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\Precificação\"/>
    </mc:Choice>
  </mc:AlternateContent>
  <xr:revisionPtr revIDLastSave="0" documentId="8_{C2F6313D-743F-4B50-A4C5-82BDCF6EB9FF}" xr6:coauthVersionLast="47" xr6:coauthVersionMax="47" xr10:uidLastSave="{00000000-0000-0000-0000-000000000000}"/>
  <bookViews>
    <workbookView xWindow="-110" yWindow="-110" windowWidth="19420" windowHeight="10300" xr2:uid="{F5D48384-0974-4848-989B-2712AC83AD15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Z1980" i="1" l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5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0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5" i="1"/>
  <c r="Z1394" i="1"/>
  <c r="Z1391" i="1"/>
  <c r="Z1388" i="1"/>
  <c r="Z1387" i="1"/>
  <c r="Z1386" i="1"/>
  <c r="Z1385" i="1"/>
  <c r="Z1384" i="1"/>
  <c r="Z1383" i="1"/>
  <c r="Z1382" i="1"/>
  <c r="Z1381" i="1"/>
  <c r="Z1380" i="1"/>
  <c r="Z1379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7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4" i="1"/>
  <c r="Z1253" i="1"/>
  <c r="Z1252" i="1"/>
  <c r="Z1251" i="1"/>
  <c r="Z1250" i="1"/>
  <c r="Z1249" i="1"/>
  <c r="Z1248" i="1"/>
  <c r="Z1247" i="1"/>
  <c r="Z1246" i="1"/>
  <c r="Z1245" i="1"/>
  <c r="Z1244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7" i="1"/>
  <c r="Z1156" i="1"/>
  <c r="Z1155" i="1"/>
  <c r="Z1154" i="1"/>
  <c r="Z1150" i="1"/>
  <c r="Z1149" i="1"/>
  <c r="Z1148" i="1"/>
  <c r="Z1147" i="1"/>
  <c r="Z1144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78" i="1"/>
  <c r="Z1077" i="1"/>
  <c r="Z1076" i="1"/>
  <c r="Z1075" i="1"/>
  <c r="Z1074" i="1"/>
  <c r="Z1073" i="1"/>
  <c r="Z1072" i="1"/>
  <c r="Z1071" i="1"/>
  <c r="Z1070" i="1"/>
  <c r="Z1069" i="1"/>
  <c r="Z1068" i="1"/>
  <c r="Z1065" i="1"/>
  <c r="Z1064" i="1"/>
  <c r="Z1061" i="1"/>
  <c r="Z1060" i="1"/>
  <c r="Z1057" i="1"/>
  <c r="Z1056" i="1"/>
  <c r="Z1055" i="1"/>
  <c r="Z1054" i="1"/>
  <c r="Z1053" i="1"/>
  <c r="Z1052" i="1"/>
  <c r="Z1051" i="1"/>
  <c r="Z1048" i="1"/>
  <c r="Z1045" i="1"/>
  <c r="Z1044" i="1"/>
  <c r="Z1043" i="1"/>
  <c r="Z1042" i="1"/>
  <c r="Z1041" i="1"/>
  <c r="Z1040" i="1"/>
  <c r="Z1039" i="1"/>
  <c r="Z1038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5" i="1"/>
  <c r="Z1004" i="1"/>
  <c r="Z1001" i="1"/>
  <c r="Z1000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7" i="1"/>
  <c r="Z956" i="1"/>
  <c r="Z955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7" i="1"/>
  <c r="Z816" i="1"/>
  <c r="Z815" i="1"/>
  <c r="Z814" i="1"/>
  <c r="Z813" i="1"/>
  <c r="Z812" i="1"/>
  <c r="Z811" i="1"/>
  <c r="Z810" i="1"/>
  <c r="Z809" i="1"/>
  <c r="Z808" i="1"/>
  <c r="Z807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6" i="1"/>
  <c r="Z565" i="1"/>
  <c r="Z564" i="1"/>
  <c r="Z563" i="1"/>
  <c r="Z562" i="1"/>
  <c r="Z561" i="1"/>
  <c r="Z560" i="1"/>
  <c r="Z559" i="1"/>
  <c r="Z558" i="1"/>
  <c r="Z557" i="1"/>
  <c r="Z556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88" i="1"/>
  <c r="Z487" i="1"/>
  <c r="Z484" i="1"/>
  <c r="Z481" i="1"/>
  <c r="Z480" i="1"/>
  <c r="Z479" i="1"/>
  <c r="Z478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298" i="1"/>
  <c r="Z297" i="1"/>
  <c r="Z296" i="1"/>
  <c r="Z295" i="1"/>
  <c r="Z294" i="1"/>
  <c r="Z290" i="1"/>
  <c r="Z289" i="1"/>
  <c r="Z288" i="1"/>
  <c r="Z287" i="1"/>
  <c r="Z286" i="1"/>
  <c r="Z282" i="1"/>
  <c r="Z281" i="1"/>
  <c r="Z280" i="1"/>
  <c r="Z279" i="1"/>
  <c r="Z278" i="1"/>
  <c r="Z277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4" i="1"/>
  <c r="Z253" i="1"/>
  <c r="Z252" i="1"/>
  <c r="Z251" i="1"/>
  <c r="Z250" i="1"/>
  <c r="Z249" i="1"/>
  <c r="Z248" i="1"/>
  <c r="Z247" i="1"/>
  <c r="Z246" i="1"/>
  <c r="Z245" i="1"/>
  <c r="Z244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49" i="1"/>
  <c r="Z148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1" i="1"/>
  <c r="Z20" i="1"/>
  <c r="Z16" i="1"/>
  <c r="Z15" i="1"/>
  <c r="Z14" i="1"/>
  <c r="Z13" i="1"/>
  <c r="Z12" i="1"/>
  <c r="Z11" i="1"/>
  <c r="Z10" i="1"/>
  <c r="Z9" i="1"/>
  <c r="Z8" i="1"/>
</calcChain>
</file>

<file path=xl/sharedStrings.xml><?xml version="1.0" encoding="utf-8"?>
<sst xmlns="http://schemas.openxmlformats.org/spreadsheetml/2006/main" count="9234" uniqueCount="3592">
  <si>
    <t>Relatório</t>
  </si>
  <si>
    <t>Relatório de entradas por nota fiscal</t>
  </si>
  <si>
    <t>Data/Hora da Entrada</t>
  </si>
  <si>
    <t>Data/Hora da Nota</t>
  </si>
  <si>
    <t>Nº de Lançamento</t>
  </si>
  <si>
    <t>CFOP</t>
  </si>
  <si>
    <t>Código de Barras</t>
  </si>
  <si>
    <t>Descrição do Produto</t>
  </si>
  <si>
    <t>Valor Unitário Bruto</t>
  </si>
  <si>
    <t>Qtde. Unitária</t>
  </si>
  <si>
    <t>Valor Total Bruto</t>
  </si>
  <si>
    <t>Valor de Desconto</t>
  </si>
  <si>
    <t>Valor Total Líquido</t>
  </si>
  <si>
    <t>Valor do IPI</t>
  </si>
  <si>
    <t>Valor do ICMS ST</t>
  </si>
  <si>
    <t>Valor IBS</t>
  </si>
  <si>
    <t>Valor CBS</t>
  </si>
  <si>
    <t>Valor IS</t>
  </si>
  <si>
    <t>Valor do Frete</t>
  </si>
  <si>
    <t>Valor de Outras Despesas</t>
  </si>
  <si>
    <t>Valor do Seguro</t>
  </si>
  <si>
    <t>Valor Total do Item</t>
  </si>
  <si>
    <t>Descrição do Grupo Filho</t>
  </si>
  <si>
    <t>Descrição do Grupo Pai</t>
  </si>
  <si>
    <t xml:space="preserve">Nome da Filial: 02 - DROGARIA HN FARMA LTDA </t>
  </si>
  <si>
    <t xml:space="preserve">Nome do Fornecedor: ATALANTA DIST DE PROD NAT FITOTERAPICOS E MED LTDA </t>
  </si>
  <si>
    <t xml:space="preserve">Nº da Nota: 77859 </t>
  </si>
  <si>
    <t>1.102</t>
  </si>
  <si>
    <t>PERFUMARIA</t>
  </si>
  <si>
    <t>1.403</t>
  </si>
  <si>
    <t>7896902210561</t>
  </si>
  <si>
    <t>AGUA OXIG 20 VL 90 ML FARMAX</t>
  </si>
  <si>
    <t>7896902210608</t>
  </si>
  <si>
    <t>AGUA OXIG CREMOSA 30VOL 90ML</t>
  </si>
  <si>
    <t>OFICINAIS E HOSPITALARES</t>
  </si>
  <si>
    <t>LIBERADO</t>
  </si>
  <si>
    <t>7898031310174</t>
  </si>
  <si>
    <t>AGUA OXIG 10 VOL 100ML SPRAY UNIPHAR</t>
  </si>
  <si>
    <t>7896902205758</t>
  </si>
  <si>
    <t>PEDRA HUME PO 20 GR FARMAX</t>
  </si>
  <si>
    <t>7898031310549</t>
  </si>
  <si>
    <t>OLEO DE GIRASSOL AGE SCARISAN 100ML UNIPHAR</t>
  </si>
  <si>
    <t>7897780220345</t>
  </si>
  <si>
    <t>VASELINA POM 30 GR</t>
  </si>
  <si>
    <t>7897780209159</t>
  </si>
  <si>
    <t>PASTA D'AGUA 100G RIOQ</t>
  </si>
  <si>
    <t>7896512900043</t>
  </si>
  <si>
    <t>GRANADO SAB ENXOFRE 90 GR</t>
  </si>
  <si>
    <t>7898031310556</t>
  </si>
  <si>
    <t>OLEO DE GIRASSOL AGE SCARISAN 200ML UNIPHAR</t>
  </si>
  <si>
    <t xml:space="preserve">Nome do Fornecedor: CIMED &amp; CO S.A. </t>
  </si>
  <si>
    <t xml:space="preserve">Nº da Nota: 183270 </t>
  </si>
  <si>
    <t>7896523202822</t>
  </si>
  <si>
    <t>LORATADINA 10 MG C/12 LORATAMED CIMED</t>
  </si>
  <si>
    <t>SIMILAR</t>
  </si>
  <si>
    <t>7896523200576</t>
  </si>
  <si>
    <t>CIMEGRIPE CPS C/20 CIMED</t>
  </si>
  <si>
    <t xml:space="preserve">Nº da Nota: 182091 </t>
  </si>
  <si>
    <t>7897947617483</t>
  </si>
  <si>
    <t>RESSALIV SOL OR 10ML ABACAXI</t>
  </si>
  <si>
    <t>GERAL</t>
  </si>
  <si>
    <t>7896523208770</t>
  </si>
  <si>
    <t>FLUCONAZOL 150 MG CPS C/2 CIMED/GN</t>
  </si>
  <si>
    <t>GENÉRICO</t>
  </si>
  <si>
    <t>7896523210070</t>
  </si>
  <si>
    <t>HIDROCLOROTIAZIDA 25 MG CPR C/30 CIMED/GN</t>
  </si>
  <si>
    <t>GENERICO FCIA POPULAR</t>
  </si>
  <si>
    <t>7896523213989</t>
  </si>
  <si>
    <t>GLIBENCLAMIDA 5mg cx 30 comp</t>
  </si>
  <si>
    <t>7896523210773</t>
  </si>
  <si>
    <t>ENALAPRIL 20 MG CPR C/30 CIMED/GN</t>
  </si>
  <si>
    <t>7896523215235</t>
  </si>
  <si>
    <t>SINVASTATINA 20 MG CPR C/30 CIMED/GN</t>
  </si>
  <si>
    <t>7896523227184</t>
  </si>
  <si>
    <t>OMEPRAZOL 20mg cx 28 cap lib retard</t>
  </si>
  <si>
    <t>7896523214351</t>
  </si>
  <si>
    <t>PANTOPRAZOL 20 MG CPR C/28 LIB RETAR CIMED/GN</t>
  </si>
  <si>
    <t>7897947622043</t>
  </si>
  <si>
    <t>JOAO E MARIA SABONETE BARRA 75G LAVANDA</t>
  </si>
  <si>
    <t>7896523210728</t>
  </si>
  <si>
    <t>CETOCONAZOL 200mg cx 10 comp</t>
  </si>
  <si>
    <t>7896523207629</t>
  </si>
  <si>
    <t>ACICLOVIR 50mg/g creme derm bg 10g</t>
  </si>
  <si>
    <t>7897947620193</t>
  </si>
  <si>
    <t>JOAO E MARIA SAB BARRA BABY GLIC 75G</t>
  </si>
  <si>
    <t>7897947620186</t>
  </si>
  <si>
    <t>JOAO E MARIA SAB BARRA BABY CREM 75G</t>
  </si>
  <si>
    <t>7896523201870</t>
  </si>
  <si>
    <t>ALERGOMINE 2mg cx 20 comp rev</t>
  </si>
  <si>
    <t>7896523207988</t>
  </si>
  <si>
    <t>MALEATO DE DEXCLORFENIRAMINA+BETAMETASONA 0,4+0,05MG/ML XP</t>
  </si>
  <si>
    <t>7896523208855</t>
  </si>
  <si>
    <t>CETOCONAZOL+BETAMETASONA+SULFATO DE NEOMICINA 20mg/g crem de</t>
  </si>
  <si>
    <t>7897947616271</t>
  </si>
  <si>
    <t>VITAMINA C 1 GR EFER LARANJA C/10 ACEVITON</t>
  </si>
  <si>
    <t>7896523227191</t>
  </si>
  <si>
    <t>OMEPRAZOL 20 MG CPR C/56 CIMED/GN</t>
  </si>
  <si>
    <t>7896523223223</t>
  </si>
  <si>
    <t>BABYMED MENINO POM 45 GR</t>
  </si>
  <si>
    <t>7896523208985</t>
  </si>
  <si>
    <t>BABYMED MENINA POM 45 GR</t>
  </si>
  <si>
    <t>7896523215273</t>
  </si>
  <si>
    <t>SINVASTATINA 40 MG CPR C/30 CIMED/GN</t>
  </si>
  <si>
    <t>7896523209647</t>
  </si>
  <si>
    <t>CLORIDRATO DE CIPROFLOXACINO 500mg cx 14 comp rev</t>
  </si>
  <si>
    <t>GENERICO ANTIMICROBIANO</t>
  </si>
  <si>
    <t>7896523228563</t>
  </si>
  <si>
    <t>NEVRALPRO  10mg/g gel bg 60g</t>
  </si>
  <si>
    <t>7896523210797</t>
  </si>
  <si>
    <t>BEPANTRIZ POM 30 GR CIMED</t>
  </si>
  <si>
    <t>7896523206103</t>
  </si>
  <si>
    <t>NIMESULIDA GTS 15 ML CIMELIDE</t>
  </si>
  <si>
    <t>7896523216812</t>
  </si>
  <si>
    <t>DIAD CPR C/1 CIMED</t>
  </si>
  <si>
    <t>7896523206110</t>
  </si>
  <si>
    <t>CIMELIDE 100MG CPR C/12 NIMESULIDA</t>
  </si>
  <si>
    <t>7896523208404</t>
  </si>
  <si>
    <t>NEVRALGEX CPR C/30 CIMED</t>
  </si>
  <si>
    <t>7896523228815</t>
  </si>
  <si>
    <t>LEITE MAGN MAGNAZIA 8% SUS FR 120ML TRAD</t>
  </si>
  <si>
    <t>7897947612334</t>
  </si>
  <si>
    <t>BEPANTRIZ DERMA SOL SPRAY 50 ML</t>
  </si>
  <si>
    <t>7897947610965</t>
  </si>
  <si>
    <t>BABYMED AMENDOAS 40 GR</t>
  </si>
  <si>
    <t>7896523200446</t>
  </si>
  <si>
    <t>VITAMINA D  50.000ui cx 4 comp rev</t>
  </si>
  <si>
    <t>7897947617032</t>
  </si>
  <si>
    <t>ACNEZIL SAB PELE OLEOSA 70 GR</t>
  </si>
  <si>
    <t>7897947617025</t>
  </si>
  <si>
    <t>ACNEZIL SAB PELE ACNEICA 70 GR</t>
  </si>
  <si>
    <t>7896523209715</t>
  </si>
  <si>
    <t>ALERGOMINE 10mg/g creme bg 30g</t>
  </si>
  <si>
    <t>7896523206691</t>
  </si>
  <si>
    <t>CIMECORT 20+0,64+2,5MG/G CREME DERM BG 30G</t>
  </si>
  <si>
    <t>7896523224435</t>
  </si>
  <si>
    <t>OLEO MINERAL FR 100 ML</t>
  </si>
  <si>
    <t>7896523207834</t>
  </si>
  <si>
    <t>K-MED GEL BG 25 G</t>
  </si>
  <si>
    <t>7898075311755</t>
  </si>
  <si>
    <t>GRAVTEST CLICK TESTE GRAVIDEZ C/1 CIMED</t>
  </si>
  <si>
    <t>7896523206271</t>
  </si>
  <si>
    <t>CIFLOGEX SPRAY MEL 30 ML CIMED</t>
  </si>
  <si>
    <t>7896523202204</t>
  </si>
  <si>
    <t>LORATAMED 1MG/ML XPE 100ML</t>
  </si>
  <si>
    <t>7896523206714</t>
  </si>
  <si>
    <t>DEXMINE 0,05+0,4mg/ml xpe fr 120ml</t>
  </si>
  <si>
    <t>7896523207681</t>
  </si>
  <si>
    <t>AMBROXOL ADT XPE 120 ML AMBROXMEL</t>
  </si>
  <si>
    <t>7896523206288</t>
  </si>
  <si>
    <t>CIFLOGEX SPRAY MENTA 30 ML CIMED</t>
  </si>
  <si>
    <t>7896523209425</t>
  </si>
  <si>
    <t>DEXCLORFENIRAMINA XPE 120 ML ALERGOMINE</t>
  </si>
  <si>
    <t>7896523207667</t>
  </si>
  <si>
    <t>AMBROXMEL 3mg/ml xpe fr 120ml ped sb mel</t>
  </si>
  <si>
    <t>7896523227412</t>
  </si>
  <si>
    <t>SOSSEG 260MG COMP REV 2 BLX10</t>
  </si>
  <si>
    <t>7897947612273</t>
  </si>
  <si>
    <t>BEPANTRIZ DERMA CRM 20 GR</t>
  </si>
  <si>
    <t>7897947615250</t>
  </si>
  <si>
    <t>BEPANTRIZ TATTOO CRM 20 GR</t>
  </si>
  <si>
    <t>7896523210742</t>
  </si>
  <si>
    <t>CETOCONAZOL 200MG CX 30 COMP</t>
  </si>
  <si>
    <t>7896523206929</t>
  </si>
  <si>
    <t>KURAMED SPRAY 50 ML CIMED</t>
  </si>
  <si>
    <t>7896523200002</t>
  </si>
  <si>
    <t>VALSARTANA  80mg cx 30 comp rev</t>
  </si>
  <si>
    <t>7896523206790</t>
  </si>
  <si>
    <t>KMED GEL LUBRIFICANTE 50 GR</t>
  </si>
  <si>
    <t>7897947604506</t>
  </si>
  <si>
    <t>XO INSETO LOCAO HIDR KIDS 100 ML</t>
  </si>
  <si>
    <t>7896523209364</t>
  </si>
  <si>
    <t>PERMETRINA LOC 1% 60 ML PEDILETAN</t>
  </si>
  <si>
    <t>7897947600348</t>
  </si>
  <si>
    <t>CARMED HIDRATANTE LABIAL MELANCIA INCOLOR 10 GR</t>
  </si>
  <si>
    <t>7897947601864</t>
  </si>
  <si>
    <t>CARMED HIDRATANTE LABIAL INCOLOR DENTADURAS 10 GR</t>
  </si>
  <si>
    <t>7897947619579</t>
  </si>
  <si>
    <t>CARMED HIDRATANTE LABIAL C/ COR AMORA 10 GR</t>
  </si>
  <si>
    <t>7897947619593</t>
  </si>
  <si>
    <t>CARMED HIDRATANTE LABIAL S/ COR MINHOCAS AZED 10 GR</t>
  </si>
  <si>
    <t>7897947614734</t>
  </si>
  <si>
    <t>CARMED HIDRATANTE LABIAL CEREJA 10 GR</t>
  </si>
  <si>
    <t>7897947601857</t>
  </si>
  <si>
    <t>CARMED HIDRATANTE LABIAL COR ROSA BEIJOS 10 GR</t>
  </si>
  <si>
    <t>7896523206547</t>
  </si>
  <si>
    <t>VALERIANA 50 MG CPR C/20 VALERIMED CIMED</t>
  </si>
  <si>
    <t>7897947607392</t>
  </si>
  <si>
    <t>ACNEZIL GEL SECATIVO 10 GR</t>
  </si>
  <si>
    <t>7898075318259</t>
  </si>
  <si>
    <t>MAGNAZIA COMP MAST 2 BL X 15 FARMA</t>
  </si>
  <si>
    <t>7896523208282</t>
  </si>
  <si>
    <t>ACNEZIL GEL 5% 20 GR CIMED</t>
  </si>
  <si>
    <t>7896523200118</t>
  </si>
  <si>
    <t>VALSARTANA  160mg cx 30 comp rev</t>
  </si>
  <si>
    <t>7897947604384</t>
  </si>
  <si>
    <t>DERMAFEME KIT SAB LIQ INTIMO FLORAL C/2</t>
  </si>
  <si>
    <t>7897947600843</t>
  </si>
  <si>
    <t>DERMAFEME KIT SAB LIQ INTIMO TUTTI-FRUTTI C/2</t>
  </si>
  <si>
    <t>7897947615397</t>
  </si>
  <si>
    <t>DERMAFEME KIT SAB LIQ INTIMO FRESH C/2</t>
  </si>
  <si>
    <t>7898075317962</t>
  </si>
  <si>
    <t>FEXX 120mg cx 10 comp rev</t>
  </si>
  <si>
    <t>7896523200453</t>
  </si>
  <si>
    <t>VITAMINA D 50000 UI CPR C/8 CIMED</t>
  </si>
  <si>
    <t>7897947616288</t>
  </si>
  <si>
    <t>VITAMINA C 1 GR EFER LARANJA C/30 ACEVITON</t>
  </si>
  <si>
    <t>7897947604582</t>
  </si>
  <si>
    <t>CALAMED CPT LOCAO 100 ML</t>
  </si>
  <si>
    <t>7898075317955</t>
  </si>
  <si>
    <t>FEXX 180mg cx 10 comp rev</t>
  </si>
  <si>
    <t>7897947612266</t>
  </si>
  <si>
    <t>CALAMED GEL ALOE VERA 120 GR</t>
  </si>
  <si>
    <t>7897947612365</t>
  </si>
  <si>
    <t>BEPANTRIZ DERMA LABIAL 7,5 ML</t>
  </si>
  <si>
    <t>7897947612907</t>
  </si>
  <si>
    <t>XO INSETO SPRAY 200 ML</t>
  </si>
  <si>
    <t>7897947613645</t>
  </si>
  <si>
    <t>XO INSETO LOCAO HIDR 200 ML</t>
  </si>
  <si>
    <t>7896523201948</t>
  </si>
  <si>
    <t>KMED 2X1 GEL MASSAGEM E LUBRIFICANTE 50 GR</t>
  </si>
  <si>
    <t>7897947620162</t>
  </si>
  <si>
    <t>JOAO E MARIA XAMPU BABY GLIC FR 200ML</t>
  </si>
  <si>
    <t>7896523201535</t>
  </si>
  <si>
    <t>SUCCINATO METOPROLOL  50mg cx 30 comp rev</t>
  </si>
  <si>
    <t>7897947621985</t>
  </si>
  <si>
    <t>JOAO E MARIA SABONETE FR 200ML LAVANDA</t>
  </si>
  <si>
    <t>7896523206479</t>
  </si>
  <si>
    <t>GINKGO BILOBA 80 MG CPR C/30 GINKOMED CIMED</t>
  </si>
  <si>
    <t>7896523228440</t>
  </si>
  <si>
    <t>K-MED ICE FR 50G</t>
  </si>
  <si>
    <t>7896523228365</t>
  </si>
  <si>
    <t>K-MED HOT FR 50G</t>
  </si>
  <si>
    <t>7897947620131</t>
  </si>
  <si>
    <t>JOAO E MARIA SAB LIQ BABY GLIC FR 200ML</t>
  </si>
  <si>
    <t>7897947622050</t>
  </si>
  <si>
    <t>JOAO E MARIA CONDICIONADOR GLIC FR 200ML</t>
  </si>
  <si>
    <t>7896523213828</t>
  </si>
  <si>
    <t>HEMOFISS POM BG 30 G C/ 1 APLIC</t>
  </si>
  <si>
    <t>7896523207360</t>
  </si>
  <si>
    <t>NEVRALGEX CPR C/10 CIMED</t>
  </si>
  <si>
    <t>7897947607521</t>
  </si>
  <si>
    <t>ACNEZIL SABONETE LIQUIDO FACIAL 200 ML</t>
  </si>
  <si>
    <t>7897947600836</t>
  </si>
  <si>
    <t>VITAMINA C MASTIGAVEIS C/60 ACEVITON</t>
  </si>
  <si>
    <t>7896523200231</t>
  </si>
  <si>
    <t>WARYZ 450/50 MG CPR C/30</t>
  </si>
  <si>
    <t>7896523201542</t>
  </si>
  <si>
    <t>SUCCINATO METOPROLOL 100mg cx 30 comp rev</t>
  </si>
  <si>
    <t>7897947620179</t>
  </si>
  <si>
    <t>JOAO E MARIA XAMPU BABY GLIC FR 400ML</t>
  </si>
  <si>
    <t>7897947620148</t>
  </si>
  <si>
    <t>JOAO E MARIA SAB LIQ BABY GLIC FR 400ML</t>
  </si>
  <si>
    <t>7897947600577</t>
  </si>
  <si>
    <t>XO INSETO BABY 100 ML</t>
  </si>
  <si>
    <t>7897947601185</t>
  </si>
  <si>
    <t>ACNEZIL PROT SOLAR FPS 30 60 GR</t>
  </si>
  <si>
    <t>7897947613072</t>
  </si>
  <si>
    <t>XO INSETO SPRAY ICARIDINA 100 ML</t>
  </si>
  <si>
    <t>7897947620476</t>
  </si>
  <si>
    <t>CIMED OLEO JOÃO E MARIA BABY 200 ML</t>
  </si>
  <si>
    <t>7896523200248</t>
  </si>
  <si>
    <t>WARYZ 450/50 MG CPR C/60</t>
  </si>
  <si>
    <t xml:space="preserve">Nome do Fornecedor: DIMEBRAS-DISTRIBUIDORA DE MEDICAMENTOS BRASIL LTDA </t>
  </si>
  <si>
    <t xml:space="preserve">Nº da Nota: 864176 </t>
  </si>
  <si>
    <t>7896920306055</t>
  </si>
  <si>
    <t>MILMUNE VITAMINA C GOMAS SABOR MORANGO C/30</t>
  </si>
  <si>
    <t>7896920305126</t>
  </si>
  <si>
    <t>MILMUNE VITAMINA C GOMAS SABOR LARANJA C/30</t>
  </si>
  <si>
    <t>7896920305140</t>
  </si>
  <si>
    <t>MILMUNE VITAMINA C GOMAS SABOR UVA C/30</t>
  </si>
  <si>
    <t>7896920306406</t>
  </si>
  <si>
    <t>GELOMAX CREME 30G ECOFITUS</t>
  </si>
  <si>
    <t>7896920306215</t>
  </si>
  <si>
    <t>ECOFLUX INFANTIL FRAMBOESA 120ML + COPO ECOFITUS</t>
  </si>
  <si>
    <t>REFERÊNCIA</t>
  </si>
  <si>
    <t>7896920305638</t>
  </si>
  <si>
    <t>ECOFLUX XPE 120 ML</t>
  </si>
  <si>
    <t>7896920307120</t>
  </si>
  <si>
    <t>GELOMAX CREME 60G ECOFITUS</t>
  </si>
  <si>
    <t>7896920307045</t>
  </si>
  <si>
    <t>GELOMAX SPRAY 120ML ECOFITUS</t>
  </si>
  <si>
    <t>7896920306451</t>
  </si>
  <si>
    <t>ARNICA GEL MASSAGEADOR 200ML ECOFITUS</t>
  </si>
  <si>
    <t>NUTRIÇÃO E LEITES</t>
  </si>
  <si>
    <t>7896920303979</t>
  </si>
  <si>
    <t>REGULAX FIBRAS AMEIXA 120ML ECOFITUS</t>
  </si>
  <si>
    <t>7896920306390</t>
  </si>
  <si>
    <t>MATERDAY DERMA 50 GR</t>
  </si>
  <si>
    <t>7896920305164</t>
  </si>
  <si>
    <t>MILMUNE KIDS GALINHA PINTADINHA LARANJA/CARAMELO 120ML ECOFI</t>
  </si>
  <si>
    <t>7896920305881</t>
  </si>
  <si>
    <t>MATERDAY METILFOLATO 30CAPS ECOFITUS</t>
  </si>
  <si>
    <t>7896920303931</t>
  </si>
  <si>
    <t>REGULAX FIBRAS 30CP ECOFITUS</t>
  </si>
  <si>
    <t>7896920303955</t>
  </si>
  <si>
    <t>REGULAX FIBRAS GELEIA 150G</t>
  </si>
  <si>
    <t>7896920307977</t>
  </si>
  <si>
    <t>MILMUNE OMEGA 3 KIDS 30CAPS MASTIG ECOFITUS</t>
  </si>
  <si>
    <t xml:space="preserve">Nome do Fornecedor: DISTRIBUIDORA DE MEDICAMENTOS PARANA </t>
  </si>
  <si>
    <t xml:space="preserve">Nº da Nota: 835318 </t>
  </si>
  <si>
    <t>7896004711034</t>
  </si>
  <si>
    <t>ESPIRONOLACTONA 50 MG C/30 EMS/GN</t>
  </si>
  <si>
    <t>7896004710419</t>
  </si>
  <si>
    <t>RIFAMICINA SPR 20 ML EMS/GN</t>
  </si>
  <si>
    <t xml:space="preserve">Nome do Fornecedor: DISTRIBUIDORA DE MEDICAMENTOS SANTA CRUZ LTDA </t>
  </si>
  <si>
    <t xml:space="preserve">Nº da Nota: 983052 </t>
  </si>
  <si>
    <t>7500435150248</t>
  </si>
  <si>
    <t>ORAL B CRM DENT EXTRA BRANCO 70 GR</t>
  </si>
  <si>
    <t>7500435122764</t>
  </si>
  <si>
    <t>ORAL B CRM DENT 4 EM 1 70 GR</t>
  </si>
  <si>
    <t>7500435243841</t>
  </si>
  <si>
    <t>CR DENT ORALB 100% 70G</t>
  </si>
  <si>
    <t>7500435153164</t>
  </si>
  <si>
    <t>ORAL B CRM DENT 100% 70 GR</t>
  </si>
  <si>
    <t>7500435243858</t>
  </si>
  <si>
    <t>ORAL B CRM DENT EXTRA BCO 180 GR</t>
  </si>
  <si>
    <t>7891051040403</t>
  </si>
  <si>
    <t>PROBAK II LV7/PG5</t>
  </si>
  <si>
    <t>7500435014359</t>
  </si>
  <si>
    <t>ORAL B ESC DENT CLASSIC 123 LV3/PG2</t>
  </si>
  <si>
    <t>7500435123884</t>
  </si>
  <si>
    <t>GILLETTE PREST 3 ULTRA GRIP C/2</t>
  </si>
  <si>
    <t>7500435011297</t>
  </si>
  <si>
    <t>GILLETTE PREST 3 ULTRAGRIP C/2</t>
  </si>
  <si>
    <t>7891721024481</t>
  </si>
  <si>
    <t>DEXA CITONEURIN NFF INJ 3 ML C/1</t>
  </si>
  <si>
    <t>7500435154222</t>
  </si>
  <si>
    <t>PANTENE SHAM BAMBU 200 ML</t>
  </si>
  <si>
    <t>7500435248136</t>
  </si>
  <si>
    <t>PANTENE SHAM BIOTINAMINA B3 ANTIQUEDA 175 ML</t>
  </si>
  <si>
    <t>7500435260305</t>
  </si>
  <si>
    <t>PANTENE SHAM BOND REPAIR 175 ML</t>
  </si>
  <si>
    <t>7500435196970</t>
  </si>
  <si>
    <t>PANTENE SHAM COLAGENO 175 ML</t>
  </si>
  <si>
    <t>7500435125383</t>
  </si>
  <si>
    <t>PANTENE SHAM HIDRATACAO 175 ML</t>
  </si>
  <si>
    <t>7500435125420</t>
  </si>
  <si>
    <t>PANTENE SHAM LISO EXTREMO 175 ML</t>
  </si>
  <si>
    <t>7500435125468</t>
  </si>
  <si>
    <t>PANTENE SHAM RESTAURAÇAO 175 ML</t>
  </si>
  <si>
    <t>7500435172578</t>
  </si>
  <si>
    <t>GILLETTE VENUS SIMPLY 3 SENSITIVE APAR C/2</t>
  </si>
  <si>
    <t>7500435154260</t>
  </si>
  <si>
    <t>PANTENE COND BAMBU 150 ML</t>
  </si>
  <si>
    <t>7500435248174</t>
  </si>
  <si>
    <t>PANTENE COND BIOTINAMINA B3 ANTIQUEDA 150 ML</t>
  </si>
  <si>
    <t>7500435260329</t>
  </si>
  <si>
    <t>PANTENE COND BOND REPAIR 150 ML</t>
  </si>
  <si>
    <t>7500435196994</t>
  </si>
  <si>
    <t>PANTENE COND COLAGENO 150 ML</t>
  </si>
  <si>
    <t>7500435125376</t>
  </si>
  <si>
    <t>PANTENE COND HIDRATACAO 175 ML</t>
  </si>
  <si>
    <t>7500435125413</t>
  </si>
  <si>
    <t>PANTENE COND LISO EXTREMO 175 ML</t>
  </si>
  <si>
    <t>7500435125451</t>
  </si>
  <si>
    <t>PANTENE COND RESTAURAÇAO 175 ML</t>
  </si>
  <si>
    <t>7500435245821</t>
  </si>
  <si>
    <t>GILLETTE PREST 3 CARVAO C/2</t>
  </si>
  <si>
    <t>7702018874781</t>
  </si>
  <si>
    <t>GILLETTE PREST 3 FEMININO C/2</t>
  </si>
  <si>
    <t>7702018874729</t>
  </si>
  <si>
    <t>GILLETTE PREST 3 MASC C/2</t>
  </si>
  <si>
    <t>7702018983872</t>
  </si>
  <si>
    <t>GILLETTE PREST 3 MASC ICE C/2</t>
  </si>
  <si>
    <t>7506339337525</t>
  </si>
  <si>
    <t>GILLETTE PREST 3 SENSE CARE C/2</t>
  </si>
  <si>
    <t>7500435154307</t>
  </si>
  <si>
    <t>PANTENE CRM PENT BAMBU 240 GR</t>
  </si>
  <si>
    <t>7500435248181</t>
  </si>
  <si>
    <t>PANTENE CRM DE PENTEAR BIOTINAMINA B3 ANTIQUEDA 240 GR</t>
  </si>
  <si>
    <t>7500435260336</t>
  </si>
  <si>
    <t>PANTENE CRM PENT BOND REPAIR 240 GR</t>
  </si>
  <si>
    <t>7500435251976</t>
  </si>
  <si>
    <t>CREME PENT PANTENE COLAGENO 240G</t>
  </si>
  <si>
    <t>7500435118583</t>
  </si>
  <si>
    <t>PANTENE CRM PENT HIDRATA 240 GR</t>
  </si>
  <si>
    <t>7500435251969</t>
  </si>
  <si>
    <t>CR PENT PANTENE QUERATINA 240G</t>
  </si>
  <si>
    <t>7500435107754</t>
  </si>
  <si>
    <t>ORAL B ESC DENT IND PLUS 30 L2P1</t>
  </si>
  <si>
    <t>7500435024594</t>
  </si>
  <si>
    <t>ORAL B ESC DENT IND PLUS 35 L2P1</t>
  </si>
  <si>
    <t>7500435141536</t>
  </si>
  <si>
    <t>GILLETTE MACH 3 APAR REG AQUA GRIP</t>
  </si>
  <si>
    <t>7500435248419</t>
  </si>
  <si>
    <t>GILLETTE VENUS PELE SENSIVEL C/1 RECARREGAVEL</t>
  </si>
  <si>
    <t>7500435248433</t>
  </si>
  <si>
    <t>GILLETTE VENUS PELE SENSIVEL CARGA C/2</t>
  </si>
  <si>
    <t>7500435004220</t>
  </si>
  <si>
    <t>GILLETTE SIMPLY VENUS LV4/PG3</t>
  </si>
  <si>
    <t>7500435142229</t>
  </si>
  <si>
    <t>PANTENE MASC HIDRATAÇÃO 270 ML</t>
  </si>
  <si>
    <t>7500435142236</t>
  </si>
  <si>
    <t>PANTENE CRM TRAT LISO EXTREMO 270 ML</t>
  </si>
  <si>
    <t>7500435142243</t>
  </si>
  <si>
    <t>PANTENE CRM TRAT RESTAURACAO 270 ML</t>
  </si>
  <si>
    <t>7500435128346</t>
  </si>
  <si>
    <t>PANTENE KIT SHAM+COND 175+175 RESTAURACAO</t>
  </si>
  <si>
    <t>7500435128353</t>
  </si>
  <si>
    <t>PANTENE KIT SHAM+COND 175+175 LISO EXREMO</t>
  </si>
  <si>
    <t>7500435121736</t>
  </si>
  <si>
    <t>GILLETTE PREST 3 SENSE CARE LV4PG3</t>
  </si>
  <si>
    <t>7501001109653</t>
  </si>
  <si>
    <t>GILLETTE PREST 3 LV4/PG3</t>
  </si>
  <si>
    <t>7500435154239</t>
  </si>
  <si>
    <t>PANTENE SHAM BAMBU 400 ML</t>
  </si>
  <si>
    <t>7500435248143</t>
  </si>
  <si>
    <t>PANTENE SHAM ANTI QUEDA BIOTINAMINA B3 300 ML</t>
  </si>
  <si>
    <t>7500435260251</t>
  </si>
  <si>
    <t>PANTENE SHAM BOND REPAIR 300 ML</t>
  </si>
  <si>
    <t>7500435196987</t>
  </si>
  <si>
    <t>PANTENE SHAM COLAGENO 300 ML</t>
  </si>
  <si>
    <t>7501007413921</t>
  </si>
  <si>
    <t>PANTENE SHAM HIDRATACAO 400 ML</t>
  </si>
  <si>
    <t>7501001165246</t>
  </si>
  <si>
    <t>PANTENE SHAM LISO EXTREMO 400 ML</t>
  </si>
  <si>
    <t>7501006721133</t>
  </si>
  <si>
    <t>PANTENE SHAM RESTAUR PROFUNDA 400 ML</t>
  </si>
  <si>
    <t>7500435203999</t>
  </si>
  <si>
    <t>GILLETTE VENUS INTIMA LEVE 4 PAGUE 3</t>
  </si>
  <si>
    <t>7702018037803</t>
  </si>
  <si>
    <t>GILLETTE MACH 3 APAR SENSITIVE</t>
  </si>
  <si>
    <t>7500435259132</t>
  </si>
  <si>
    <t>ELSEVE MASC BOND REPAIR 270 GR</t>
  </si>
  <si>
    <t>7500435197014</t>
  </si>
  <si>
    <t>PANTENE MASC HIDRAT COLAGENO 550 ML</t>
  </si>
  <si>
    <t>7500435154277</t>
  </si>
  <si>
    <t>PANTENE COND BAMBU 250 ML</t>
  </si>
  <si>
    <t>7500435248167</t>
  </si>
  <si>
    <t>PANTENE COND ANTI QUEDA BIOTINAMINA B3 250 ML</t>
  </si>
  <si>
    <t>7500435260268</t>
  </si>
  <si>
    <t>PANTENE COND BOND REPAIR 250 ML</t>
  </si>
  <si>
    <t>7500435197007</t>
  </si>
  <si>
    <t>PANTENE COND COLAGENO 250 ML</t>
  </si>
  <si>
    <t>7501007413105</t>
  </si>
  <si>
    <t>PANTENE COND HIDRATACAO 400 ML</t>
  </si>
  <si>
    <t>7501001165253</t>
  </si>
  <si>
    <t>PANTENE COND LISO EXTREMO 400 ML</t>
  </si>
  <si>
    <t>7501006721317</t>
  </si>
  <si>
    <t>PANTENE COND REST PROF 400 ML</t>
  </si>
  <si>
    <t>7500435169356</t>
  </si>
  <si>
    <t>PACK SH 350ML+COND PANT RESTAUR</t>
  </si>
  <si>
    <t>7500435188227</t>
  </si>
  <si>
    <t>PANTENE KIT SHAM+COND 400+175 BAMBU</t>
  </si>
  <si>
    <t>7500435169363</t>
  </si>
  <si>
    <t>PACK SH+COND PANT LONG FORT175ML</t>
  </si>
  <si>
    <t>7590002023228</t>
  </si>
  <si>
    <t>VICK XPE 44E 120 ML</t>
  </si>
  <si>
    <t>7500435240512</t>
  </si>
  <si>
    <t>PANTENE OLEO MILAGROSO 95 ML</t>
  </si>
  <si>
    <t>7500435243834</t>
  </si>
  <si>
    <t>7500435259095</t>
  </si>
  <si>
    <t>PANTENE LEAVE-IN BOND REPAIR 150 ML</t>
  </si>
  <si>
    <t>7500435144384</t>
  </si>
  <si>
    <t>VICK XPE 44E 240 ML</t>
  </si>
  <si>
    <t xml:space="preserve">Nº da Nota: 963277 </t>
  </si>
  <si>
    <t>7891010257651</t>
  </si>
  <si>
    <t>JOHNSONS LENCO UMID C/44 RECEM NASCIDO</t>
  </si>
  <si>
    <t>7891010253899</t>
  </si>
  <si>
    <t>NEUTROGENA BODY CARE HIDRATA E REPARA 200 ML</t>
  </si>
  <si>
    <t>7891010253929</t>
  </si>
  <si>
    <t>NEUTROGENA BODY CARE HIDRATA E SUAVISA  200ML</t>
  </si>
  <si>
    <t>7891010256777</t>
  </si>
  <si>
    <t>LISTERINE COOL MINT REFRESCANCIA SUAVE SEM ALCOOL 1 L</t>
  </si>
  <si>
    <t>7891010253806</t>
  </si>
  <si>
    <t>NEUTROGENA FACE CARE INTENSIVE ANTISSINAIS REPARADOR 100 G</t>
  </si>
  <si>
    <t>7891010255947</t>
  </si>
  <si>
    <t>TYLENOL 200 MG GTS 15 ML</t>
  </si>
  <si>
    <t>7891010253257</t>
  </si>
  <si>
    <t>NEUTROGENA BODY CARE HIDRATA E REVITALIZA 400 ML</t>
  </si>
  <si>
    <t>7891010253905</t>
  </si>
  <si>
    <t>NEUTROGENA BODY CARE HIDRATA E REPARA 400 ML</t>
  </si>
  <si>
    <t>7891010253936</t>
  </si>
  <si>
    <t>NEUTROGENA CRM HIDRATA E SUAVIZA 400ML</t>
  </si>
  <si>
    <t>7891010251048</t>
  </si>
  <si>
    <t>NEUTROGENA BOOST H AG MICELAR 200ML</t>
  </si>
  <si>
    <t>7891010253202</t>
  </si>
  <si>
    <t>NEUTROGENA SUN FRESH DERM CARE PELE CLARA FPS 70 40 ML</t>
  </si>
  <si>
    <t>7891010970871</t>
  </si>
  <si>
    <t>NICORETTE 2 MG ICEMINT C/30</t>
  </si>
  <si>
    <t xml:space="preserve">Nº da Nota: 41963 </t>
  </si>
  <si>
    <t>7891033875573</t>
  </si>
  <si>
    <t>SH SIAGE VOL IMEDIATO 250ML</t>
  </si>
  <si>
    <t>7891033471751</t>
  </si>
  <si>
    <t>EUDORA SIAGE SHAM GLOW EXPERT 250 ML</t>
  </si>
  <si>
    <t>7891033471768</t>
  </si>
  <si>
    <t>EUDORA SIAGE COND GLOW EXPERT 200 ML</t>
  </si>
  <si>
    <t>7891033875580</t>
  </si>
  <si>
    <t>COND SIAGE VOL IMEDIATO 200ML-DEMAIS PROD</t>
  </si>
  <si>
    <t>7891033545964</t>
  </si>
  <si>
    <t>EUDORA SIAGE KIT LISO INTENSO SHAM 250 ML + COND 125 ML</t>
  </si>
  <si>
    <t>7891033545995</t>
  </si>
  <si>
    <t>EUDORA SIAGE KIT GLOW EXPERT SHAM 250 ML + COND 125 ML</t>
  </si>
  <si>
    <t>7891033545957</t>
  </si>
  <si>
    <t>EUDORA SIAGE KIT HAIR PLASTIA SHAM 250 ML + COND 125 ML</t>
  </si>
  <si>
    <t>7891033581214</t>
  </si>
  <si>
    <t>EUDORA SIAGE MASC NUTRI ACID COMPLEX 250 GR</t>
  </si>
  <si>
    <t>7897076918840</t>
  </si>
  <si>
    <t>AXETIL CEFUROXIMA 500 MG CPR C/10 RANBAXY/GN</t>
  </si>
  <si>
    <t>7897076913050</t>
  </si>
  <si>
    <t>VALACICLOVIR 500 MG CPR C/10 RBX/GN</t>
  </si>
  <si>
    <t xml:space="preserve">Nº da Nota: 24895 </t>
  </si>
  <si>
    <t>7896004702452</t>
  </si>
  <si>
    <t>ALBENDAZOL 40 MG/ML 10 ML EMS/GN</t>
  </si>
  <si>
    <t>7896004762098</t>
  </si>
  <si>
    <t>LACDAY 10.000 TAB DISP C/8</t>
  </si>
  <si>
    <t>7896004703343</t>
  </si>
  <si>
    <t>FLUCONAZOL 150 MG CPS C/2 EMS/GN</t>
  </si>
  <si>
    <t>7896004817576</t>
  </si>
  <si>
    <t>BALSAMO BENGUE GEL 20 GR</t>
  </si>
  <si>
    <t>7896004817569</t>
  </si>
  <si>
    <t>BALSAMO BENGUE POM 20 GR</t>
  </si>
  <si>
    <t>7896004790152</t>
  </si>
  <si>
    <t>ONDANSETRONA 4 MG CPR C/10 EMS/GN</t>
  </si>
  <si>
    <t>7894916515764</t>
  </si>
  <si>
    <t>VYNAXA 10 MG CPR C/30</t>
  </si>
  <si>
    <t>7896004790169</t>
  </si>
  <si>
    <t>ONDANSETRONA 8 MG CPR C/10 EMS/GN</t>
  </si>
  <si>
    <t>7896004755519</t>
  </si>
  <si>
    <t>LACDAY 10.000 TAB DISP C/30</t>
  </si>
  <si>
    <t>7894916515641</t>
  </si>
  <si>
    <t>KONDUZ 35 MG CPS C/28</t>
  </si>
  <si>
    <t>REFERENCIA CONTROLADO</t>
  </si>
  <si>
    <t>7896004703428</t>
  </si>
  <si>
    <t>AMOX+CLAV 250 MG 75 ML EMS/GN</t>
  </si>
  <si>
    <t>7896004713342</t>
  </si>
  <si>
    <t>ACETILCISTEINA 600 MG ENV C/16 EMS/GN</t>
  </si>
  <si>
    <t>7896004752471</t>
  </si>
  <si>
    <t>IBANDRONATO DE SODIO 150 MG CPR C/1 EMS/GN</t>
  </si>
  <si>
    <t>7896004712581</t>
  </si>
  <si>
    <t>CEFALEXINA 1 GR  C/8</t>
  </si>
  <si>
    <t>7894916508520</t>
  </si>
  <si>
    <t>CONCARDIO 10 MG CPR C/30</t>
  </si>
  <si>
    <t>7894916202671</t>
  </si>
  <si>
    <t>DEPOSTERON 200 MG C/3 AMP 2 ML</t>
  </si>
  <si>
    <t xml:space="preserve">Nº da Nota: 6050 </t>
  </si>
  <si>
    <t>7891150088474</t>
  </si>
  <si>
    <t>SAB DOVE ERVA DOCE+CAMOM 90G</t>
  </si>
  <si>
    <t>7891150044616</t>
  </si>
  <si>
    <t>DOVE SAB ORIGINAl 90G</t>
  </si>
  <si>
    <t>0000078948327</t>
  </si>
  <si>
    <t>DESODORANTE DOVE ROLL ON LAVANDA 50ML</t>
  </si>
  <si>
    <t>0000078948310</t>
  </si>
  <si>
    <t>DESODORANTE DOVE ROLL ON PESSEGO 50ML</t>
  </si>
  <si>
    <t>7891150100701</t>
  </si>
  <si>
    <t>DESODORANTE DOVE AERO LAVANDA 150ML</t>
  </si>
  <si>
    <t>7891150100695</t>
  </si>
  <si>
    <t>DESODORANTE DOVE AERO PESSEGO 150ML</t>
  </si>
  <si>
    <t xml:space="preserve">Nome do Fornecedor: F. CHICHINELLI DISTRIBUIDORA </t>
  </si>
  <si>
    <t xml:space="preserve">Nº da Nota: 1011804 </t>
  </si>
  <si>
    <t>7896004727776</t>
  </si>
  <si>
    <t>AMITRIPTILINA 25 MG C/30 EMS/GN</t>
  </si>
  <si>
    <t>GENÉRICO CONTROLADO</t>
  </si>
  <si>
    <t>7896004716268</t>
  </si>
  <si>
    <t>BROMAZEPAM 3 MG CPR C/30 EMS/GN</t>
  </si>
  <si>
    <t>7896004713915</t>
  </si>
  <si>
    <t>LOSARTANA+HID 100/25 MG C/30 EMS/GN</t>
  </si>
  <si>
    <t>7896004710471</t>
  </si>
  <si>
    <t>ACEBROFILINA ADT XPE 120 ML EMS/GN</t>
  </si>
  <si>
    <t>7896004728667</t>
  </si>
  <si>
    <t>RISEDRONATO SODICO 35MG C/4</t>
  </si>
  <si>
    <t xml:space="preserve">Nome do Fornecedor: FFE E BARROS DISTRIBUIDORA LTDA </t>
  </si>
  <si>
    <t xml:space="preserve">Nº da Nota: 27411 </t>
  </si>
  <si>
    <t>1.910</t>
  </si>
  <si>
    <t>7898713923746</t>
  </si>
  <si>
    <t>BAUNY LIP OIL 6G - COR DAMASCO</t>
  </si>
  <si>
    <t>7898713922152</t>
  </si>
  <si>
    <t>BAUNY BATOM LIQ 5ML - COR 090</t>
  </si>
  <si>
    <t>7898713922138</t>
  </si>
  <si>
    <t>BAUNY BATOM LIQ 5ML - COR 070</t>
  </si>
  <si>
    <t>7898713923784</t>
  </si>
  <si>
    <t>BAUNY BLUSH LIQ SOFT CREAM 3 EM 1 5G - BOSSY</t>
  </si>
  <si>
    <t>7898713923821</t>
  </si>
  <si>
    <t>BAUNY BLUSH LIQ SOFT CREAM 3 EM 1 5G - PRINCESS</t>
  </si>
  <si>
    <t xml:space="preserve">Nº da Nota: 27410 </t>
  </si>
  <si>
    <t>1.556</t>
  </si>
  <si>
    <t>00000SEM GTIN</t>
  </si>
  <si>
    <t>BY BANDEJA BASIC - BLINDAGEM</t>
  </si>
  <si>
    <t>BY BANDEJA BASIC - CORRETIVO LIQ 04 CORES</t>
  </si>
  <si>
    <t>7898713924934</t>
  </si>
  <si>
    <t>BY BANDEJA BASIC - PO SOLTO 01 COR</t>
  </si>
  <si>
    <t>BY BANDEJA BASIC - SKIN MATCH 01 COR</t>
  </si>
  <si>
    <t>7898713925030</t>
  </si>
  <si>
    <t>BAUNY BANDEJA BASIC - BASE TINT 04 CORES</t>
  </si>
  <si>
    <t>7898713924965</t>
  </si>
  <si>
    <t>BY BANDEJA BASIC - GLOSS HIDRA 06 CORES</t>
  </si>
  <si>
    <t>BY BANDEJA BASIC - ILUMINADOR COMP 02 CORES</t>
  </si>
  <si>
    <t>7898713925061</t>
  </si>
  <si>
    <t>BY BANDEJA BASIC - LIP OIL 04 VARIACOES</t>
  </si>
  <si>
    <t>BY BANDEJA BASIC - BLUSH COMP 3 CORES (NOVO)</t>
  </si>
  <si>
    <t>7898713925085</t>
  </si>
  <si>
    <t>BY BANDEJA BASIC - BLUSH LIQUIDO 06 CORES</t>
  </si>
  <si>
    <t>BY BANDEJA BASIC - SHAKE SCRUB 03 VARIACOES</t>
  </si>
  <si>
    <t>7898713925023</t>
  </si>
  <si>
    <t>BY BANDEJA BASIC - LAPIS BOCA 06 CORES</t>
  </si>
  <si>
    <t>BY BANDEJA BASIC - LINHA CHERRY</t>
  </si>
  <si>
    <t>7898713924880</t>
  </si>
  <si>
    <t>BY BANDEJA BASIC - DE SOBRANCELHAS</t>
  </si>
  <si>
    <t>7898713924873</t>
  </si>
  <si>
    <t>BY BANDEJA BASIC - DE OLHOS</t>
  </si>
  <si>
    <t xml:space="preserve">Nº da Nota: 27409 </t>
  </si>
  <si>
    <t>7898713925641</t>
  </si>
  <si>
    <t>BAUNY PROV BLUSH COMPACTO 5G - COR FLAMINGO</t>
  </si>
  <si>
    <t>7898713921629</t>
  </si>
  <si>
    <t>BAUNY PROV DUO COMPACTO SOBRANCELHAS</t>
  </si>
  <si>
    <t>7898713922015</t>
  </si>
  <si>
    <t>BAUNY LAPIS DELIN OLHOS 1,1G - COR MARROM</t>
  </si>
  <si>
    <t>7898713920714</t>
  </si>
  <si>
    <t>BAUNY LAPIS DELIN OLHOS 1,1G - COR PRETA</t>
  </si>
  <si>
    <t>7898713920738</t>
  </si>
  <si>
    <t>BAUNY LAPIS SOBRANCELHA - COR UNIVERSAL</t>
  </si>
  <si>
    <t>7898713926136</t>
  </si>
  <si>
    <t>BAUNY LAPIS DELIN LABIOS 1,1G - COR AVELA</t>
  </si>
  <si>
    <t>7898713922190</t>
  </si>
  <si>
    <t>BAUNY LAPIS DELIN LABIOS 1,1G - COR NUDE</t>
  </si>
  <si>
    <t>7898713922220</t>
  </si>
  <si>
    <t>BAUNY LAPIS DELIN LABIOS 1,1G - COR ROSA</t>
  </si>
  <si>
    <t>7898713926648</t>
  </si>
  <si>
    <t>BAUNY PROV HIDRATANTE FACIAL 50G - DIURNO</t>
  </si>
  <si>
    <t>7898713927096</t>
  </si>
  <si>
    <t>BAUNY PROV HIDRATANTE FACIAL 50G - NOTURNO</t>
  </si>
  <si>
    <t>7898713926297</t>
  </si>
  <si>
    <t>BAUNY PROV SCRUB LABIAL 6G - CEREJA</t>
  </si>
  <si>
    <t>7898713923753</t>
  </si>
  <si>
    <t>BAUNY LIP OIL 6G - COR AVELA</t>
  </si>
  <si>
    <t>7898713923739</t>
  </si>
  <si>
    <t>BAUNY LIP OIL 6G - COR CEREJA</t>
  </si>
  <si>
    <t>7898713926365</t>
  </si>
  <si>
    <t>BAUNY GLOSS 3,5G 3D - BABY GLOW</t>
  </si>
  <si>
    <t>7898713926358</t>
  </si>
  <si>
    <t>BAUNY GLOSS 3,5G 3D - CACAU GLOW</t>
  </si>
  <si>
    <t>7898713922527</t>
  </si>
  <si>
    <t>BAUNY GLOSS 3,5G 3D - LIGHT GLOW</t>
  </si>
  <si>
    <t>7898713926709</t>
  </si>
  <si>
    <t>BAUNY GLOSS 3,5G VINIL - CHERRY FRESH</t>
  </si>
  <si>
    <t>7898713920745</t>
  </si>
  <si>
    <t>BAUNY CANETA DELINEADORA PARA OLHOS</t>
  </si>
  <si>
    <t>7898713923906</t>
  </si>
  <si>
    <t>BAUNY ILUMINADOR LIQ SOFT GLOW 5G - SUNLIGHT</t>
  </si>
  <si>
    <t>7898713923920</t>
  </si>
  <si>
    <t>BAUNY ILUMINADOR LIQ SOFT GLOW 5G - SUNSET</t>
  </si>
  <si>
    <t>7898713927294</t>
  </si>
  <si>
    <t>BAUNY PROV BLUSH COMPACTO 5G - COR CHERRY MOCHA</t>
  </si>
  <si>
    <t>7898713922718</t>
  </si>
  <si>
    <t>BAUNY SERUM GEL SOBRANCELHAS 3,5G</t>
  </si>
  <si>
    <t>7898713923807</t>
  </si>
  <si>
    <t>BAUNY BLUSH LIQ SOFT CREAM 3 EM 1 5G - SUNNY</t>
  </si>
  <si>
    <t>7898713922732</t>
  </si>
  <si>
    <t>BAUNY BRUMA FIX MATTE 100ML</t>
  </si>
  <si>
    <t>7898713920530</t>
  </si>
  <si>
    <t>BAUNY CORRETIVO LIQ 5ML - COR 030-040</t>
  </si>
  <si>
    <t>7898713920547</t>
  </si>
  <si>
    <t>BAUNY CORRETIVO LIQ 5ML - COR 050-060</t>
  </si>
  <si>
    <t>7898713926310</t>
  </si>
  <si>
    <t>BAUNY MASCARA CILIOS PEEL OFF 5G - PRETA - VOLUM/DEF</t>
  </si>
  <si>
    <t>7898713926594</t>
  </si>
  <si>
    <t>BAUNY PROV BASE ALTA COBERTURA - COR 020-FR</t>
  </si>
  <si>
    <t>7898713926587</t>
  </si>
  <si>
    <t>BAUNY PROV BASE ALTA COBERTURA - COR 030-QA</t>
  </si>
  <si>
    <t>7898713926570</t>
  </si>
  <si>
    <t>BAUNY PROV BASE ALTA COBERTURA - COR 040-FR</t>
  </si>
  <si>
    <t>7898713926563</t>
  </si>
  <si>
    <t>BAUNY PROV BASE ALTA COBERTURA - COR 050-QN</t>
  </si>
  <si>
    <t>7898775270208</t>
  </si>
  <si>
    <t>LABORENE BODY SPLASH BLACK MYST 200 ML</t>
  </si>
  <si>
    <t>7898775270192</t>
  </si>
  <si>
    <t>LABORENE BODY SPLASH BLACK SENSE 200 ML</t>
  </si>
  <si>
    <t>7898713926624</t>
  </si>
  <si>
    <t>BAUNY PROV BLINDAGEM EVERFIX GLASS 20ML</t>
  </si>
  <si>
    <t>7898713922671</t>
  </si>
  <si>
    <t>BAUNY PALETA MULTIFUNCIONAL - SKIN MATCH CLARA</t>
  </si>
  <si>
    <t xml:space="preserve">Nº da Nota: 27408 </t>
  </si>
  <si>
    <t>7898611477242</t>
  </si>
  <si>
    <t>LABORENE ARGILA EM PO BRANCA 100GR SACHE</t>
  </si>
  <si>
    <t>7898611477259</t>
  </si>
  <si>
    <t>LABORENE ARGILA EM PO PRETA 100GR SACHE</t>
  </si>
  <si>
    <t>7898611477266</t>
  </si>
  <si>
    <t>LABORENE ARGILA EM PO VERDE 100GR SACHE</t>
  </si>
  <si>
    <t>7898713921339</t>
  </si>
  <si>
    <t>BAUNY AGUA MICELAR FACIAL 100ML</t>
  </si>
  <si>
    <t>7898713925733</t>
  </si>
  <si>
    <t>BAUNY GEL ESFOLIANTE FACIAL 80G ROSA MOSQUETA</t>
  </si>
  <si>
    <t>7898713925726</t>
  </si>
  <si>
    <t>BAUNY GEL LIMPEZA FACIAL 100G NIACINAMIDA</t>
  </si>
  <si>
    <t>7898713926631</t>
  </si>
  <si>
    <t>BAUNY HIDRATANTE FACIAL 50G - DIURNO</t>
  </si>
  <si>
    <t>7898713927089</t>
  </si>
  <si>
    <t>BAUNY HIDRATANTE FACIAL 50G - NOTURNO</t>
  </si>
  <si>
    <t>7898713921346</t>
  </si>
  <si>
    <t>BAUNY TONICO FACIAL 100ML</t>
  </si>
  <si>
    <t>7898713926211</t>
  </si>
  <si>
    <t>BAUNY SCRUB LABIAL 6G - CEREJA</t>
  </si>
  <si>
    <t>7898713927041</t>
  </si>
  <si>
    <t>BAUNY BLUSH COMPACTO 5G - COR CHERRY MOCHA</t>
  </si>
  <si>
    <t>7898713925573</t>
  </si>
  <si>
    <t>BAUNY BLUSH COMPACTO FLAMINGO 5 GR</t>
  </si>
  <si>
    <t>7898713922725</t>
  </si>
  <si>
    <t>BAUNY DEMAQUILANTE BIFASICO 100ML</t>
  </si>
  <si>
    <t>7898713921582</t>
  </si>
  <si>
    <t>BAUNY DUO P/ SOMBRANCELHAS</t>
  </si>
  <si>
    <t>7898611479642</t>
  </si>
  <si>
    <t>LABORENE KIT 2 SABONETE+HIDRATANTE AMEIXA NEGRA</t>
  </si>
  <si>
    <t>7898775270079</t>
  </si>
  <si>
    <t>LABORENE KIT 2 SABONETE+HIDRATANTE AMORA</t>
  </si>
  <si>
    <t>7898775270062</t>
  </si>
  <si>
    <t>LABORENE KIT 2 SABONETE+HIDRATANTE MARACUJA</t>
  </si>
  <si>
    <t>7898713925757</t>
  </si>
  <si>
    <t>BAUNY BASE ALTA COBERTURA SOFT MATTE 34G COR 020</t>
  </si>
  <si>
    <t>7898713925764</t>
  </si>
  <si>
    <t>BAUNY BASE ALTA COBERTURA SOFT MATTE 34G COR 030</t>
  </si>
  <si>
    <t>7898713925771</t>
  </si>
  <si>
    <t>BAUNY BASE ALTA COBERTURA SOFT MATTE 34G COR 050</t>
  </si>
  <si>
    <t>7898713925788</t>
  </si>
  <si>
    <t>7898713926617</t>
  </si>
  <si>
    <t>BAUNY BLINDAGEM EVERFIX GLASS 20ML</t>
  </si>
  <si>
    <t>7898611479680</t>
  </si>
  <si>
    <t>LABORENE KIT 2 SABONETE+HIDRATANTE MORANGO</t>
  </si>
  <si>
    <t>7898611479703</t>
  </si>
  <si>
    <t>LABORENE KIT 2 SABONETE+HIDRATANTE PITAYA</t>
  </si>
  <si>
    <t>7898611477655</t>
  </si>
  <si>
    <t>LABORENE CLAREADOR DE AXILAS E VIRILHAS 30 GR</t>
  </si>
  <si>
    <t xml:space="preserve">Nome do Fornecedor: GENESIO A. MENDES E CIA LTDA </t>
  </si>
  <si>
    <t xml:space="preserve">Nº da Nota: 7756866 </t>
  </si>
  <si>
    <t>0070341689745</t>
  </si>
  <si>
    <t>SANTO HABITO DIGEST FLACONETES SABOR ABACAXI</t>
  </si>
  <si>
    <t>7896235354420</t>
  </si>
  <si>
    <t>MONANGE DES ROLL ON HIDR INTENSA 50 ML</t>
  </si>
  <si>
    <t>7891350034622</t>
  </si>
  <si>
    <t>MONANGE DES AER FLOR DE LAVANDA 150 ML</t>
  </si>
  <si>
    <t>7891350034639</t>
  </si>
  <si>
    <t>MONANGE DES AER FRUTAS VERMELHAS 150 ML</t>
  </si>
  <si>
    <t>7891350034646</t>
  </si>
  <si>
    <t>MONANGE DES AER HIDRATAÇÃO INTENSIVA 150 ML</t>
  </si>
  <si>
    <t>7896235353911</t>
  </si>
  <si>
    <t>MONANGE DES AER PROTECAO SECA 150 ML</t>
  </si>
  <si>
    <t>7896018700536</t>
  </si>
  <si>
    <t>INTIMUS LENCO UMD C/16</t>
  </si>
  <si>
    <t>7891350032741</t>
  </si>
  <si>
    <t>BOZZANO DES AERO FRESH 150 ML</t>
  </si>
  <si>
    <t>7891350032406</t>
  </si>
  <si>
    <t>BOZZANO DES AERO S/ PERFUME 150 ML</t>
  </si>
  <si>
    <t>7891350037807</t>
  </si>
  <si>
    <t>BOZZANO DES AERO POWER PROTECTION 150 ML</t>
  </si>
  <si>
    <t>7896235355014</t>
  </si>
  <si>
    <t>DS MONANGE CREME ANTITRANSPIRANTE HIDR 50G</t>
  </si>
  <si>
    <t>7896235355038</t>
  </si>
  <si>
    <t>DS MONANGE CREME ANTITRANSPIRANTE REGENE 50G</t>
  </si>
  <si>
    <t>7896235355021</t>
  </si>
  <si>
    <t>DS MONANGE CREME ANTITRANSPIRANTE UNIFOR 50G</t>
  </si>
  <si>
    <t>7908418304556</t>
  </si>
  <si>
    <t>SB REVITART AVEIA BRANCO 500 ML</t>
  </si>
  <si>
    <t>7908418304570</t>
  </si>
  <si>
    <t>SB REVITART ROSAS E PITAYA 500 ML</t>
  </si>
  <si>
    <t>7891350033908</t>
  </si>
  <si>
    <t>ADIDAS DES AER FEM PRO INVISIBLE 150 ML</t>
  </si>
  <si>
    <t>7892940000010</t>
  </si>
  <si>
    <t>ADIDAS DES AER FEM CONTROL 150 ML</t>
  </si>
  <si>
    <t>7891350041156</t>
  </si>
  <si>
    <t>DS ADIDAS AER.FEM FRESH ENDURANCE 150ML</t>
  </si>
  <si>
    <t>7891350041187</t>
  </si>
  <si>
    <t>ADIDAS DES AER MASC 6 EM 1 150 ML</t>
  </si>
  <si>
    <t>7891350041149</t>
  </si>
  <si>
    <t>DS ADIDAS AER.FEM POWER BOOSTER 150ML</t>
  </si>
  <si>
    <t>7898605845279</t>
  </si>
  <si>
    <t>SANTO HABITO VITAMINA D3 2000UI C/60 CPS</t>
  </si>
  <si>
    <t>LIBERADOS BONIFICADOS</t>
  </si>
  <si>
    <t>0070341689646</t>
  </si>
  <si>
    <t>SANTO HABITO AZ HOMEM EXCLUSIV C/90 CPS</t>
  </si>
  <si>
    <t>0070341689653</t>
  </si>
  <si>
    <t>SANTO HABITO AZ MULHER EXCLUSIV C/60 CPS</t>
  </si>
  <si>
    <t>0070341689806</t>
  </si>
  <si>
    <t>SANTO HABITO MAGNESIO COMPLEX 5X C/60 CPS</t>
  </si>
  <si>
    <t>7898605845262</t>
  </si>
  <si>
    <t>SANTO HABITO OMEGA 3 EPA660 DHA440 60CAPS</t>
  </si>
  <si>
    <t>7898605845293</t>
  </si>
  <si>
    <t>SANTO HABITO OMEGA 3 CPS C/120</t>
  </si>
  <si>
    <t>0070341690154</t>
  </si>
  <si>
    <t>SANTO HABITO ENERGY 3D 7.0 210 GR</t>
  </si>
  <si>
    <t>0042882620792</t>
  </si>
  <si>
    <t>SANTO HABITO ENERGY 3D UNIQUE C/60 SACHES</t>
  </si>
  <si>
    <t>0070341689707</t>
  </si>
  <si>
    <t>SANTO HABITO CONDRO ARTICULAR PEA 300 CPS C/60</t>
  </si>
  <si>
    <t>0042882620785</t>
  </si>
  <si>
    <t>SANTO HABITO CONDRO ARTICULAR TRIFLEX 30 SACHES SABOR LARA</t>
  </si>
  <si>
    <t xml:space="preserve">Nº da Nota: 7756865 </t>
  </si>
  <si>
    <t>7896916782269</t>
  </si>
  <si>
    <t>SH OX 200ML LISOS</t>
  </si>
  <si>
    <t>7896916782337</t>
  </si>
  <si>
    <t>SHAMPOO OX 200ML NUTRE</t>
  </si>
  <si>
    <t>7908324404326</t>
  </si>
  <si>
    <t>SH OX 200ML LONGOS</t>
  </si>
  <si>
    <t>7908324406177</t>
  </si>
  <si>
    <t>SH OX 200ML HIDRATA</t>
  </si>
  <si>
    <t>7896916782276</t>
  </si>
  <si>
    <t>OX COND LISOS 200 ML</t>
  </si>
  <si>
    <t>7896916782344</t>
  </si>
  <si>
    <t>OX COND NUTRE 200 ML</t>
  </si>
  <si>
    <t>7908324406191</t>
  </si>
  <si>
    <t>OX COND HIDRATA 200 ML</t>
  </si>
  <si>
    <t>7908324404159</t>
  </si>
  <si>
    <t>CO OX 200ML LONGOS</t>
  </si>
  <si>
    <t>7908324405545</t>
  </si>
  <si>
    <t>SH OX 200ML MEN ANTICASPA</t>
  </si>
  <si>
    <t>7908324405552</t>
  </si>
  <si>
    <t>SH OX 200ML MEN ANTIQUEDA</t>
  </si>
  <si>
    <t>7908324404272</t>
  </si>
  <si>
    <t>SH OX 240ML COLAGENO</t>
  </si>
  <si>
    <t>7908324408683</t>
  </si>
  <si>
    <t>OX SHAM GLICOLICO 240 ML</t>
  </si>
  <si>
    <t>7908324402483</t>
  </si>
  <si>
    <t>OX SHAM HIALURONICO 240 ML</t>
  </si>
  <si>
    <t>7897664168237</t>
  </si>
  <si>
    <t>SH OX 400ML LISOS</t>
  </si>
  <si>
    <t>7897664168213</t>
  </si>
  <si>
    <t>SH OX 400ML NUTRE</t>
  </si>
  <si>
    <t>7908324406160</t>
  </si>
  <si>
    <t>SH OX 400ML HIDRATA</t>
  </si>
  <si>
    <t>7897664168220</t>
  </si>
  <si>
    <t>SH OX 400ML RESTAURA</t>
  </si>
  <si>
    <t>7908324408690</t>
  </si>
  <si>
    <t>CO OX 240ML GLICOLICO</t>
  </si>
  <si>
    <t>7908324402490</t>
  </si>
  <si>
    <t>CO OX 240ML HIALURONICO</t>
  </si>
  <si>
    <t>7908324404135</t>
  </si>
  <si>
    <t>CO OX 240ML COLAGENO</t>
  </si>
  <si>
    <t>7908324404166</t>
  </si>
  <si>
    <t>CO OX 240ML MICELAR</t>
  </si>
  <si>
    <t>7908324405583</t>
  </si>
  <si>
    <t>SH OX 400ML MEN ANTIQUEDA</t>
  </si>
  <si>
    <t>7908324404289</t>
  </si>
  <si>
    <t>CR.OX TRAT. COLAGENO 300G</t>
  </si>
  <si>
    <t>7908324406184</t>
  </si>
  <si>
    <t>CO OX 400ML HIDRATA</t>
  </si>
  <si>
    <t>7897664168244</t>
  </si>
  <si>
    <t>CO OX 400ML NUTRE</t>
  </si>
  <si>
    <t>7908324404746</t>
  </si>
  <si>
    <t>SH OX 500ML COLAGENO</t>
  </si>
  <si>
    <t>7908324405576</t>
  </si>
  <si>
    <t>OX SHAM MEN ANTICASPA 400 ML</t>
  </si>
  <si>
    <t>7897664168268</t>
  </si>
  <si>
    <t>CO OX 400ML LISOS</t>
  </si>
  <si>
    <t>7908324404234</t>
  </si>
  <si>
    <t>CO OX 400ML LONGOS</t>
  </si>
  <si>
    <t>7908324408706</t>
  </si>
  <si>
    <t>SH OX 500ML GLICOLICO</t>
  </si>
  <si>
    <t>7908324408713</t>
  </si>
  <si>
    <t>CO OX 500ML GLICOLICO</t>
  </si>
  <si>
    <t>7908324404739</t>
  </si>
  <si>
    <t>CO OX 500ML COLAGENO</t>
  </si>
  <si>
    <t>7908324404791</t>
  </si>
  <si>
    <t>CO OX 500ML MICELAR</t>
  </si>
  <si>
    <t>7908324406399</t>
  </si>
  <si>
    <t>SH OX+CO HIDRATA 375+170ML</t>
  </si>
  <si>
    <t>7908324400878</t>
  </si>
  <si>
    <t>OX KIT RECONTRUCAO PROFUNDA SHAM 375 ML + COND 170 ML</t>
  </si>
  <si>
    <t>7908324404753</t>
  </si>
  <si>
    <t>SH OX+CO COLAGENO 200ML+170ML</t>
  </si>
  <si>
    <t>7908324404814</t>
  </si>
  <si>
    <t>SH OX+CO MICELAR 200ML+170ML</t>
  </si>
  <si>
    <t xml:space="preserve">Nº da Nota: 7756864 </t>
  </si>
  <si>
    <t>7897076911568</t>
  </si>
  <si>
    <t>AMIODARONA 100 MG CPR C/30 RANBAXY/GN</t>
  </si>
  <si>
    <t>7897076923639</t>
  </si>
  <si>
    <t>CLORIDRATO DE DORZOLAMIDA+MALEATO DE TIMOLOL 20+5MG/ML 5ML</t>
  </si>
  <si>
    <t>7897076923950</t>
  </si>
  <si>
    <t>OXCARBAZEPINA 600MG C/30</t>
  </si>
  <si>
    <t>7897076923912</t>
  </si>
  <si>
    <t>FENOFIBRATO 160 MG CPR C/30 RANBAXY/GN</t>
  </si>
  <si>
    <t xml:space="preserve">Nº da Nota: 7750553 </t>
  </si>
  <si>
    <t>7894916500593</t>
  </si>
  <si>
    <t>AZI 900 MG PO + DILUENTE</t>
  </si>
  <si>
    <t>REFERENCIA ANTIMICROBIANO</t>
  </si>
  <si>
    <t xml:space="preserve">Nº da Nota: 7750552 </t>
  </si>
  <si>
    <t>7896004812168</t>
  </si>
  <si>
    <t>EXPEC XPE 120 ML</t>
  </si>
  <si>
    <t>7896004774626</t>
  </si>
  <si>
    <t>REPOFLOR 250 MG CPS C/10 LEGRAND</t>
  </si>
  <si>
    <t xml:space="preserve">Nº da Nota: 7750551 </t>
  </si>
  <si>
    <t>7896004701462</t>
  </si>
  <si>
    <t>LORAZEPAM 2 MG CPR C/20 EMS/GN</t>
  </si>
  <si>
    <t>7896004731322</t>
  </si>
  <si>
    <t>CARVEDILOL 25 MG CPR C/30 EMS/GN</t>
  </si>
  <si>
    <t>7896004710891</t>
  </si>
  <si>
    <t>ACIDO ACETILS 100 MG CPR C/30 EMS/GN</t>
  </si>
  <si>
    <t>7896004730189</t>
  </si>
  <si>
    <t>CICLOBENZAPRINA 10 MG CPR C/30 EMS/GN</t>
  </si>
  <si>
    <t>7896004710464</t>
  </si>
  <si>
    <t>ACEBROFILINA PED XPE 120 ML EMS/GN</t>
  </si>
  <si>
    <t>7896004715537</t>
  </si>
  <si>
    <t>FUROATO MOMETASONA CRM 20 GR EMS/GN</t>
  </si>
  <si>
    <t>7896004713922</t>
  </si>
  <si>
    <t>LOSARTANA+HID 50/12,5 MG C/30 EMS/GN</t>
  </si>
  <si>
    <t>7896004724577</t>
  </si>
  <si>
    <t>GLICLAZIDA 30 MG CPR C/60 EMS/GN</t>
  </si>
  <si>
    <t>7896004758275</t>
  </si>
  <si>
    <t>BUDESONIDA 64 MCG SPRAY NASAL 120 DOSES EMS/GN</t>
  </si>
  <si>
    <t>7896004794198</t>
  </si>
  <si>
    <t>ESCITALOPRAM 20 MG CPR C/60 EMS/GN</t>
  </si>
  <si>
    <t>7896004761305</t>
  </si>
  <si>
    <t>CILOSTAZOL 100 MG CPR C/60 EMS/GN</t>
  </si>
  <si>
    <t>7896004754949</t>
  </si>
  <si>
    <t>DULOXETINA 30 MG CPS C/30 EMS/GN</t>
  </si>
  <si>
    <t xml:space="preserve">Nº da Nota: 7750549 </t>
  </si>
  <si>
    <t>0000078926523</t>
  </si>
  <si>
    <t>REXONA DES ROLL ON ACT EMOTION 50 ML</t>
  </si>
  <si>
    <t>0000078923409</t>
  </si>
  <si>
    <t>REXONA DES ROLL ON ACTV 50 ML</t>
  </si>
  <si>
    <t>0000075058852</t>
  </si>
  <si>
    <t>REXONA DES ROLL ON ANTIBACTERIAL INVISIBLE MEN 50 ML</t>
  </si>
  <si>
    <t>0000078925472</t>
  </si>
  <si>
    <t>REXONA DES ROLL ON MEN INVISIBLE 50 ML</t>
  </si>
  <si>
    <t>0000078938625</t>
  </si>
  <si>
    <t>REXONA DES ROLL ON MEN SEM PERFUME 50 ML</t>
  </si>
  <si>
    <t>0000078923454</t>
  </si>
  <si>
    <t>REXONA DES ROLL ON V8 50 ML</t>
  </si>
  <si>
    <t>0000078929395</t>
  </si>
  <si>
    <t>REXONA DES ROLL ON XTRACOOL 50 ML</t>
  </si>
  <si>
    <t>0000078924338</t>
  </si>
  <si>
    <t>REXONA DES ROLL ON POWDER 50 ML</t>
  </si>
  <si>
    <t>7791293025537</t>
  </si>
  <si>
    <t>REXONA DES AER MEN ANTIBACTERIAL PROTECTION 150 ML</t>
  </si>
  <si>
    <t>7891150055872</t>
  </si>
  <si>
    <t>REXONA DES AER MASC SEM PERFUME 90 GR</t>
  </si>
  <si>
    <t>7791293022581</t>
  </si>
  <si>
    <t>REXONA DES AER XTRACOOL MEN 150 ML</t>
  </si>
  <si>
    <t>7506306244177</t>
  </si>
  <si>
    <t>REXONA DES AER ANTIBAC INVISIBLE 90 GR</t>
  </si>
  <si>
    <t>7791293032467</t>
  </si>
  <si>
    <t>REXONA DES AER COTTON DRY 150 ML</t>
  </si>
  <si>
    <t>7891150054653</t>
  </si>
  <si>
    <t>REXONA DES AER ERVA DOCE 90 GR</t>
  </si>
  <si>
    <t>7791293032481</t>
  </si>
  <si>
    <t>REXONA DES AER FEM INVISIBLE 150 ML</t>
  </si>
  <si>
    <t>7791293032368</t>
  </si>
  <si>
    <t>REXONA DES AER FEM SEM PERFUME 90 GR</t>
  </si>
  <si>
    <t>7791293022598</t>
  </si>
  <si>
    <t>REXONA DES AER ACTIVE DRY 90 GR</t>
  </si>
  <si>
    <t>7891150054646</t>
  </si>
  <si>
    <t>REXONA DES AER MEN IMPACTO 90 GR</t>
  </si>
  <si>
    <t>7791293022635</t>
  </si>
  <si>
    <t>REXONA DES AER MEN INVISIBLE 150 ML</t>
  </si>
  <si>
    <t>7791293022567</t>
  </si>
  <si>
    <t>REXONA DES AER V8 150 ML</t>
  </si>
  <si>
    <t>7891150102842</t>
  </si>
  <si>
    <t>DESOD REXONA CREME ALL BODY DEO ACTIVE FRESH 75G</t>
  </si>
  <si>
    <t>7891150102866</t>
  </si>
  <si>
    <t>DESOD REXONA CREME ALL BODY DEO FRESH CITRUS 75G</t>
  </si>
  <si>
    <t>7791293051598</t>
  </si>
  <si>
    <t>DESOD REXONA AERO ALL BODY DEO BOLD SPIRIT 150ML</t>
  </si>
  <si>
    <t>7891150102859</t>
  </si>
  <si>
    <t>DESOD REXONA CREME ALL BODY DEO WILD ROSE 75G</t>
  </si>
  <si>
    <t>7891150102835</t>
  </si>
  <si>
    <t>DESOD REXONA CREME ALL BODY DEO OCEAN RUSH 75G</t>
  </si>
  <si>
    <t>7791293051574</t>
  </si>
  <si>
    <t>REXONA DES AER ALL BODY OCEAN RUSH 150 ML</t>
  </si>
  <si>
    <t>7791293051543</t>
  </si>
  <si>
    <t>REXONA DES AER ALL BODY WILD ROSE 150 ML</t>
  </si>
  <si>
    <t>7791293051581</t>
  </si>
  <si>
    <t>DESOD REXONA  AERO ALL BODY DEO ACTIV FRESH 150ML</t>
  </si>
  <si>
    <t>7791293051550</t>
  </si>
  <si>
    <t>REXONA DES AER ALL BODY fresh citrus 150ML</t>
  </si>
  <si>
    <t>7791293051567</t>
  </si>
  <si>
    <t>DESOD REXONA AERO ALL BODY DEO SPRING GLOW 150ML</t>
  </si>
  <si>
    <t>7891150068728</t>
  </si>
  <si>
    <t>REXONA CLINICAL DES AER S/ PERF 150 ML</t>
  </si>
  <si>
    <t>7506306214972</t>
  </si>
  <si>
    <t>REXONA CLINICAL DES AER MEN CLEAN 150 ML</t>
  </si>
  <si>
    <t>7891150068735</t>
  </si>
  <si>
    <t>REXONA CLINICAL DES AER SPORT 150 ML</t>
  </si>
  <si>
    <t>7891150100510</t>
  </si>
  <si>
    <t>REXONA CLINICAL DES AER MEN INVISIBLE 150 ML</t>
  </si>
  <si>
    <t>7891150100503</t>
  </si>
  <si>
    <t>REXONA CLINICAL DES AER INVISIBLE 150 ML</t>
  </si>
  <si>
    <t>7891150081277</t>
  </si>
  <si>
    <t>REXONA DES AER INVISIBLE 250 ML</t>
  </si>
  <si>
    <t>7891150081260</t>
  </si>
  <si>
    <t>REXONA DES AER COTTON DRY 250 ML</t>
  </si>
  <si>
    <t>7891150081253</t>
  </si>
  <si>
    <t>REXONA DES AER POWDER DRY 250 ML</t>
  </si>
  <si>
    <t>7891150081307</t>
  </si>
  <si>
    <t>DESOD REXO.AERMEM 250ML ACTIVE DRY L+P MENOS</t>
  </si>
  <si>
    <t>7891150081321</t>
  </si>
  <si>
    <t>DESOD REXO AERMEM 250ML ANTI. INVISIBLE L+P MENOS</t>
  </si>
  <si>
    <t>7891150081291</t>
  </si>
  <si>
    <t>REXONA DES AER MEN INVISIBLE 250 ML</t>
  </si>
  <si>
    <t>7891150081314</t>
  </si>
  <si>
    <t>REXONA DES AER V8 250 ML</t>
  </si>
  <si>
    <t>0000075078836</t>
  </si>
  <si>
    <t>REXONA CLINICAL DES REFRESH 58 GR</t>
  </si>
  <si>
    <t>7891033581207</t>
  </si>
  <si>
    <t>EUDORA SIAGE COND NUTRI ACID COMPLEX 200 ML</t>
  </si>
  <si>
    <t>7891033930470</t>
  </si>
  <si>
    <t>EUDORA SIAGE COND NUTRI HAIR PLASTIA 200 ML</t>
  </si>
  <si>
    <t>7891033534364</t>
  </si>
  <si>
    <t>EUDORA SIAGE COND NUTRI ROSE 200 ML</t>
  </si>
  <si>
    <t>7891033581191</t>
  </si>
  <si>
    <t>EUDORA SIAGE SHAM NUTRI ACID COMPLEX 250 ML</t>
  </si>
  <si>
    <t>7891033016419</t>
  </si>
  <si>
    <t>EUDORA SIAGE SHAM HAIR PLASTIA 250 ML</t>
  </si>
  <si>
    <t>7891033534357</t>
  </si>
  <si>
    <t>EUDORA SIAGE SHAM NUTRI ROSE 250 ML</t>
  </si>
  <si>
    <t xml:space="preserve">Nº da Nota: 7744985 </t>
  </si>
  <si>
    <t>7908032300712</t>
  </si>
  <si>
    <t>VITA MAGNA TOALHAS UMEDECIDAS P/ ADULTO C/40</t>
  </si>
  <si>
    <t>7893300521022</t>
  </si>
  <si>
    <t>KARINA FIX AER TRAD 250 ML</t>
  </si>
  <si>
    <t>7893300521169</t>
  </si>
  <si>
    <t>KARINA FIX AER EXTRA FORTE 400 ML</t>
  </si>
  <si>
    <t>7896048600783</t>
  </si>
  <si>
    <t>REVITART SOLAR FPS60 CORPO 200G</t>
  </si>
  <si>
    <t>7896007553716</t>
  </si>
  <si>
    <t>HUGGIES FRALDA TR PROT MEGUINHA GR C/30</t>
  </si>
  <si>
    <t>FRALDAS</t>
  </si>
  <si>
    <t>7896007553709</t>
  </si>
  <si>
    <t>HUGGIES FRALDA TR PROT MEGUINHA MD C/36</t>
  </si>
  <si>
    <t>7896007553693</t>
  </si>
  <si>
    <t>HUGGIES FRALDA TR PROT MEGUINHA PQ C/38</t>
  </si>
  <si>
    <t>7896007553723</t>
  </si>
  <si>
    <t>HUGGIES FRALDA TR PROT MEGUINHA XG C/28</t>
  </si>
  <si>
    <t>7896007553730</t>
  </si>
  <si>
    <t>HUGGIES FRALDA TR PROT MEGUINHA XXG C/26</t>
  </si>
  <si>
    <t xml:space="preserve">Nº da Nota: 7738969 </t>
  </si>
  <si>
    <t>0631911115264</t>
  </si>
  <si>
    <t>SANTO HABITO DIGEST ABACAXI FLAC</t>
  </si>
  <si>
    <t>7896186004238</t>
  </si>
  <si>
    <t>ZIINZIIN MANTEIGA DE CACAU BATOM</t>
  </si>
  <si>
    <t>7896544902121</t>
  </si>
  <si>
    <t>ESPARADRAPO REVITART BRANCO 2.5CMX90CM PCTE C/12UN</t>
  </si>
  <si>
    <t>7896544902107</t>
  </si>
  <si>
    <t>ESPARADRAPO REVITART BRANCO 1.2CMX4.5M PCTE C/6UN</t>
  </si>
  <si>
    <t>7891800662283</t>
  </si>
  <si>
    <t>CRESCENDO HASTES FLEX BABY C/50</t>
  </si>
  <si>
    <t>7898744270543</t>
  </si>
  <si>
    <t>CERA REVITART QUENTE ROLL ON MEL 100G</t>
  </si>
  <si>
    <t>7908512701121</t>
  </si>
  <si>
    <t>SANTO HABITO CONDRO ARTICULAR POM 150G</t>
  </si>
  <si>
    <t>7897799835691</t>
  </si>
  <si>
    <t>CREME PARA ASSADURAS CRESCENDO 40 G</t>
  </si>
  <si>
    <t>7898300281839</t>
  </si>
  <si>
    <t>REVIMEL SPRAY PROPOLIS 30ML DISPLAY 12UN.</t>
  </si>
  <si>
    <t>7908032301047</t>
  </si>
  <si>
    <t>CRESCENDO TOALHAS UMED C/140</t>
  </si>
  <si>
    <t>7898936661074</t>
  </si>
  <si>
    <t>CRESCENDO PENTE DE ACO INOX</t>
  </si>
  <si>
    <t>0070341689738</t>
  </si>
  <si>
    <t>SANTO HABITO KIDS 240 ML SABOR TUTTI FRUTTI</t>
  </si>
  <si>
    <t>0070341689714</t>
  </si>
  <si>
    <t>SANTO HABITO TRIACALM GTS 30 ML</t>
  </si>
  <si>
    <t>0070341689820</t>
  </si>
  <si>
    <t>SANTO HABITO VITAMINA B12 C/60 CPS</t>
  </si>
  <si>
    <t>7896544901094</t>
  </si>
  <si>
    <t>ASSOCIADAS MICROPORE 1,2 X 4,5 BEGE</t>
  </si>
  <si>
    <t>0602883508781</t>
  </si>
  <si>
    <t>REVIGORE CALCIO CPS C/30</t>
  </si>
  <si>
    <t>0602883508842</t>
  </si>
  <si>
    <t>REVIGORE 50+ CPS C/60</t>
  </si>
  <si>
    <t>0602883508750</t>
  </si>
  <si>
    <t>REVIGORE AZ CPS C/60</t>
  </si>
  <si>
    <t>0602883508774</t>
  </si>
  <si>
    <t>REVIGORE BEAUTY CPS C/60</t>
  </si>
  <si>
    <t>0602883508767</t>
  </si>
  <si>
    <t>REVIGORE MULHER CPS C/60</t>
  </si>
  <si>
    <t>0042882620778</t>
  </si>
  <si>
    <t>SANTO HABITO ACETILCISTEINA 600 MG SACHE C/16</t>
  </si>
  <si>
    <t>7898914605403</t>
  </si>
  <si>
    <t>FR VITA MAGNA EG 8UN</t>
  </si>
  <si>
    <t>7898914605304</t>
  </si>
  <si>
    <t>FR VITA MAGNA G 8UN</t>
  </si>
  <si>
    <t>7898914605229</t>
  </si>
  <si>
    <t>FRALDA VITA MAGNA M 8UN</t>
  </si>
  <si>
    <t>0631911115240</t>
  </si>
  <si>
    <t>SANTO HABITO ACETILCI. CEREJA 20MG/ML 120ML</t>
  </si>
  <si>
    <t>0631911115257</t>
  </si>
  <si>
    <t>SANTO HABITO ACETILCISTEINA CEREJA 40ML/ML</t>
  </si>
  <si>
    <t>0070341689851</t>
  </si>
  <si>
    <t>SANTO HABITO CAFEINA 120 MG C/60 CPS</t>
  </si>
  <si>
    <t>7898300023965</t>
  </si>
  <si>
    <t>REVIMEL XPE 180 GR</t>
  </si>
  <si>
    <t>0602883508811</t>
  </si>
  <si>
    <t>SANTO HABITO VIT C + ZINCO</t>
  </si>
  <si>
    <t>0070341689660</t>
  </si>
  <si>
    <t>SANTO HABITO 50+ EXCLUSIV C/60 CPS</t>
  </si>
  <si>
    <t>0070341689691</t>
  </si>
  <si>
    <t>SANTO HABITO BC SABOR MORANGO</t>
  </si>
  <si>
    <t>7898300281822</t>
  </si>
  <si>
    <t>REVIMEL EXTRATO AQUOSO DE PROPOLIS 30ML</t>
  </si>
  <si>
    <t>7898605845286</t>
  </si>
  <si>
    <t>SANTO HABITO OMEGA 3 MINI 60CAPS</t>
  </si>
  <si>
    <t>7896544901070</t>
  </si>
  <si>
    <t>ASSOCIADAS MICROPORE BEGE 2,5 X 4,5</t>
  </si>
  <si>
    <t>7908032300743</t>
  </si>
  <si>
    <t>CRESCENDO TOALHAS UMED C/40 PACOTE C/5 UN</t>
  </si>
  <si>
    <t>0631911115318</t>
  </si>
  <si>
    <t>SANTO HABITO MEMORIA KIDS TUTTI FRUTTI 240M</t>
  </si>
  <si>
    <t>0602883508859</t>
  </si>
  <si>
    <t>SANTO HABITO TRIACALM CPS C/60</t>
  </si>
  <si>
    <t>0602883508798</t>
  </si>
  <si>
    <t>SANTO HABITO INMUNITY CPS C/60</t>
  </si>
  <si>
    <t>0070341689844</t>
  </si>
  <si>
    <t>SANTO HABITO CURCUMA C/60 CPS</t>
  </si>
  <si>
    <t>0070341689721</t>
  </si>
  <si>
    <t>SANTO HABITO DIGEST 150 ML</t>
  </si>
  <si>
    <t>0630941305461</t>
  </si>
  <si>
    <t>SANTO HABITO MAGNESIO DIMALATO CPS C/90</t>
  </si>
  <si>
    <t>0070341689837</t>
  </si>
  <si>
    <t>SANTO HABITO CRANBERRY C/30 CPS</t>
  </si>
  <si>
    <t>0631911115288</t>
  </si>
  <si>
    <t>SANTO HABITO FENO GREGO FEMME 60CAPS</t>
  </si>
  <si>
    <t>0631911115295</t>
  </si>
  <si>
    <t>SANTO HABITO VISAO 60CAPS</t>
  </si>
  <si>
    <t>0631911115301</t>
  </si>
  <si>
    <t>SANTO HABITO MEMORIA 60CAPS</t>
  </si>
  <si>
    <t>0070341689776</t>
  </si>
  <si>
    <t>SANTO HABITO MAXIMUS LIBID C/60 CPS</t>
  </si>
  <si>
    <t>0070341689783</t>
  </si>
  <si>
    <t>SANTO HABITO VENUS LIBID C/60 CPS</t>
  </si>
  <si>
    <t>0070341689639</t>
  </si>
  <si>
    <t>SANTO HABITO AZ 34 COMPLEX C/60 CPS</t>
  </si>
  <si>
    <t>0070341689684</t>
  </si>
  <si>
    <t>SANTO HABITO KIT FAMILIA AZ MULHER + AZ HOMEM</t>
  </si>
  <si>
    <t>0631911115271</t>
  </si>
  <si>
    <t>SANTO HABITO MAG CREAT. QUEL. COMPL 60CAPS</t>
  </si>
  <si>
    <t>0074468809901</t>
  </si>
  <si>
    <t>SANTO HABITO CONDRO PREMIUM 60 CAPS</t>
  </si>
  <si>
    <t>0602883508866</t>
  </si>
  <si>
    <t>SANTO HABITO METASLIM C/90 CPS</t>
  </si>
  <si>
    <t>0602883508804</t>
  </si>
  <si>
    <t>SANTO HABITO CONDRO ARTICULAR CPS C/30</t>
  </si>
  <si>
    <t>7898605845255</t>
  </si>
  <si>
    <t>SANTO HABITO COENZIMA Q10+VIT E 60CAPS</t>
  </si>
  <si>
    <t>7891522057947</t>
  </si>
  <si>
    <t>CRESCENDO FRALDA MEGA EG C/50</t>
  </si>
  <si>
    <t>7891522057930</t>
  </si>
  <si>
    <t>CRESCENDO FRALDA MEGA GR C/60</t>
  </si>
  <si>
    <t>7891522057954</t>
  </si>
  <si>
    <t>CRESCENDO FRALDA MEGA XXG C/40</t>
  </si>
  <si>
    <t>0631911115325</t>
  </si>
  <si>
    <t>SANTO HABITO BCAA 2000MG 150CAPS</t>
  </si>
  <si>
    <t>7898914605250</t>
  </si>
  <si>
    <t>FR VITA MAGNA EG 20UN</t>
  </si>
  <si>
    <t>7898914605076</t>
  </si>
  <si>
    <t>FR VITA MAGNA M 20UN</t>
  </si>
  <si>
    <t>0042882620761</t>
  </si>
  <si>
    <t>SANTO HABITO CREATINA COM GLUTAMINA 60 SACHES SABOR LARANJ</t>
  </si>
  <si>
    <t>0070341689790</t>
  </si>
  <si>
    <t>SANTO HABITO CREATINA 300 GR</t>
  </si>
  <si>
    <t>7898193070916</t>
  </si>
  <si>
    <t>CRESCENDO PREMIUM FRALDA G C/60</t>
  </si>
  <si>
    <t>7898193070909</t>
  </si>
  <si>
    <t>CRESCENDO PREMIUM FRALDA M C/68</t>
  </si>
  <si>
    <t>7898193070923</t>
  </si>
  <si>
    <t>CRESCENDO PREMIUM FRALDA XG C/58</t>
  </si>
  <si>
    <t>7898193070930</t>
  </si>
  <si>
    <t>CRESCENDO PREMIUM FRALDA XXG C/56</t>
  </si>
  <si>
    <t>7891000071625</t>
  </si>
  <si>
    <t>NAN 1 SEM COMFOR 800 GR</t>
  </si>
  <si>
    <t>0070341689677</t>
  </si>
  <si>
    <t>SANTO HABITO KIT CONDRO ARTICULAR LV3/PG2</t>
  </si>
  <si>
    <t xml:space="preserve">Nº da Nota: 7724349 </t>
  </si>
  <si>
    <t>7891350039405</t>
  </si>
  <si>
    <t>RISQUE BIO LIRIO BRANCO 9 ML</t>
  </si>
  <si>
    <t>7891350039467</t>
  </si>
  <si>
    <t>RISQUE BIO CHA VERDE 9 ML</t>
  </si>
  <si>
    <t>7891350039498</t>
  </si>
  <si>
    <t>RISQUE BIO OCEANO AZUL 9 ML</t>
  </si>
  <si>
    <t>7891182020923</t>
  </si>
  <si>
    <t>RISQUE ESM CHAMEI ZECA PRA SAIR</t>
  </si>
  <si>
    <t>7891350034141</t>
  </si>
  <si>
    <t>ES.RISQUE CREMOSO AMARELINDO</t>
  </si>
  <si>
    <t>7891350043068</t>
  </si>
  <si>
    <t>RISQUE ESM DORITOS MUCHO NACHO</t>
  </si>
  <si>
    <t>7891350034127</t>
  </si>
  <si>
    <t>RISQUE ESM CRM VER DE VERDADE</t>
  </si>
  <si>
    <t>7891182020886</t>
  </si>
  <si>
    <t>RISQUE ESM HOJE SO VOLTO AMANHA</t>
  </si>
  <si>
    <t>7891350040579</t>
  </si>
  <si>
    <t>RISQUE ESM CRM ANTES SOL QUE MAL ILUMINADA</t>
  </si>
  <si>
    <t>7891350038392</t>
  </si>
  <si>
    <t>RISQUE ESM CRM EU SOU ESSE GLAMOUR TODO 8 ML</t>
  </si>
  <si>
    <t>7891350038354</t>
  </si>
  <si>
    <t>RISQUE ESM CRM GUERREIRA DO ARCO-IRIS</t>
  </si>
  <si>
    <t>7891350040593</t>
  </si>
  <si>
    <t>RISQUE ESM REV MENTA.LIZA</t>
  </si>
  <si>
    <t>7891350038361</t>
  </si>
  <si>
    <t>RISQUE ESM ME POUPE MAS QUEM ME DERA</t>
  </si>
  <si>
    <t>7891350040586</t>
  </si>
  <si>
    <t>RISQUE ESM CRM ROXO SEM CRISE</t>
  </si>
  <si>
    <t>7891350040555</t>
  </si>
  <si>
    <t>RISQUE ESM CRM SE SOLTA NO BLUES</t>
  </si>
  <si>
    <t>7891350034110</t>
  </si>
  <si>
    <t>RISQUE ESM CREMOSO VIOLETRAZ</t>
  </si>
  <si>
    <t>7891182023139</t>
  </si>
  <si>
    <t>RISQUE BASE FORTALEDORA</t>
  </si>
  <si>
    <t>7891182023115</t>
  </si>
  <si>
    <t>RISQUE ESM NU CARE FORTALECEDORA</t>
  </si>
  <si>
    <t>7891182025522</t>
  </si>
  <si>
    <t>RISQUE ESM CARE BASE E COBERTURA FOSCA</t>
  </si>
  <si>
    <t>7891350043044</t>
  </si>
  <si>
    <t>RISQUE ESM DORITOS ROXO DE FOME</t>
  </si>
  <si>
    <t>7891350043075</t>
  </si>
  <si>
    <t>RISQUE ESM DORITOS NADA OBVIO</t>
  </si>
  <si>
    <t>7891350037005</t>
  </si>
  <si>
    <t>RISQUE ESM GEL CHA BRANCO</t>
  </si>
  <si>
    <t>7891350037470</t>
  </si>
  <si>
    <t>RISQUE ESM CARE SERUM HIDRATANTE</t>
  </si>
  <si>
    <t>7891350037142</t>
  </si>
  <si>
    <t>RISQUE ESM GEL VINHO BORDO</t>
  </si>
  <si>
    <t>7891350039429</t>
  </si>
  <si>
    <t>RISQUE BIO PIMENTA CAIENA 9 ML</t>
  </si>
  <si>
    <t>7896007545100</t>
  </si>
  <si>
    <t>INTIMUS GEL ABS SC C/ABAS LEVE 16 PAGUE 14</t>
  </si>
  <si>
    <t>7896007545094</t>
  </si>
  <si>
    <t>INTIMUS GEL ABS SV C/ABAS LEVE 16 PAGUE 14</t>
  </si>
  <si>
    <t>7891182991971</t>
  </si>
  <si>
    <t>RISQUE ESM BASE TECNOLOGY COB BRILHANTE</t>
  </si>
  <si>
    <t>7891350043877</t>
  </si>
  <si>
    <t>RISQUE ESM GEL FIXADOR MEU JARDIM MAGICO DANÇA DAS FADAS</t>
  </si>
  <si>
    <t>7891350043020</t>
  </si>
  <si>
    <t>RISQUE ESM DORITOS ULTIMO DORITOS DO PACOTE</t>
  </si>
  <si>
    <t>7891350043051</t>
  </si>
  <si>
    <t>RISQUE ESM DORITOS OUSADIA NA PONTA DOS DEDOS</t>
  </si>
  <si>
    <t>7896018704848</t>
  </si>
  <si>
    <t>HUGGIES LENCOS UMED TRIPLA PROT C/88</t>
  </si>
  <si>
    <t>7896018751002</t>
  </si>
  <si>
    <t>HUGGIES LENCOS UMED TRIPLA PROT C/120</t>
  </si>
  <si>
    <t>7891350037487</t>
  </si>
  <si>
    <t>RISQUE CARE SERUM HIDRATANTE</t>
  </si>
  <si>
    <t>7896018700741</t>
  </si>
  <si>
    <t>SB HUGGIES CAMOMILA 200ML</t>
  </si>
  <si>
    <t>7896018700338</t>
  </si>
  <si>
    <t>HUGGIES SAB LIQ EXTRA SUAVE 200 ML</t>
  </si>
  <si>
    <t>7896007544059</t>
  </si>
  <si>
    <t>INTIMUS GEL ABS TRIPL PROT C/ABAS SECA C/32</t>
  </si>
  <si>
    <t>7896007544042</t>
  </si>
  <si>
    <t>INTIMUS GEL ABS TRIPL PROT C/ABAS SUAVE C/32</t>
  </si>
  <si>
    <t>7896018750968</t>
  </si>
  <si>
    <t>HUGGIES SHAM KIDS NUTRICAO E FORCA HULK 360 ML</t>
  </si>
  <si>
    <t>7896007542857</t>
  </si>
  <si>
    <t>INTIMUS INTERNO MINI LV16/PG15</t>
  </si>
  <si>
    <t>7896007542871</t>
  </si>
  <si>
    <t>INTIMUS ABS INTERNO SUPER C/16</t>
  </si>
  <si>
    <t>7896007550456</t>
  </si>
  <si>
    <t>INTIMUS PROTETOR DAYS C/80UN ANTIBACTERIANO</t>
  </si>
  <si>
    <t>7896007550890</t>
  </si>
  <si>
    <t>INTIMUS GEL ABS NOTURNO ABAS SUAVE C/30 UND</t>
  </si>
  <si>
    <t>7896007550906</t>
  </si>
  <si>
    <t>INTIMUS GEL ABS NOT SECA C/ABAS C/30</t>
  </si>
  <si>
    <t>7891000261965</t>
  </si>
  <si>
    <t>NINHO LEITE ZERO LACTOSE 700 GR</t>
  </si>
  <si>
    <t>7891000282809</t>
  </si>
  <si>
    <t>NINHO LEITE FASES 3+  800 GR</t>
  </si>
  <si>
    <t>7891000062760</t>
  </si>
  <si>
    <t>NESTOGENO 2 SEM 800 GR</t>
  </si>
  <si>
    <t>7896007552801</t>
  </si>
  <si>
    <t>HUGGIES FRALDA SUPREME CARE GR C/58</t>
  </si>
  <si>
    <t>7896007552788</t>
  </si>
  <si>
    <t>HUGGIES FRALDA SUPREME CARE MD C/66</t>
  </si>
  <si>
    <t>7896007552825</t>
  </si>
  <si>
    <t>HUGGIES FRALDA SUPREME CARE XG C/56</t>
  </si>
  <si>
    <t>7896007552849</t>
  </si>
  <si>
    <t>HUGGIES FRALDA SUPREME CARE XXG C/54</t>
  </si>
  <si>
    <t>7896007553754</t>
  </si>
  <si>
    <t>HUGGIES FRALDA SUPREME CARE XXXG C/46</t>
  </si>
  <si>
    <t>7896007550005</t>
  </si>
  <si>
    <t>PLENITUD PROTECT PLUS ROUPA INTIMA G/XG C/24</t>
  </si>
  <si>
    <t>7896007549719</t>
  </si>
  <si>
    <t>HUGGIES FRALDA ROUPINHA SUPREME CARE GR C/60</t>
  </si>
  <si>
    <t>7896007551262</t>
  </si>
  <si>
    <t>FRALDA HUGGIES VERMELHA SUP.CARE ROUP. HIPER M 72UN</t>
  </si>
  <si>
    <t>7896007549726</t>
  </si>
  <si>
    <t>FRALDA HUGGIES VERMELHA SUP.CARE ROUP. HIPER XG 48UN</t>
  </si>
  <si>
    <t>7896007551279</t>
  </si>
  <si>
    <t>FR HUGGIES VERMELHA SUP.CARE ROUP. HIPER XXG 48UN</t>
  </si>
  <si>
    <t>7891000465844</t>
  </si>
  <si>
    <t>NUTREN SENIOR SEM SABOR 740 GR</t>
  </si>
  <si>
    <t xml:space="preserve">Nº da Nota: 7716176 </t>
  </si>
  <si>
    <t>7891000062661</t>
  </si>
  <si>
    <t>NINHO LEITE FASES 1+  800 GR</t>
  </si>
  <si>
    <t>7891000400210</t>
  </si>
  <si>
    <t>NESTONUTRI 800 GR</t>
  </si>
  <si>
    <t>7891000062722</t>
  </si>
  <si>
    <t>NESTOGENO 1 SEM 800 GR</t>
  </si>
  <si>
    <t>7891000106099</t>
  </si>
  <si>
    <t>NESLAC COMFOR 800 GR</t>
  </si>
  <si>
    <t>7891000097649</t>
  </si>
  <si>
    <t>NAN 3 SEM COMFOR 800 GR</t>
  </si>
  <si>
    <t>7891000079515</t>
  </si>
  <si>
    <t>NAN 2 SEM COMFOR 800 GR</t>
  </si>
  <si>
    <t>7891000079393</t>
  </si>
  <si>
    <t>NAN AR 800 GR</t>
  </si>
  <si>
    <t>7891000119976</t>
  </si>
  <si>
    <t>NESLAC SUPREME 800 GR</t>
  </si>
  <si>
    <t>7613034968364</t>
  </si>
  <si>
    <t>NAN 1 SEM SUPREME 800 GR</t>
  </si>
  <si>
    <t>7613034968388</t>
  </si>
  <si>
    <t>NAN 2 SEM SUPREME 800 GR</t>
  </si>
  <si>
    <t>7613036671927</t>
  </si>
  <si>
    <t>NAN SENSITIVE 800 GR</t>
  </si>
  <si>
    <t>7891000465868</t>
  </si>
  <si>
    <t>NUTREN SENIOR BAUNILHA 740 GR</t>
  </si>
  <si>
    <t>7891000103487</t>
  </si>
  <si>
    <t xml:space="preserve">Nome do Fornecedor: GOMEX DISTRIBUIDORA DE GOMAS BALAS E CHOCOLATE LTDA </t>
  </si>
  <si>
    <t xml:space="preserve">Nº da Nota: 5354 </t>
  </si>
  <si>
    <t>7896019602105</t>
  </si>
  <si>
    <t>LACTA BOMBOM OURO BRANCO 20 GR</t>
  </si>
  <si>
    <t>7896019602006</t>
  </si>
  <si>
    <t>LACTA BOMBOM SONHO DE VALSA 20 GR</t>
  </si>
  <si>
    <t>7622210812636</t>
  </si>
  <si>
    <t>HALLS CEREJA 28G C/21</t>
  </si>
  <si>
    <t>7622210878946</t>
  </si>
  <si>
    <t>HALLS EXTRA FORTE 27,5G C/21</t>
  </si>
  <si>
    <t>7622210858245</t>
  </si>
  <si>
    <t>HALLS MELANCIA 28G C/21</t>
  </si>
  <si>
    <t>7622210857255</t>
  </si>
  <si>
    <t>HALLS MENTA 28G C/21</t>
  </si>
  <si>
    <t>7622210857293</t>
  </si>
  <si>
    <t>HALLS MENTHOL 28G C/21</t>
  </si>
  <si>
    <t>7622210857774</t>
  </si>
  <si>
    <t>HALLS MORANGO 28 GR</t>
  </si>
  <si>
    <t>7622210854896</t>
  </si>
  <si>
    <t>HALLS UVA VERDE 28G C/21</t>
  </si>
  <si>
    <t>7895800400173</t>
  </si>
  <si>
    <t>TRID 5S CANELA C/21</t>
  </si>
  <si>
    <t>7895800400159</t>
  </si>
  <si>
    <t>TRID 5S HORTELA C/21</t>
  </si>
  <si>
    <t>7895800400227</t>
  </si>
  <si>
    <t>TRID 5S MELANCIA C/21</t>
  </si>
  <si>
    <t>7895800400142</t>
  </si>
  <si>
    <t>TRIDENT MENTA C/5 UN</t>
  </si>
  <si>
    <t>7895800400180</t>
  </si>
  <si>
    <t>TRIDENT MORANGO C/5 UN</t>
  </si>
  <si>
    <t>7895800400166</t>
  </si>
  <si>
    <t>TRID 5S TUT-FRU C/21</t>
  </si>
  <si>
    <t>7622210563521</t>
  </si>
  <si>
    <t>TRID MAX HORTELA 14UNX16,5G</t>
  </si>
  <si>
    <t>7622210563460</t>
  </si>
  <si>
    <t>TRID MAX MENTABERRY 14UNX16,5G</t>
  </si>
  <si>
    <t>7622210528933</t>
  </si>
  <si>
    <t>TRID MAX RASPBERRY 14UNX16,5G</t>
  </si>
  <si>
    <t>7622210573476</t>
  </si>
  <si>
    <t>TRID. 14S BLUEBERRY C/12</t>
  </si>
  <si>
    <t>7622300847760</t>
  </si>
  <si>
    <t>TRID. 14S MELANCIA C/12</t>
  </si>
  <si>
    <t>7622300847807</t>
  </si>
  <si>
    <t>TRID. 14S MENTA C/12</t>
  </si>
  <si>
    <t xml:space="preserve">Nome do Fornecedor: MEDCHAP DIST. DE MED. CHAPECO </t>
  </si>
  <si>
    <t xml:space="preserve">Nº da Nota: 1302882 </t>
  </si>
  <si>
    <t>7896862920067</t>
  </si>
  <si>
    <t>GRIPINEW CPR C/6</t>
  </si>
  <si>
    <t>7896714291017</t>
  </si>
  <si>
    <t>DORALGINA C/4</t>
  </si>
  <si>
    <t>7896112100539</t>
  </si>
  <si>
    <t>PROMETAZINA 25 MG CPR C/20 TEUTO/GN</t>
  </si>
  <si>
    <t>7896004714196</t>
  </si>
  <si>
    <t>NOCICLIN CPR C/21</t>
  </si>
  <si>
    <t>SIMILAR ANTICONCEPCIONAL</t>
  </si>
  <si>
    <t>7899095201460</t>
  </si>
  <si>
    <t>OMEPRAZOL 20 MG CPS C/28 OMENAX</t>
  </si>
  <si>
    <t>7896112140528</t>
  </si>
  <si>
    <t>METRONIDAZOL 250 MG C/20 TEUTO</t>
  </si>
  <si>
    <t>7896902285422</t>
  </si>
  <si>
    <t>OLEO DE RICINO 30 ML FARMAX</t>
  </si>
  <si>
    <t>7899470807362</t>
  </si>
  <si>
    <t>DIPIRONA 1 GR CPR C/10 MAXALGINA</t>
  </si>
  <si>
    <t>7896044952817</t>
  </si>
  <si>
    <t>GIOVANNA BABY ROLL ON CHERRY 50 ML</t>
  </si>
  <si>
    <t>7896044928539</t>
  </si>
  <si>
    <t>GIOVANNA BABY ROLL ON BLUE 50 ML</t>
  </si>
  <si>
    <t>7896044928515</t>
  </si>
  <si>
    <t>GIOVANNA BABY ROLL ON CLASSIC 50 ML</t>
  </si>
  <si>
    <t>7896622304847</t>
  </si>
  <si>
    <t>DRAMAVIT B6 20ML</t>
  </si>
  <si>
    <t>7899095201453</t>
  </si>
  <si>
    <t>OMEPRAZOL 20 MG CPS C/56 OMENAX</t>
  </si>
  <si>
    <t>7898016412954</t>
  </si>
  <si>
    <t>CLORETO DE MAGNESIO 33 GR IFAL</t>
  </si>
  <si>
    <t>7896714273822</t>
  </si>
  <si>
    <t>NEOLEFRIN DIA CPR C/20</t>
  </si>
  <si>
    <t>7896862920029</t>
  </si>
  <si>
    <t>GRIPINEW CPR C/20</t>
  </si>
  <si>
    <t>7896714265933</t>
  </si>
  <si>
    <t>NEOLEFRIN C/20</t>
  </si>
  <si>
    <t>7898663111675</t>
  </si>
  <si>
    <t>GIOVANNA BABY DES AEROSOL 0% ALUMINIO CLASSIC 150 ML</t>
  </si>
  <si>
    <t>7898663111682</t>
  </si>
  <si>
    <t>DES AERO GB FEM BLUE 72H 150ML</t>
  </si>
  <si>
    <t>7898663111712</t>
  </si>
  <si>
    <t>DES AERO GB FEM CHERRY 72H 150ML</t>
  </si>
  <si>
    <t>7896714215204</t>
  </si>
  <si>
    <t>TOBRAMICINA 0,3% COL 5 ML NEO/GN</t>
  </si>
  <si>
    <t>7896112128915</t>
  </si>
  <si>
    <t>HELMIZOL 400 MG C/24 TEUTO</t>
  </si>
  <si>
    <t>7896714205861</t>
  </si>
  <si>
    <t>VAL BETAMETASONA CRM 30 GR NQ/GN</t>
  </si>
  <si>
    <t>7899470804576</t>
  </si>
  <si>
    <t>DIPIRONA 500 MG 30 CPR  MAXALGINA</t>
  </si>
  <si>
    <t>7896181909279</t>
  </si>
  <si>
    <t>AMBROXOL ADT XPE 120 ML BIO/GN</t>
  </si>
  <si>
    <t>7896714226033</t>
  </si>
  <si>
    <t>DEXCLORFENIRAMINA CRM 30 GR HISTAMIN</t>
  </si>
  <si>
    <t>7896714291024</t>
  </si>
  <si>
    <t>DORALGINA CPR C/20 NEO QUIMICA</t>
  </si>
  <si>
    <t>7894164009480</t>
  </si>
  <si>
    <t>HIDRALI SAIS 45 PO UVA C/1 SACHE</t>
  </si>
  <si>
    <t>7894164009466</t>
  </si>
  <si>
    <t>HIDRALI PO LARANJA C/4 SACHE</t>
  </si>
  <si>
    <t>7894164009503</t>
  </si>
  <si>
    <t>HIDRALI SAIS 45 - AGUA DE COCO C/1 SACHE</t>
  </si>
  <si>
    <t>7899470807638</t>
  </si>
  <si>
    <t>DIPIRONA 1 GR ENXAQUECA CPR C/20 MAXALGINA</t>
  </si>
  <si>
    <t>7898567704409</t>
  </si>
  <si>
    <t>AGUA TERMAL MOOD AERO 150ML</t>
  </si>
  <si>
    <t>7896004755427</t>
  </si>
  <si>
    <t>PANTOPRAZOL 40 MG CPR C/28 PRAZY LEGRAND</t>
  </si>
  <si>
    <t>7896112181002</t>
  </si>
  <si>
    <t>PROMETAZINA CRM 30 GR TEU/GN</t>
  </si>
  <si>
    <t>7896044956419</t>
  </si>
  <si>
    <t>GIOVANNA BABY GEL ANTISSEPTICO CLASSIC 500 ML</t>
  </si>
  <si>
    <t>7899952324523</t>
  </si>
  <si>
    <t>JEQUITI COLONIA CEBOLINHA 25 ML</t>
  </si>
  <si>
    <t>7891522200107</t>
  </si>
  <si>
    <t>ABS POS PARTO/POS OPERAT/INCONT URIN DRYLOCK SENSATY T.U</t>
  </si>
  <si>
    <t>7899601710301</t>
  </si>
  <si>
    <t>COLONIA JEQUITI HELLO KITTY ESTILOSA 25ML</t>
  </si>
  <si>
    <t>7896714273006</t>
  </si>
  <si>
    <t>MASSAGEOL AER 120 ML</t>
  </si>
  <si>
    <t>7896714224114</t>
  </si>
  <si>
    <t>BETAMETASONA SOL CAP  50 ML NQ/GN</t>
  </si>
  <si>
    <t>7896004715247</t>
  </si>
  <si>
    <t>REPOFLOR 100 MG CPS C/12 LEGRAND</t>
  </si>
  <si>
    <t>7896714292816</t>
  </si>
  <si>
    <t>FLAVONID 900/100 MG CPR C/30</t>
  </si>
  <si>
    <t>7895296128162</t>
  </si>
  <si>
    <t>ESOP 40mg cx 28 comp rev</t>
  </si>
  <si>
    <t>7896714221847</t>
  </si>
  <si>
    <t>FLAVONID 450/50 MG CPR C/60</t>
  </si>
  <si>
    <t>7898301059895</t>
  </si>
  <si>
    <t>G.TECH OXIMETRO DE DEDO DIGITAL</t>
  </si>
  <si>
    <t>ELETRONICOS/ACESSORIOS/TIRAS</t>
  </si>
  <si>
    <t>7898639690975</t>
  </si>
  <si>
    <t>NEBULIZADOR G TECH COMPACT DC1</t>
  </si>
  <si>
    <t xml:space="preserve">Nº da Nota: 1300486 </t>
  </si>
  <si>
    <t>7896004738727</t>
  </si>
  <si>
    <t>NIMESILAM 100MG C/12</t>
  </si>
  <si>
    <t>7896004800400</t>
  </si>
  <si>
    <t>DICLOFENACO POT 50 MG C/20 BENEVRAN</t>
  </si>
  <si>
    <t>7896004738734</t>
  </si>
  <si>
    <t>NIMESILAM GTS 15ML</t>
  </si>
  <si>
    <t>7896004708423</t>
  </si>
  <si>
    <t>EMSCORT POM 30 GR</t>
  </si>
  <si>
    <t>7896004704135</t>
  </si>
  <si>
    <t>EMSCORT CRM 30 GR</t>
  </si>
  <si>
    <t>7896004706146</t>
  </si>
  <si>
    <t>BENEVRAN 11,6mg fr 60g</t>
  </si>
  <si>
    <t>7896472502943</t>
  </si>
  <si>
    <t>CEFAGEL 500 MG CPR C/10</t>
  </si>
  <si>
    <t>7895296444040</t>
  </si>
  <si>
    <t>FENBIP C/10 LIB PROL</t>
  </si>
  <si>
    <t>7896004703954</t>
  </si>
  <si>
    <t>REPOPIL 35 2+0,035MG C/21</t>
  </si>
  <si>
    <t>7895296449793</t>
  </si>
  <si>
    <t>NARATANO 2,5MG  C/10</t>
  </si>
  <si>
    <t>7896004801216</t>
  </si>
  <si>
    <t>CYSTEX DRG C/24</t>
  </si>
  <si>
    <t xml:space="preserve">Nº da Nota: 1296130 </t>
  </si>
  <si>
    <t>7899095239487</t>
  </si>
  <si>
    <t>STOMALIV ABACAXI 5 GR</t>
  </si>
  <si>
    <t>7899095221338</t>
  </si>
  <si>
    <t>RESFRILIV CHA MEL E LIMAO 5 GR</t>
  </si>
  <si>
    <t>7896023756846</t>
  </si>
  <si>
    <t>FIGATIL FLACONETE 10ML</t>
  </si>
  <si>
    <t>7896004768588</t>
  </si>
  <si>
    <t>ALLEXOFEDRIN 120 MG CPR C/10</t>
  </si>
  <si>
    <t>7896331701036</t>
  </si>
  <si>
    <t>STILGRIP CHA 5 GR</t>
  </si>
  <si>
    <t>7896331702620</t>
  </si>
  <si>
    <t>HEPATILON FLAC 10 ML</t>
  </si>
  <si>
    <t>7896714296074</t>
  </si>
  <si>
    <t>DIPIRONA GTS 20 ML NEOQUIMICA</t>
  </si>
  <si>
    <t>7899095203235</t>
  </si>
  <si>
    <t>ALBENDAZOL 40 MG/ML 10 ML GEOLAB/GN</t>
  </si>
  <si>
    <t>7896112110347</t>
  </si>
  <si>
    <t>AMINOFILINA 100 MG CPR C/20 TEUT/GN</t>
  </si>
  <si>
    <t>7896004778129</t>
  </si>
  <si>
    <t>PARACETAMOL 200 MG 15 ML DORSANOL</t>
  </si>
  <si>
    <t>7895296450027</t>
  </si>
  <si>
    <t>BUPROVIL 50 MG/ML SUS GOT 30 ML</t>
  </si>
  <si>
    <t>7896112101352</t>
  </si>
  <si>
    <t>DEXAMETASONA CRM 10 GR TEU/GEN</t>
  </si>
  <si>
    <t>7895296450010</t>
  </si>
  <si>
    <t>IBUPROFENO 100 MG GTS 20 ML BUPROVIL</t>
  </si>
  <si>
    <t>7896181918851</t>
  </si>
  <si>
    <t>SIMETICONA GTS 15 ML BIO/GN</t>
  </si>
  <si>
    <t>7896112126669</t>
  </si>
  <si>
    <t>TIMOLOL 0,5% COL 5 ML TEU/GN</t>
  </si>
  <si>
    <t>7896004707600</t>
  </si>
  <si>
    <t>OTOMIXYN GTS 5 ML EMS</t>
  </si>
  <si>
    <t>7896112148715</t>
  </si>
  <si>
    <t>OMEPRAZOL 20 MG CPS C/28 TEUTO/GN</t>
  </si>
  <si>
    <t>7896112141655</t>
  </si>
  <si>
    <t>COLIRIO TEUTO 20 ML</t>
  </si>
  <si>
    <t>7896112110354</t>
  </si>
  <si>
    <t>AMINOFILINA 200 MG CPR C/20 TEUT/GN</t>
  </si>
  <si>
    <t>7896112175858</t>
  </si>
  <si>
    <t>BACLOFENO 10 MG CPR C/20 TEUTO/GN</t>
  </si>
  <si>
    <t>7896112160281</t>
  </si>
  <si>
    <t>IBUPROFENO 400 MG CAPS GEL C/8 TEUTO IBUPRIL</t>
  </si>
  <si>
    <t>7896472513307</t>
  </si>
  <si>
    <t>IBUPROFENO 600 MG CPR C/20 BUPROVIL</t>
  </si>
  <si>
    <t>7899470808499</t>
  </si>
  <si>
    <t>DIPIRONA 1G CPR C/10 NATULAB/GN</t>
  </si>
  <si>
    <t>7896112117483</t>
  </si>
  <si>
    <t>DICLOFENACO POT 50 MG CPR C/20 TEUTO FENAFLAN D</t>
  </si>
  <si>
    <t>7896181906582</t>
  </si>
  <si>
    <t>FUROSEMIDA 40 MG CPR C/30 BIO/GN</t>
  </si>
  <si>
    <t>7896004727158</t>
  </si>
  <si>
    <t>INFRALAX CPR C/15</t>
  </si>
  <si>
    <t>7896004780313</t>
  </si>
  <si>
    <t>COLCHICINA 0,5 MG CPR C/20 MULT/COCICHIMIL</t>
  </si>
  <si>
    <t>7896112181729</t>
  </si>
  <si>
    <t>OMEPRAZOL 20 MG CPS C/56 TEU/GEN</t>
  </si>
  <si>
    <t>7896004778228</t>
  </si>
  <si>
    <t>DORSANOL 750 MG 20 CP</t>
  </si>
  <si>
    <t>7896720320060</t>
  </si>
  <si>
    <t>MATACURA SAB ANTISSEPTICO 90 GR</t>
  </si>
  <si>
    <t>7898639691934</t>
  </si>
  <si>
    <t>G.TECH LANCETAS G28 C/1</t>
  </si>
  <si>
    <t>7898277710332</t>
  </si>
  <si>
    <t>ACNOL SAB 90 GR</t>
  </si>
  <si>
    <t>7898277710950</t>
  </si>
  <si>
    <t>AROEIRA SAB ARTE NATIVA 100 GR</t>
  </si>
  <si>
    <t>7896658051661</t>
  </si>
  <si>
    <t>BRONFENIRAMINA+FENILEFRINA 2+2,5mg/ml fr gt 20ml</t>
  </si>
  <si>
    <t>7899095202436</t>
  </si>
  <si>
    <t>ALBENDAZOL 400 MG C/ 5CP</t>
  </si>
  <si>
    <t>7899095201255</t>
  </si>
  <si>
    <t>FLEXALGIN CPR C/30 GEOLAB</t>
  </si>
  <si>
    <t>7896112119845</t>
  </si>
  <si>
    <t>FENOBARBITAL 100 MG CPR C/30 TEU/GN</t>
  </si>
  <si>
    <t>7894164007219</t>
  </si>
  <si>
    <t>GUACOFLUS XPE 100 ML</t>
  </si>
  <si>
    <t>7896004726700</t>
  </si>
  <si>
    <t>ACIDO FOLICO 5 MG CPR C/30 FOLIFOLIN</t>
  </si>
  <si>
    <t>7896181922377</t>
  </si>
  <si>
    <t>DROPROPIZINA XPE ADT 120 ML BIOS/GN</t>
  </si>
  <si>
    <t>7896004788968</t>
  </si>
  <si>
    <t>COLIRIO LEGRAND 20 ML</t>
  </si>
  <si>
    <t>7896472502776</t>
  </si>
  <si>
    <t>IBUPROFENO 600 MG CPR C/30 BUPROVIL</t>
  </si>
  <si>
    <t>7896112114574</t>
  </si>
  <si>
    <t>FENITOINA 100 MG CPR C/30 TEU/GN</t>
  </si>
  <si>
    <t>7896181911036</t>
  </si>
  <si>
    <t>DIPIRONA SOL 100 ML BIO/GN</t>
  </si>
  <si>
    <t>7898277714880</t>
  </si>
  <si>
    <t>COMPLEXO B ART NAT CONCENTRADO CP REV C/20</t>
  </si>
  <si>
    <t>7898706402029</t>
  </si>
  <si>
    <t>MUNILA PASSA FEBRE COMP FRIA C/2</t>
  </si>
  <si>
    <t>7896004706221</t>
  </si>
  <si>
    <t>DORSPAN GTS 20 ML</t>
  </si>
  <si>
    <t>7896181914280</t>
  </si>
  <si>
    <t>PREDNISOLONA 3MG/ML 60 ML BIO/GN</t>
  </si>
  <si>
    <t>7893454100630</t>
  </si>
  <si>
    <t>CETOBETA CRM 30 GR DELTA</t>
  </si>
  <si>
    <t>7893454100647</t>
  </si>
  <si>
    <t>CETOBETA POM 30 GR DELTA</t>
  </si>
  <si>
    <t>7897917001342</t>
  </si>
  <si>
    <t>PROMERGAN 30 GR</t>
  </si>
  <si>
    <t>7908512700810</t>
  </si>
  <si>
    <t>FISIOFORT POM MASSAGEADORA PREMIUM 150 GR</t>
  </si>
  <si>
    <t>NATURAIS CPS E VARIAÇÕES</t>
  </si>
  <si>
    <t>7898946058871</t>
  </si>
  <si>
    <t>FASHION CRM SEBO DE CARNEIRO C/ UREIA E CACAU 200 ML</t>
  </si>
  <si>
    <t>7899095203532</t>
  </si>
  <si>
    <t>CISTEIL XPE PED 120 ML</t>
  </si>
  <si>
    <t>7896720320015</t>
  </si>
  <si>
    <t>MATACURA SAB 80 GR</t>
  </si>
  <si>
    <t>7896004705682</t>
  </si>
  <si>
    <t>INFRALAX CPR C/30 EMS</t>
  </si>
  <si>
    <t>7896004714295</t>
  </si>
  <si>
    <t>EMISTIN CRM 20 GR</t>
  </si>
  <si>
    <t>7896004706528</t>
  </si>
  <si>
    <t>CELERG CPR C/20 LEGRAND</t>
  </si>
  <si>
    <t>7896658048371</t>
  </si>
  <si>
    <t>DROPROPIZINA XPE PED 120 ML BIOS/GN</t>
  </si>
  <si>
    <t>7898619830568</t>
  </si>
  <si>
    <t>SEBO DE CARNEIRO FASHION CR DES RELAX BIS 200ML</t>
  </si>
  <si>
    <t>7896004706573</t>
  </si>
  <si>
    <t>CELERGIN CPR C/20 EMS</t>
  </si>
  <si>
    <t>7896023703508</t>
  </si>
  <si>
    <t>HEDERA XAROPE 7 MG/ML 150 ML CATARINENSE</t>
  </si>
  <si>
    <t>7898946058833</t>
  </si>
  <si>
    <t>FASHION CRM ESFOL SEBO DE CARNEIRO C/ UREIA E CACAU 200 ML</t>
  </si>
  <si>
    <t>REPOPIL 35 2+0,035mg cx 21 comp rev</t>
  </si>
  <si>
    <t>7896004714578</t>
  </si>
  <si>
    <t>NARIDRIN ADT 12 HORAS 30 ML</t>
  </si>
  <si>
    <t>7896004706764</t>
  </si>
  <si>
    <t>CELERGIN XPE 120 ML EMS</t>
  </si>
  <si>
    <t>7893454100661</t>
  </si>
  <si>
    <t>DERMOSALIC POM 30 GR</t>
  </si>
  <si>
    <t>7896331703443</t>
  </si>
  <si>
    <t>RESFENOL CPS C/20</t>
  </si>
  <si>
    <t>7896472502745</t>
  </si>
  <si>
    <t>KELTRINA PLUS 5% LOÇAO 60 ML</t>
  </si>
  <si>
    <t>7898277713265</t>
  </si>
  <si>
    <t>COMPLEXO B CPR C/100 ARTE NATIVA</t>
  </si>
  <si>
    <t>7899095244771</t>
  </si>
  <si>
    <t>ACU FRESH COL 10 ML</t>
  </si>
  <si>
    <t>7898639690418</t>
  </si>
  <si>
    <t>TERMOMETRO DIGITAL G.TECH</t>
  </si>
  <si>
    <t>7896658051425</t>
  </si>
  <si>
    <t>BRONFENIRAMINA+FENILEFRINA 0,4mg/ml+1mg/ml xpe 120ml</t>
  </si>
  <si>
    <t>7893454300115</t>
  </si>
  <si>
    <t>ACERATUM GTS 10 ML</t>
  </si>
  <si>
    <t>7896004742847</t>
  </si>
  <si>
    <t>NARIDRIN AQUA 9MG/ML SOL NASAL SPR 50ML</t>
  </si>
  <si>
    <t>7899095203990</t>
  </si>
  <si>
    <t>CIPRIXIN DEXA 0,35+0,1% sol oft fr 5ml</t>
  </si>
  <si>
    <t>7896112102441</t>
  </si>
  <si>
    <t>FENAFLAN ICE AER 150 ML TEUTO</t>
  </si>
  <si>
    <t>7896112166887</t>
  </si>
  <si>
    <t>MONTELUCASTE 10 MG CPR C/30 TEUTO/GN</t>
  </si>
  <si>
    <t>7899095203556</t>
  </si>
  <si>
    <t>CISTEIL XPE ADT 120 ML</t>
  </si>
  <si>
    <t>7896658051647</t>
  </si>
  <si>
    <t>BRONFENIRAMINA+FENILEFRINA 12+15mg cx 12 comp</t>
  </si>
  <si>
    <t>7896331707946</t>
  </si>
  <si>
    <t>RITMONEURAN RTM CPS C/20</t>
  </si>
  <si>
    <t>7896331706451</t>
  </si>
  <si>
    <t>CALOTRAT SOL 5 ML</t>
  </si>
  <si>
    <t>7899095263215</t>
  </si>
  <si>
    <t>ACU FRESH G COL 10 ML</t>
  </si>
  <si>
    <t>7896112125822</t>
  </si>
  <si>
    <t>VENAFLON 450/50 MG CPR C/30 TEUTO</t>
  </si>
  <si>
    <t>7893454100654</t>
  </si>
  <si>
    <t>DERMOSALIC SOL TOP 30 ML DELTA</t>
  </si>
  <si>
    <t>7896181914303</t>
  </si>
  <si>
    <t>PREDNISOLONA 3MG/ML 120 ML BIO/GN</t>
  </si>
  <si>
    <t>7896023719899</t>
  </si>
  <si>
    <t>MELAGRIAO XPE 150 ML</t>
  </si>
  <si>
    <t>7896004770895</t>
  </si>
  <si>
    <t>ALLEXOFEDRIN PED SUSP 60 ML</t>
  </si>
  <si>
    <t>7896331704808</t>
  </si>
  <si>
    <t>RAPILAX GTS 30 ML</t>
  </si>
  <si>
    <t>7896331705140</t>
  </si>
  <si>
    <t>PERIOTRAT LIQ MENTA S/ALCOOL 250 ML</t>
  </si>
  <si>
    <t>7898717150070</t>
  </si>
  <si>
    <t>SERINGA P/LAV NASAL ENOVAMIX AZ</t>
  </si>
  <si>
    <t>7898717150087</t>
  </si>
  <si>
    <t>SERINGA P/LAV NASAL ENOVAMIX RS</t>
  </si>
  <si>
    <t>7898639694140</t>
  </si>
  <si>
    <t>G.TECH AUTO LANCETAS AUTOMATICA 28G C/100</t>
  </si>
  <si>
    <t>7899095241619</t>
  </si>
  <si>
    <t>MONTELUCASTE DE SODIO 4mg cx 30 comp mast</t>
  </si>
  <si>
    <t>7899095239340</t>
  </si>
  <si>
    <t>ACETILCISTEINA 200 MG C/16 ENVELOPES 5 GR CISTEIL</t>
  </si>
  <si>
    <t>7899095239401</t>
  </si>
  <si>
    <t>CISTEIL 600 MG ENV C/16</t>
  </si>
  <si>
    <t>7896004801902</t>
  </si>
  <si>
    <t>EMISTIN DRG C/20</t>
  </si>
  <si>
    <t>7896004706559</t>
  </si>
  <si>
    <t>CELERG XPE 120 ML LEGRAND</t>
  </si>
  <si>
    <t>7899095258990</t>
  </si>
  <si>
    <t>APAXY 300 MG CPR C/20 GEOLAB</t>
  </si>
  <si>
    <t>7896004731674</t>
  </si>
  <si>
    <t>EXPECTAMIN XPE 120 ML</t>
  </si>
  <si>
    <t>7896331700404</t>
  </si>
  <si>
    <t>GOTAS PRECIOSAS 30 ML</t>
  </si>
  <si>
    <t>7896004727806</t>
  </si>
  <si>
    <t>EMSEXPECTOR XPE 120 ML</t>
  </si>
  <si>
    <t>7899095241725</t>
  </si>
  <si>
    <t>MONTELUCASTE 5MG CP MAST C/30 GEOLAB</t>
  </si>
  <si>
    <t>7894164005239</t>
  </si>
  <si>
    <t>FLEX ENEMA SOL RETAL 130 ML</t>
  </si>
  <si>
    <t>7896331707144</t>
  </si>
  <si>
    <t>HEPATILON LIQ 150 ML</t>
  </si>
  <si>
    <t>7896331701661</t>
  </si>
  <si>
    <t>RESFENOL XPE 100 ML</t>
  </si>
  <si>
    <t>0752785109927</t>
  </si>
  <si>
    <t>BOLSA D AGUA QUENTE BIOLAND 2 LITROS</t>
  </si>
  <si>
    <t>7898639695116</t>
  </si>
  <si>
    <t>ESPACADOR CLEAR 2 G-T AD/INF</t>
  </si>
  <si>
    <t>7896023700101</t>
  </si>
  <si>
    <t>FIGATIL DRG C/20</t>
  </si>
  <si>
    <t>7896004770222</t>
  </si>
  <si>
    <t>CLOPERASTINA XPE 120 ML CLOPE</t>
  </si>
  <si>
    <t>7898593053366</t>
  </si>
  <si>
    <t>VITAMINA B12 MAXINUTRI CP MAST C/60 FR. VERM.</t>
  </si>
  <si>
    <t>7896004774107</t>
  </si>
  <si>
    <t>SOMINEX COMPOSTO CPR C/20</t>
  </si>
  <si>
    <t>7898152461373</t>
  </si>
  <si>
    <t>CASTANHA DA INDIA 500 MG CPS C/50 AS ERVAS CURAM</t>
  </si>
  <si>
    <t>7898774330972</t>
  </si>
  <si>
    <t>VITAMINA B12 PROWIN CP MAST C/90 UVA</t>
  </si>
  <si>
    <t>7896004768571</t>
  </si>
  <si>
    <t>ALLEXOFEDRIN 180 MG CPR C/10</t>
  </si>
  <si>
    <t>7896004734026</t>
  </si>
  <si>
    <t>REPOPIL 35 CPR C/63</t>
  </si>
  <si>
    <t>7896331709360</t>
  </si>
  <si>
    <t>CALOTRAT PLANTAR POM 20 GR</t>
  </si>
  <si>
    <t>7896023700637</t>
  </si>
  <si>
    <t>CAMOMILA COMPOSTA RLV 150 ML</t>
  </si>
  <si>
    <t>7896112125839</t>
  </si>
  <si>
    <t>VENAFLON 450/50 MG CPR C/60 TEUTO</t>
  </si>
  <si>
    <t>7894164010554</t>
  </si>
  <si>
    <t>NASONEW AR 0,9% PO C/30 ENV P/LAV NASAL REFIL</t>
  </si>
  <si>
    <t>7896112108320</t>
  </si>
  <si>
    <t>BIO LENT SOL 470 ML TEUTO</t>
  </si>
  <si>
    <t>7899095259119</t>
  </si>
  <si>
    <t>APAXY 600 MG CPR C/20 GEOLAB</t>
  </si>
  <si>
    <t>7894164005314</t>
  </si>
  <si>
    <t>NASONEW SPRAY BABY 0,09% 100 ML</t>
  </si>
  <si>
    <t>7896004770901</t>
  </si>
  <si>
    <t>ALLEXOFEDRIN  6 MG/ML SUS FR 150 ML PED</t>
  </si>
  <si>
    <t>7896181926641</t>
  </si>
  <si>
    <t>MINOXIDIL SOL 5 % 50 ML BIO/GN</t>
  </si>
  <si>
    <t>7894164010547</t>
  </si>
  <si>
    <t>NASONEW AV 0,9% PO C/30 ENV+FR 240ML</t>
  </si>
  <si>
    <t>7896004705408</t>
  </si>
  <si>
    <t>ALLEXOFEDRIN D CPR C/10</t>
  </si>
  <si>
    <t>7898301055842</t>
  </si>
  <si>
    <t>G.TECH BOMBA TIRA LEITE MANUAL CONFORT</t>
  </si>
  <si>
    <t>7896112104070</t>
  </si>
  <si>
    <t>VENAFLON 900/100 MG CPR C/60 TEUTO</t>
  </si>
  <si>
    <t>7898639692948</t>
  </si>
  <si>
    <t>APAR PRESSAO DIG PULSO G.TECH GP400</t>
  </si>
  <si>
    <t>7908607301380</t>
  </si>
  <si>
    <t>APARELHO PRESS DIG DELLAMED AUT BRACO ULTRA MAX DBP-6177</t>
  </si>
  <si>
    <t xml:space="preserve">Nome do Fornecedor: NESTLÃ© BRASIL LTDA </t>
  </si>
  <si>
    <t xml:space="preserve">Nº da Nota: 390942 </t>
  </si>
  <si>
    <t>7891000248836</t>
  </si>
  <si>
    <t>KITKAT 4FNGR DARK 4(24X41,5G) BR</t>
  </si>
  <si>
    <t>7891000249246</t>
  </si>
  <si>
    <t>KIT KAT CHOCOLATE BRANCO 41,5 GR</t>
  </si>
  <si>
    <t>7891000248775</t>
  </si>
  <si>
    <t>KIT KAT LEITE 41.5G</t>
  </si>
  <si>
    <t xml:space="preserve">Nº da Nota: 390941 </t>
  </si>
  <si>
    <t>7891008331028</t>
  </si>
  <si>
    <t>BATON BASTAO CHOC BRANCO 16G</t>
  </si>
  <si>
    <t>7891008239553</t>
  </si>
  <si>
    <t>BATON BASTAO RECHEADO LEITE 32(30X16G)XW</t>
  </si>
  <si>
    <t>7891008238969</t>
  </si>
  <si>
    <t>BATON BASTAO RECH MORANGO 16G</t>
  </si>
  <si>
    <t>7891000476451</t>
  </si>
  <si>
    <t>CHOCOSTICK CARAMELO SALGADO 24G</t>
  </si>
  <si>
    <t>7891000477373</t>
  </si>
  <si>
    <t>BATON CHOCOSTICK COOKIES &amp; CREAM 26G</t>
  </si>
  <si>
    <t>7891000477427</t>
  </si>
  <si>
    <t>CHOCOSTICK AVELA 26G</t>
  </si>
  <si>
    <t>7891000003299</t>
  </si>
  <si>
    <t>CHOKITO CHOCOLATE 32G</t>
  </si>
  <si>
    <t>7891000464915</t>
  </si>
  <si>
    <t>CHARGE CHOCOLATE 40G</t>
  </si>
  <si>
    <t>7891000092613</t>
  </si>
  <si>
    <t>LOLLO CHOCOLATE 28G</t>
  </si>
  <si>
    <t>7891000460214</t>
  </si>
  <si>
    <t>PRESTIGIO CHOCOLATE 33G</t>
  </si>
  <si>
    <t>7891008124613</t>
  </si>
  <si>
    <t>GAROTO CROCANTE CHOCOLATE 25G</t>
  </si>
  <si>
    <t>7891000251140</t>
  </si>
  <si>
    <t>PRESTIGIO BRANCO CHOCOLATE 33G</t>
  </si>
  <si>
    <t>7891000118597</t>
  </si>
  <si>
    <t>PRESTIGIO DARK CHOCOLATE 33G</t>
  </si>
  <si>
    <t>7891008198027</t>
  </si>
  <si>
    <t>TALENTO TAB LEITE CAST  25G</t>
  </si>
  <si>
    <t>7891008074024</t>
  </si>
  <si>
    <t>TALENTO TAB DIET AVELAS 25G</t>
  </si>
  <si>
    <t>7891008124057</t>
  </si>
  <si>
    <t>GAROTO TABLETE CHOC MAMGO 80G</t>
  </si>
  <si>
    <t>7891008123999</t>
  </si>
  <si>
    <t>GAROTO TABLETE CHOC AO LEITE 80G</t>
  </si>
  <si>
    <t>7891008124194</t>
  </si>
  <si>
    <t>GAROTO TABLETE CASTANHA CAJU 80G</t>
  </si>
  <si>
    <t>7891000466438</t>
  </si>
  <si>
    <t>GEROTO TABLETE PE DE MOLEQUE 80G</t>
  </si>
  <si>
    <t>7891008124347</t>
  </si>
  <si>
    <t>GAROTO TABLETE CHOC BISC 80G</t>
  </si>
  <si>
    <t>7891000458969</t>
  </si>
  <si>
    <t>GAROTO TABLETE RECH CROCANTE 90G</t>
  </si>
  <si>
    <t>7891000460429</t>
  </si>
  <si>
    <t>BATON TABLETE RECHEADO 90G</t>
  </si>
  <si>
    <t>7891000455531</t>
  </si>
  <si>
    <t>SUFLER CHOCOLATE AO LEITE 80G</t>
  </si>
  <si>
    <t>7891000368596</t>
  </si>
  <si>
    <t>CLASSIC CHOCOLATE MAMGO 80G</t>
  </si>
  <si>
    <t>7891000369111</t>
  </si>
  <si>
    <t>CLASSIC CHOCOLATE AO LEITE 80G</t>
  </si>
  <si>
    <t>7891000369395</t>
  </si>
  <si>
    <t>CRUNCH CHOCOLATE 80G</t>
  </si>
  <si>
    <t>7891000410493</t>
  </si>
  <si>
    <t>ALPINO CHOCOLATE 80G</t>
  </si>
  <si>
    <t>7891000368640</t>
  </si>
  <si>
    <t>GALAK CHOCOLATE 80G</t>
  </si>
  <si>
    <t>7891000455593</t>
  </si>
  <si>
    <t>SUFLER CHOCOLATE DUO 80G</t>
  </si>
  <si>
    <t>7891000442135</t>
  </si>
  <si>
    <t>CHARGE TABLETE RECHEADO 90G</t>
  </si>
  <si>
    <t>7891000455913</t>
  </si>
  <si>
    <t>GALAK TABLETE RECHEADO 90G</t>
  </si>
  <si>
    <t>7891008121780</t>
  </si>
  <si>
    <t>TALENTO TAB LEITE CAST 85G</t>
  </si>
  <si>
    <t>7891008121735</t>
  </si>
  <si>
    <t>TALENTO TAB LEITE AVELAS 85G</t>
  </si>
  <si>
    <t>7891008121681</t>
  </si>
  <si>
    <t>TALENTO TAB CHOC BRANCO CER 85G</t>
  </si>
  <si>
    <t>7891000370315</t>
  </si>
  <si>
    <t>PRESTIGIO MAXI CHOCOLATE 90G</t>
  </si>
  <si>
    <t>7891000421833</t>
  </si>
  <si>
    <t>NESTLE CHOCO TRIO AVELA  90G</t>
  </si>
  <si>
    <t>7891008209020</t>
  </si>
  <si>
    <t>TALENTO CHOC AVELA  25 GR</t>
  </si>
  <si>
    <t>7891000377567</t>
  </si>
  <si>
    <t>NESTLE CHOCOTRIO COOKIES 90 GR</t>
  </si>
  <si>
    <t xml:space="preserve">Nº da Nota: 390728 </t>
  </si>
  <si>
    <t>7891008200423</t>
  </si>
  <si>
    <t>GAROTO PASTILHA HORTELA 24</t>
  </si>
  <si>
    <t>7891008116786</t>
  </si>
  <si>
    <t>GAROTO PASTILHA MENTOL 24(40X17G) XW</t>
  </si>
  <si>
    <t xml:space="preserve">Nº da Nota: 390376 </t>
  </si>
  <si>
    <t>7891000474983</t>
  </si>
  <si>
    <t>GAROTO BOMBONS SORTIDOS CX 30X220G</t>
  </si>
  <si>
    <t>7891000457467</t>
  </si>
  <si>
    <t>BOMBONS SORTIDOS CAIXA 220G</t>
  </si>
  <si>
    <t xml:space="preserve">Nome do Fornecedor: PHARMA LOG PROD FARM LTDA </t>
  </si>
  <si>
    <t xml:space="preserve">Nº da Nota: 354206 </t>
  </si>
  <si>
    <t>7891058017392</t>
  </si>
  <si>
    <t>DORFLEX CPR C/10</t>
  </si>
  <si>
    <t>7891721202858</t>
  </si>
  <si>
    <t>LEVOTIROXINA 100 MCG CPR C/30 MERCK/GN</t>
  </si>
  <si>
    <t>7891721202988</t>
  </si>
  <si>
    <t>LEVOTIROXINA 25 MCG CPR C/30 MERCK/GN</t>
  </si>
  <si>
    <t>7891721202810</t>
  </si>
  <si>
    <t>LEVOTIROXINA 50 MCG CPR C/30 MERCK/GN</t>
  </si>
  <si>
    <t>7891721202834</t>
  </si>
  <si>
    <t>LEVOTIROXINA 75 MCG C/30 MERCK/GN</t>
  </si>
  <si>
    <t>7896241221853</t>
  </si>
  <si>
    <t>ABLOK 25 MG CPR C/30</t>
  </si>
  <si>
    <t>REFERENCIA FCIA POPULAR</t>
  </si>
  <si>
    <t>7891721202889</t>
  </si>
  <si>
    <t>LEVOTIROXINA 125 MCG C/30 MERCK/GN</t>
  </si>
  <si>
    <t>7897595901033</t>
  </si>
  <si>
    <t>PURAN T4 100 MCG CPR C/30</t>
  </si>
  <si>
    <t>7891721202841</t>
  </si>
  <si>
    <t>LEVOTIROXINA 88 MCG C/30 MERCK/GN</t>
  </si>
  <si>
    <t>7891721202711</t>
  </si>
  <si>
    <t>LEVOTIROXINA 150 MCG C/30 MERK/GN</t>
  </si>
  <si>
    <t>7891721202872</t>
  </si>
  <si>
    <t>LEVOTIROXINA 112 MCG C/30 MERCK/GN</t>
  </si>
  <si>
    <t>7891721202728</t>
  </si>
  <si>
    <t>LEVOTIROXINA 175 MCG CPR C/30 MERCK/GN</t>
  </si>
  <si>
    <t>7899095203655</t>
  </si>
  <si>
    <t>PERMETRINA LOC 1% 60 ML KAODINE</t>
  </si>
  <si>
    <t>7891058017507</t>
  </si>
  <si>
    <t>DORFLEX CPR C/36</t>
  </si>
  <si>
    <t>7896112427452</t>
  </si>
  <si>
    <t>LISTO 4 MG CPR C/10</t>
  </si>
  <si>
    <t>7896181915171</t>
  </si>
  <si>
    <t>BUSONID 32 MCG AQ NAS 120 DOSES</t>
  </si>
  <si>
    <t>7896112407058</t>
  </si>
  <si>
    <t>LISTOGAS 250MG C/10</t>
  </si>
  <si>
    <t>7896181911012</t>
  </si>
  <si>
    <t>LORATADINA+PSEUD 60 ML BIO/GN</t>
  </si>
  <si>
    <t>7891721202735</t>
  </si>
  <si>
    <t>LEVOTIROXINA 200 MCG C/30 MERK/GN</t>
  </si>
  <si>
    <t>7896181907176</t>
  </si>
  <si>
    <t>BUSONID 50 MCG AQ NAS 120 DOSES</t>
  </si>
  <si>
    <t>7896112427469</t>
  </si>
  <si>
    <t>LISTO 8 MG CPR C/10</t>
  </si>
  <si>
    <t>7896112406792</t>
  </si>
  <si>
    <t>LISTO 4MG C/30</t>
  </si>
  <si>
    <t>7896015518875</t>
  </si>
  <si>
    <t>AVAMYS 27,5 MCG SPR 120 DOSES</t>
  </si>
  <si>
    <t>7897411610606</t>
  </si>
  <si>
    <t>BENICAR 20 MG CPR C/30</t>
  </si>
  <si>
    <t>7897411610620</t>
  </si>
  <si>
    <t>BENICAR 40 MG CPR C/30</t>
  </si>
  <si>
    <t>7897411610668</t>
  </si>
  <si>
    <t>BENICAR HCT 20/12,5 MG C/30</t>
  </si>
  <si>
    <t>7897411611023</t>
  </si>
  <si>
    <t>BENICAR ANLO 40/5 MG CPR C/30</t>
  </si>
  <si>
    <t xml:space="preserve">Nº da Nota: 354204 </t>
  </si>
  <si>
    <t>7898301056740</t>
  </si>
  <si>
    <t>G.TECH TIRAS FREE C/50</t>
  </si>
  <si>
    <t>7896112409380</t>
  </si>
  <si>
    <t>MECOBALAMINA 1000 MCG C/30</t>
  </si>
  <si>
    <t>7896112408666</t>
  </si>
  <si>
    <t>DEF B 1000 MCG CPR C/30</t>
  </si>
  <si>
    <t>7898301056726</t>
  </si>
  <si>
    <t>G.TECH APARELHO</t>
  </si>
  <si>
    <t>7898301056757</t>
  </si>
  <si>
    <t>G.TECH TIRAS C/25</t>
  </si>
  <si>
    <t>7898687730975</t>
  </si>
  <si>
    <t>EQUALIV LACTASE 10.000 FCC 30CP</t>
  </si>
  <si>
    <t>7898687735796</t>
  </si>
  <si>
    <t>NAC EQUALIV ACETILCISTEINA 600MG 60CAP</t>
  </si>
  <si>
    <t>7898687739152</t>
  </si>
  <si>
    <t>NAC EQUALIV HY COLLAGEN 20 STICK 5G</t>
  </si>
  <si>
    <t xml:space="preserve">Nº da Nota: 354202 </t>
  </si>
  <si>
    <t>7897076911148</t>
  </si>
  <si>
    <t>AXETIL CEFUROXIMA 250 MG 70 ML RBX/GN</t>
  </si>
  <si>
    <t xml:space="preserve">Nº da Nota: 344397 </t>
  </si>
  <si>
    <t>7896004795461</t>
  </si>
  <si>
    <t>NARATRIPTANA 2,5 MG CPR C/8 EMS</t>
  </si>
  <si>
    <t>7896004706368</t>
  </si>
  <si>
    <t>CLORTALIDONA 25 MG CPR C/60 EMS/GN</t>
  </si>
  <si>
    <t>7896004750644</t>
  </si>
  <si>
    <t>OLMESARTANA+ANLODIPINO 20+5MG C/30</t>
  </si>
  <si>
    <t>7896004750620</t>
  </si>
  <si>
    <t>OLMESARTANA+ANLODIPINO 40+10MG C/30</t>
  </si>
  <si>
    <t>7896004784083</t>
  </si>
  <si>
    <t>BILASTINA 20MG CPR C/30 EMS/GN</t>
  </si>
  <si>
    <t>7896004762364</t>
  </si>
  <si>
    <t>GLICLAZIDA 60 MG CPR C/60 EMS/GN</t>
  </si>
  <si>
    <t>7896004782768</t>
  </si>
  <si>
    <t>APIXABANA 5 MG CPR C/60 EMS/GN</t>
  </si>
  <si>
    <t xml:space="preserve">Nº da Nota: 344396 </t>
  </si>
  <si>
    <t>7894916503792</t>
  </si>
  <si>
    <t>MICROPIL 30 CPR C/21</t>
  </si>
  <si>
    <t>REFERENCIA ANTICONCEPCIONAL</t>
  </si>
  <si>
    <t>7894916515801</t>
  </si>
  <si>
    <t>VYNAXA 15 MG CPR C/42</t>
  </si>
  <si>
    <t xml:space="preserve">Nº da Nota: 344394 </t>
  </si>
  <si>
    <t>7896004811574</t>
  </si>
  <si>
    <t>NEOTRICIN POM 15G</t>
  </si>
  <si>
    <t>7896004744476</t>
  </si>
  <si>
    <t>NEOTRICIN POM 50G</t>
  </si>
  <si>
    <t xml:space="preserve">Nº da Nota: 344392 </t>
  </si>
  <si>
    <t>7896004706535</t>
  </si>
  <si>
    <t>ESPASMO FLATOL GTS 20 ML</t>
  </si>
  <si>
    <t>7896004810225</t>
  </si>
  <si>
    <t>DERMOBENE CREME 20G</t>
  </si>
  <si>
    <t>7896004726014</t>
  </si>
  <si>
    <t>DICLOAIR AER 60GR</t>
  </si>
  <si>
    <t>7896004720838</t>
  </si>
  <si>
    <t>REPOFLOR 200 MG CPS C/6 LEGRAND</t>
  </si>
  <si>
    <t>7894916325899</t>
  </si>
  <si>
    <t>REPOFLOR 250 MG SACHE C/6</t>
  </si>
  <si>
    <t>7896004779201</t>
  </si>
  <si>
    <t>MARACUJA CONCENTRIX 100 ML LEGRAND</t>
  </si>
  <si>
    <t>7896004779089</t>
  </si>
  <si>
    <t>LACTULIV XPE 120ML</t>
  </si>
  <si>
    <t>7896004768465</t>
  </si>
  <si>
    <t>LACTULIV XPE 120ML AMEIXA</t>
  </si>
  <si>
    <t>7896004768472</t>
  </si>
  <si>
    <t>LACTULIV XPE 120 ML SALADA DE FRUTAS</t>
  </si>
  <si>
    <t>7896004815077</t>
  </si>
  <si>
    <t>NATUS GERIN CPS C/50</t>
  </si>
  <si>
    <t>7896004726694</t>
  </si>
  <si>
    <t>SUAVICID CRM 15 GR</t>
  </si>
  <si>
    <t xml:space="preserve">Nº da Nota: 297001 </t>
  </si>
  <si>
    <t>7897595620279</t>
  </si>
  <si>
    <t>LOPERAMIDA 2 MG CPR C/12 SANDOZ/GN</t>
  </si>
  <si>
    <t>7897595600851</t>
  </si>
  <si>
    <t>DIASEC CPR C/12 SANDOZ</t>
  </si>
  <si>
    <t>7897595618603</t>
  </si>
  <si>
    <t>SILDENAFILA 50 MG CPR C/2 SANDOZ/GN</t>
  </si>
  <si>
    <t>7897595618733</t>
  </si>
  <si>
    <t>SILDENAFILA 50 MG CPR C/4 VIDENFIL</t>
  </si>
  <si>
    <t>7897595605900</t>
  </si>
  <si>
    <t>ALOPURINOL 100 MG CPR C/30 SANDOZ/GN</t>
  </si>
  <si>
    <t>7897595636010</t>
  </si>
  <si>
    <t>ANLODIPINO 5 MG CPR C/30 NOVARTIS/GN</t>
  </si>
  <si>
    <t>7897595635914</t>
  </si>
  <si>
    <t>ALOPURINOL 100 MG CPR C/30 NOVARTIS/GN</t>
  </si>
  <si>
    <t>7897595612397</t>
  </si>
  <si>
    <t>ALOPURINOL 100 MG CPR C/60 SANDOZ/GN</t>
  </si>
  <si>
    <t>7897595601780</t>
  </si>
  <si>
    <t>ANLODIPINO 5 MG CPR C/30 AMLOVASC</t>
  </si>
  <si>
    <t>7897595602572</t>
  </si>
  <si>
    <t>ATENOLOL 25 MG CPR C/30 SAND/GN</t>
  </si>
  <si>
    <t>7897595609120</t>
  </si>
  <si>
    <t>DOXAZOSINA 2 MG CPR C/30 DOXURAN</t>
  </si>
  <si>
    <t>7897595601797</t>
  </si>
  <si>
    <t>AMLOVASC 10 MG CPR C/30</t>
  </si>
  <si>
    <t>7897595601773</t>
  </si>
  <si>
    <t>SINVASTATINA 20 MG CPR C/30 SANDOZ SINVASTACOR</t>
  </si>
  <si>
    <t>7897595635112</t>
  </si>
  <si>
    <t>BESILATO DE ANLODIPINO 5mg cx 60 comp</t>
  </si>
  <si>
    <t>7897595631510</t>
  </si>
  <si>
    <t>SECNIDAZOL 1000 MG CPR C/2 SANDOZ/GN</t>
  </si>
  <si>
    <t>7897595602589</t>
  </si>
  <si>
    <t>ATENOLOL 50 MG CPR C/30 SAND/GN</t>
  </si>
  <si>
    <t>7897595601766</t>
  </si>
  <si>
    <t>SINVASTATINA 10 MG CPR C/30 SANDOZ SINVASTACOR</t>
  </si>
  <si>
    <t>7897595601827</t>
  </si>
  <si>
    <t>CIPROBIOT 500 MG C/14 CP REV</t>
  </si>
  <si>
    <t>7897595636096</t>
  </si>
  <si>
    <t>ANLODIPINO 10 MG CPR C/30 NOVARTIS/GN</t>
  </si>
  <si>
    <t>7897595630803</t>
  </si>
  <si>
    <t>TRILAX CPR C/30</t>
  </si>
  <si>
    <t>7897595638137</t>
  </si>
  <si>
    <t>DOXAZOSINA 2 MG CPR C/30 NOVARTIS/GN</t>
  </si>
  <si>
    <t>7897595635709</t>
  </si>
  <si>
    <t>VITAMINA E 400 MG C/30 CAPS GEL</t>
  </si>
  <si>
    <t>7897595610096</t>
  </si>
  <si>
    <t>ALENDRONATO DE SODIO 70mg cx 8 comp rev</t>
  </si>
  <si>
    <t>7897595621030</t>
  </si>
  <si>
    <t>SECNIHEXAL 1000 MG 2 CP</t>
  </si>
  <si>
    <t>7897595631770</t>
  </si>
  <si>
    <t>ANLODIPINO 5 MG CPR C/30 SANDOZ/GN</t>
  </si>
  <si>
    <t>7897595606259</t>
  </si>
  <si>
    <t>PANTOPRAZOL 20 MG CPR C/28 SAND/GN</t>
  </si>
  <si>
    <t>7897595633361</t>
  </si>
  <si>
    <t>ATENOLOL+CLORT 50/12,5 MG CPR C/30 SANDOZ/GN</t>
  </si>
  <si>
    <t>7897595620293</t>
  </si>
  <si>
    <t>DESOGESTREL 0,075 MG CPR C/28 SANDOZ/GN</t>
  </si>
  <si>
    <t>GENÉRICO ANTICONCEPCIONAL</t>
  </si>
  <si>
    <t>7897595604163</t>
  </si>
  <si>
    <t>SINVASTATINA 40 MG CPR C/30 SANDOZ SINVASTACOR</t>
  </si>
  <si>
    <t>SIMILAR FCIA POPULAR</t>
  </si>
  <si>
    <t>7897595605030</t>
  </si>
  <si>
    <t>NORFLOXACINO 400 MG CPR C/14 SAND/GN</t>
  </si>
  <si>
    <t>7897595618627</t>
  </si>
  <si>
    <t>SILDENAFILA 50 MG CPR C/8 SANDOZ/GEN</t>
  </si>
  <si>
    <t>7897595602114</t>
  </si>
  <si>
    <t>ALOPURINOL 300 MG CPR C/30 SANDOZ/GN</t>
  </si>
  <si>
    <t>7897595631527</t>
  </si>
  <si>
    <t>SECNIDAZOL 1000 MG CPR C/4 SANDOZ/GN</t>
  </si>
  <si>
    <t>7897595618610</t>
  </si>
  <si>
    <t>SILDENAFILA 50 MG CPR C/4 SANDOZ/GN</t>
  </si>
  <si>
    <t>7897595636294</t>
  </si>
  <si>
    <t>ATORVASTATINA 20 MG CPR C/30 NOVARTIS</t>
  </si>
  <si>
    <t>7897595627360</t>
  </si>
  <si>
    <t>LOSARTANA POT 50 MG SANDOZ/GN</t>
  </si>
  <si>
    <t>7897595625106</t>
  </si>
  <si>
    <t>LOSARTANA POTASSICA+HIDROCLOROTIAZIDA 50+12,5mg cx 30 comp r</t>
  </si>
  <si>
    <t>7897595620552</t>
  </si>
  <si>
    <t>AZITROMICINA 500 MG CPR C/5 SANDOZ/GN</t>
  </si>
  <si>
    <t>7897595635136</t>
  </si>
  <si>
    <t>BESILATO DE ANLODIPINO 10 MG C/60 CP</t>
  </si>
  <si>
    <t>7897595602503</t>
  </si>
  <si>
    <t>ACICLOVIR 200 MG CPR C/25 SANDOZ  HERPESIL</t>
  </si>
  <si>
    <t>7897595606204</t>
  </si>
  <si>
    <t>DOXURAN 4 MG CPR C/30</t>
  </si>
  <si>
    <t>7897595602022</t>
  </si>
  <si>
    <t>DICLOFENACO SOD 75 MG SR CPR C/20 DICLAC</t>
  </si>
  <si>
    <t>7897595604927</t>
  </si>
  <si>
    <t>CEFADROXILA 500 MG CPS C/8 SAN/GEN</t>
  </si>
  <si>
    <t>7897595620323</t>
  </si>
  <si>
    <t>DESOGESTREL 0,075 MG CPR C/56 SANDOZ/GN</t>
  </si>
  <si>
    <t>7897595602404</t>
  </si>
  <si>
    <t>CIPROFLOXACINO 500 MG CPR C/14 SANDOZ/GN</t>
  </si>
  <si>
    <t>7897595602473</t>
  </si>
  <si>
    <t>DOXICICLINA 100 MG SL C/15 SANDOZ/GN</t>
  </si>
  <si>
    <t>7897595606297</t>
  </si>
  <si>
    <t>PANTOPRAZOL 40 MG CPR C/28 SAND/GN</t>
  </si>
  <si>
    <t>7897595635716</t>
  </si>
  <si>
    <t>VITAMINA E 400mg cx 60 cap gel</t>
  </si>
  <si>
    <t>7897595621047</t>
  </si>
  <si>
    <t>SECNIHEXAL 1000 MG C/4 CP</t>
  </si>
  <si>
    <t>7897595602206</t>
  </si>
  <si>
    <t>DOXICICLINA 100 MG SL C/20 SANDOZ/GN</t>
  </si>
  <si>
    <t>7897595631817</t>
  </si>
  <si>
    <t>ANLODIPINO 10 MG CPR C/30 SAND/GN</t>
  </si>
  <si>
    <t>7897595620637</t>
  </si>
  <si>
    <t>ROSUVASTATINA 20 MG CPR C/30 SANDOZ/GN</t>
  </si>
  <si>
    <t>7897595602527</t>
  </si>
  <si>
    <t>DOXAZOSINA 4 MG CPR C/30 SAND/GN</t>
  </si>
  <si>
    <t>7897595620620</t>
  </si>
  <si>
    <t>ROSUVASTATINA 10 MG C/60 SANDOZ/GN</t>
  </si>
  <si>
    <t>7897595620354</t>
  </si>
  <si>
    <t>DESOGESTREL 0,075 MG CPR C/84 SANDOZ/GN</t>
  </si>
  <si>
    <t>7897595620644</t>
  </si>
  <si>
    <t>ROSUVASTATINA 20 MG C/60 SANDOZ/GN</t>
  </si>
  <si>
    <t>7897595602626</t>
  </si>
  <si>
    <t>ACICLOVIR 200 MG CPR C/25 SANDOZ/GN</t>
  </si>
  <si>
    <t>7897595635198</t>
  </si>
  <si>
    <t>ACICLOVIR 200 MG CPR C/50 SANDOZ/GN</t>
  </si>
  <si>
    <t>7897595605924</t>
  </si>
  <si>
    <t>CLOPIDOGREL 75 MG CPR C/28 SAND/GN</t>
  </si>
  <si>
    <t>7897595603494</t>
  </si>
  <si>
    <t>ACICLOVIR 400 MG CPR C/30 SANDOZ/GN</t>
  </si>
  <si>
    <t xml:space="preserve">Nome do Fornecedor: QUALYBLESS DO BRASIL LTDA </t>
  </si>
  <si>
    <t xml:space="preserve">Nº da Nota: 158083 </t>
  </si>
  <si>
    <t>TOALHA UMED QUALYBLESS RN C/110 UN</t>
  </si>
  <si>
    <t xml:space="preserve">Nº da Nota: 158082 </t>
  </si>
  <si>
    <t>7898620010898</t>
  </si>
  <si>
    <t>TOALHA UMED BABYFREE C/100 FLIP</t>
  </si>
  <si>
    <t>TOALHA UMED BABYFREE C/140.</t>
  </si>
  <si>
    <t>7898620010805</t>
  </si>
  <si>
    <t>TOALHA UMED PURO AMOR C/100.</t>
  </si>
  <si>
    <t xml:space="preserve">Nome do Fornecedor: SC DISTRIBUICAO LTDA </t>
  </si>
  <si>
    <t xml:space="preserve">Nº da Nota: 1720251 </t>
  </si>
  <si>
    <t>7895858015688</t>
  </si>
  <si>
    <t>LEITE MAGN PHILLIPS 120 ML</t>
  </si>
  <si>
    <t>7895858015664</t>
  </si>
  <si>
    <t>LEITE MAGN PHILLIPS HORT 120 ML</t>
  </si>
  <si>
    <t>7895858015695</t>
  </si>
  <si>
    <t>LEITE MAGN PHILLIPS 350 ML</t>
  </si>
  <si>
    <t>7895858015671</t>
  </si>
  <si>
    <t>LEITE MAGN PHILLIPS HORT 350 ML</t>
  </si>
  <si>
    <t xml:space="preserve">Nº da Nota: 1716921 </t>
  </si>
  <si>
    <t>7908966528404</t>
  </si>
  <si>
    <t>ELSEVE SHAM COLAGENO 200 ML</t>
  </si>
  <si>
    <t>7908615060385</t>
  </si>
  <si>
    <t>ELSEVE SHAM GLYCOLIC GLOSS 200 ML</t>
  </si>
  <si>
    <t>7908785461753</t>
  </si>
  <si>
    <t>ELSEVE SHAM LISO DOS SONHOS 200 ML</t>
  </si>
  <si>
    <t>7908966527117</t>
  </si>
  <si>
    <t>ELSEVE COND COLAGENO 200 ML</t>
  </si>
  <si>
    <t>7908615055145</t>
  </si>
  <si>
    <t>ELSEVE COND GLYCOLIC GLOSS 200 ML</t>
  </si>
  <si>
    <t>7908785461654</t>
  </si>
  <si>
    <t>ELSEVE COND LISO DOS SONHOS 200 ML</t>
  </si>
  <si>
    <t>7908615053110</t>
  </si>
  <si>
    <t>ELSEVE CRM TRAT GLYCOLIC GLOSS 300 GR</t>
  </si>
  <si>
    <t>7908785461456</t>
  </si>
  <si>
    <t>ELSEVE MASC TRAT LISO DOS SONHOS 300 GR</t>
  </si>
  <si>
    <t>7908615060606</t>
  </si>
  <si>
    <t>ELSEVE SHAM GLYCOLIC GLOSS 400 ML</t>
  </si>
  <si>
    <t>7908966527155</t>
  </si>
  <si>
    <t>SH ELSEVE COLAGENO 400ML-DEMAIS PROD</t>
  </si>
  <si>
    <t>7908785461708</t>
  </si>
  <si>
    <t>ELSEVE SHAM LISO DOS SONHOS 400 ML</t>
  </si>
  <si>
    <t>7908966528367</t>
  </si>
  <si>
    <t>ELSEVE CRM TRAT COLAGENO 300 GR</t>
  </si>
  <si>
    <t>7908966527193</t>
  </si>
  <si>
    <t>COND ELSEVE COLAGENO 400ML-DEMAIS PROD</t>
  </si>
  <si>
    <t>7908615055169</t>
  </si>
  <si>
    <t>ELSEVE COND GLYCOLIC GLOSS 400 ML</t>
  </si>
  <si>
    <t>7908785461609</t>
  </si>
  <si>
    <t>ELSEVE COND LISO DOS SONHOS 400 ML</t>
  </si>
  <si>
    <t xml:space="preserve">Nº da Nota: 1716920 </t>
  </si>
  <si>
    <t>7899026437326</t>
  </si>
  <si>
    <t>IMEDIA  20 PRETO CLASSICO</t>
  </si>
  <si>
    <t>7896014140701</t>
  </si>
  <si>
    <t>IMEDIA  101 LOURO CL ACINZ</t>
  </si>
  <si>
    <t>7896014140671</t>
  </si>
  <si>
    <t>COR E TON 9.0 LOURO MUITO CLARO</t>
  </si>
  <si>
    <t>7896014140503</t>
  </si>
  <si>
    <t>IMEDIA  53 CASTANHO CLARO DOURADO</t>
  </si>
  <si>
    <t>7896014140480</t>
  </si>
  <si>
    <t>IMEDIA  50 CAST CLARO</t>
  </si>
  <si>
    <t>7896014140442</t>
  </si>
  <si>
    <t>IMEDIA  30 CAST ESCURO</t>
  </si>
  <si>
    <t>7896014182480</t>
  </si>
  <si>
    <t>IMEDIA  67 CHOCOLATE PURO</t>
  </si>
  <si>
    <t>7896014140534</t>
  </si>
  <si>
    <t>IMEDIA  61 LOURO ESC ACINZ</t>
  </si>
  <si>
    <t>7896014140596</t>
  </si>
  <si>
    <t>IMEDIA  71 LOURO ACINZ</t>
  </si>
  <si>
    <t>7896014140633</t>
  </si>
  <si>
    <t>IMEDIA  80 LOURO CLARO</t>
  </si>
  <si>
    <t>7896014140527</t>
  </si>
  <si>
    <t>IMEDIA  60 LOURO ESCURO</t>
  </si>
  <si>
    <t>7896014140589</t>
  </si>
  <si>
    <t>IMEDIA  70 LOURO NATURAL</t>
  </si>
  <si>
    <t>7896014140640</t>
  </si>
  <si>
    <t>IMEDIA  81 LOURO SUECO</t>
  </si>
  <si>
    <t>7896014140435</t>
  </si>
  <si>
    <t>IMEDIA  10 PRETO</t>
  </si>
  <si>
    <t>7896014140558</t>
  </si>
  <si>
    <t>IMEDIA  641 MARROM</t>
  </si>
  <si>
    <t xml:space="preserve">Nº da Nota: 1696294 </t>
  </si>
  <si>
    <t>0042882100669</t>
  </si>
  <si>
    <t>PRINCIPIA LOÇAO HIDRATANTE 200 ML</t>
  </si>
  <si>
    <t>0070341368732</t>
  </si>
  <si>
    <t>PRINCIPIA CRM HIDRAT MANTEIGA KARITE+GLIC.+NIANC CH-01 50</t>
  </si>
  <si>
    <t>0042882100683</t>
  </si>
  <si>
    <t>CR HIDR PRINCIPIA CH-02 250G</t>
  </si>
  <si>
    <t>0609963220700</t>
  </si>
  <si>
    <t>PRINCIPIA AGUA MICELAR AM 01 200 ML</t>
  </si>
  <si>
    <t>0070341368183</t>
  </si>
  <si>
    <t>PRINCIPIA DES ANTITRANSP AD 02 70 ML</t>
  </si>
  <si>
    <t>0609963220687</t>
  </si>
  <si>
    <t>PRINCIPIA LOÇAO HIDR CORPORAL 10% UREIA 200 ML</t>
  </si>
  <si>
    <t>0070341368244</t>
  </si>
  <si>
    <t>PSOLAR F40 PRINCIPIA PS-01 40ML</t>
  </si>
  <si>
    <t>0042882100690</t>
  </si>
  <si>
    <t>PRINCIPIA CRM HIDRAT OLEO SEMENTE GIR+GLIC+MANT AB CH-02 4</t>
  </si>
  <si>
    <t>0609963220670</t>
  </si>
  <si>
    <t>PRINCIPIA CRM CALMANTE MULTIRREPARADOR 40 GR</t>
  </si>
  <si>
    <t>0609963220663</t>
  </si>
  <si>
    <t>PRINCIPIA DES ANTITRANSP AD 01 70 ML</t>
  </si>
  <si>
    <t>0070341368190</t>
  </si>
  <si>
    <t>DEO PRINCIPIA AD-03 70ML</t>
  </si>
  <si>
    <t>0609963220755</t>
  </si>
  <si>
    <t>PRINCIPIA GEL DE LIMPEZA 11,5% MIX 350 GR</t>
  </si>
  <si>
    <t>0042882100676</t>
  </si>
  <si>
    <t>PRINCIPIA LOÇAO HIDRATANTE 500 ML</t>
  </si>
  <si>
    <t>0609963220694</t>
  </si>
  <si>
    <t>PRINCIPIA PROT SOLAR FPS 60 TOQUE SECO 40 ML</t>
  </si>
  <si>
    <t>0070341368565</t>
  </si>
  <si>
    <t>PSOLAR F45 PRINCIPIA PS-05 200ML</t>
  </si>
  <si>
    <t>0070341368572</t>
  </si>
  <si>
    <t>PRINCIPIA PROT SOLAR FACIAL FPS 70 COR 2 30 ML</t>
  </si>
  <si>
    <t>0070341368589</t>
  </si>
  <si>
    <t>PRINCIPIA PROT SOLAR FACIAL FPS 70 COR 3 30 ML</t>
  </si>
  <si>
    <t>0609963220786</t>
  </si>
  <si>
    <t>PRINCIPIA SHAM ANTIQUEDA AQ 01 250 ML</t>
  </si>
  <si>
    <t>0609963220380</t>
  </si>
  <si>
    <t>PRINCIPIA TONICO FACIAL AC LATICO + AC SALICILICO 120 ML</t>
  </si>
  <si>
    <t>0609963220793</t>
  </si>
  <si>
    <t>PRINCIPIA COND ANTIQUEDA AQ 01 250 ML</t>
  </si>
  <si>
    <t>0609963220625</t>
  </si>
  <si>
    <t>PRINCIPIA EMULSAO CORPORAL 200 ML</t>
  </si>
  <si>
    <t>0070341368725</t>
  </si>
  <si>
    <t>PRINCIPIA CRM HIDRAT. ACID. HIALURONICO+GLIC. 50G</t>
  </si>
  <si>
    <t>0609963220564</t>
  </si>
  <si>
    <t>PRINCIPIA GEL DE LIMPEZA 13% MIX 350 GR</t>
  </si>
  <si>
    <t>0042882099789</t>
  </si>
  <si>
    <t>PRINCIPIA GEL DE LIMPEZA 9,5% MIX 350 GR</t>
  </si>
  <si>
    <t>0609963220595</t>
  </si>
  <si>
    <t>PRINCIPIA OLEO LIMP. DEMAQUI. SKINCARE 200 ML</t>
  </si>
  <si>
    <t>0070341368299</t>
  </si>
  <si>
    <t>PSOLAR F45 PRINCIPIA PS-03 200ML</t>
  </si>
  <si>
    <t>0609963220373</t>
  </si>
  <si>
    <t>SERUM FACE PRINCIPIA AL-10 30ML</t>
  </si>
  <si>
    <t>0602883706309</t>
  </si>
  <si>
    <t>PRINCIPIA SERUM FACIAL NIACINAMIDA + ZINCO 30 ML</t>
  </si>
  <si>
    <t>0042882099895</t>
  </si>
  <si>
    <t>PRINCIPIA GEL DE LIMPEZA 11,5% MIX 500 GR</t>
  </si>
  <si>
    <t>0736532824844</t>
  </si>
  <si>
    <t>PRINCIPIA SERUM FACIAL AC HIALURONICO + VIT B5 30 ML</t>
  </si>
  <si>
    <t>0042882099888</t>
  </si>
  <si>
    <t>GEL LIMP PRINCIPIA GL-01 500ML</t>
  </si>
  <si>
    <t>0070341368879</t>
  </si>
  <si>
    <t>LOC HIDR PRINCIPIA LH-01 500ML</t>
  </si>
  <si>
    <t>0609963220779</t>
  </si>
  <si>
    <t>PRINCIPIA PROT SOLAR FPS 60 TOQUE SECO 200 ML</t>
  </si>
  <si>
    <t>0602883706323</t>
  </si>
  <si>
    <t>SERUM FACE PRINCIPIA AA-2 30ML</t>
  </si>
  <si>
    <t>0736532824875</t>
  </si>
  <si>
    <t>PRINCIPIA SERUM FACIAL AG 10 30 ML</t>
  </si>
  <si>
    <t>0602883706316</t>
  </si>
  <si>
    <t>PRINCIPIA SERUM FACIAL AM 10 30 ML</t>
  </si>
  <si>
    <t>0609963220526</t>
  </si>
  <si>
    <t>PRINCIPIA SERUM FACIAL RETINOL + VIT E 30 ML</t>
  </si>
  <si>
    <t>0609963220359</t>
  </si>
  <si>
    <t>PRINCIPIA SERUM FACIAL VIT C +  AC FERULICO 30 ML</t>
  </si>
  <si>
    <t>0609963220748</t>
  </si>
  <si>
    <t>PRINCIPIA SHAM ANTICASPA AC 01 250 ML</t>
  </si>
  <si>
    <t>0602883706477</t>
  </si>
  <si>
    <t>PRINCIPIA SERUM FACIAL MIX 01 30 ML</t>
  </si>
  <si>
    <t>0609963220458</t>
  </si>
  <si>
    <t>VITAM C PO PRINCIPIA VC-95 10G</t>
  </si>
  <si>
    <t>0042882099772</t>
  </si>
  <si>
    <t>SERUM CAP PRINCIPIA SC-01 60ML</t>
  </si>
  <si>
    <t>0609963220243</t>
  </si>
  <si>
    <t>PRINCIPIA SERUM FACIAL MIX 02 30 ML</t>
  </si>
  <si>
    <t>0070341369081</t>
  </si>
  <si>
    <t>PRINCIPIA SERUM FACIAL MIX 03 30 ML</t>
  </si>
  <si>
    <t>0736532824851</t>
  </si>
  <si>
    <t>SERUM FACE PRINCIPIA PM-10 30ML</t>
  </si>
  <si>
    <t>0736532824868</t>
  </si>
  <si>
    <t>EMULS FACE PRINCIPIA GR-2 30ML</t>
  </si>
  <si>
    <t>0042882099765</t>
  </si>
  <si>
    <t>SERUM FACE PRINCIPIA AH-2 60ML</t>
  </si>
  <si>
    <t>0070341368305</t>
  </si>
  <si>
    <t>PRINCIPIA PROT SOLAR FPS 99 TOQUE SECO 200 ML</t>
  </si>
  <si>
    <t xml:space="preserve">Nº da Nota: 1696292 </t>
  </si>
  <si>
    <t>7894916550086</t>
  </si>
  <si>
    <t>ISORDIL 10 MG CPR C/30</t>
  </si>
  <si>
    <t>7894916500579</t>
  </si>
  <si>
    <t>AZI 500 MG CPR C/3</t>
  </si>
  <si>
    <t>7896004777221</t>
  </si>
  <si>
    <t>FACOBA COL 5 ML</t>
  </si>
  <si>
    <t>7894916500333</t>
  </si>
  <si>
    <t>NEUTROFER 300 MG CPR C/30</t>
  </si>
  <si>
    <t>7896004730981</t>
  </si>
  <si>
    <t>CITALOPRAM 20 MG CPR C/30 EMS/GN</t>
  </si>
  <si>
    <t>7894916508506</t>
  </si>
  <si>
    <t>CONCARDIO 2,5 MG CPR C/30</t>
  </si>
  <si>
    <t>7894916501408</t>
  </si>
  <si>
    <t>INDUX 50 MG CPR C/10</t>
  </si>
  <si>
    <t>7894916508513</t>
  </si>
  <si>
    <t>CONCARDIO 5 MG  CPR C/30</t>
  </si>
  <si>
    <t>7894916500272</t>
  </si>
  <si>
    <t>NEUTROFER 500 MG CPR C/30</t>
  </si>
  <si>
    <t>7896004781402</t>
  </si>
  <si>
    <t>ETORICOXIBE 90 MG CPR C/14 EMS/GEN</t>
  </si>
  <si>
    <t>7896004791418</t>
  </si>
  <si>
    <t>DAPAGLIFLOZINA 10mg cx 30 comp rev</t>
  </si>
  <si>
    <t xml:space="preserve">Nº da Nota: 1695626 </t>
  </si>
  <si>
    <t>7896000716712</t>
  </si>
  <si>
    <t>COR E TON 6.1 LOURO CINZ ESCURO</t>
  </si>
  <si>
    <t>7899706180658</t>
  </si>
  <si>
    <t>COR E TON 7.44 RUIVO ACOBREADO</t>
  </si>
  <si>
    <t>7896000705983</t>
  </si>
  <si>
    <t>COR E TON 5.0 CASTANHO CLARO</t>
  </si>
  <si>
    <t>7896000705969</t>
  </si>
  <si>
    <t>COR E TON 3.0 CASTANHO ESCURO</t>
  </si>
  <si>
    <t>7896000716675</t>
  </si>
  <si>
    <t>COR E TON 4.3 CAST MEDIO DOURADO</t>
  </si>
  <si>
    <t>7896000705976</t>
  </si>
  <si>
    <t>COR E TON 4.0 CASTANHO MEDIO</t>
  </si>
  <si>
    <t>7896000705921</t>
  </si>
  <si>
    <t>COR E TON 6.7 CHOCOLATE</t>
  </si>
  <si>
    <t>7896000724779</t>
  </si>
  <si>
    <t>COR E TON MEGA COLORS 7.777 LOU MAR INT</t>
  </si>
  <si>
    <t>7896000706072</t>
  </si>
  <si>
    <t>COR E TON 8.1 LOURO CINZ CLARO</t>
  </si>
  <si>
    <t>7896000706065</t>
  </si>
  <si>
    <t>COR E TON 7.1 LOURO CINZ MEDIO</t>
  </si>
  <si>
    <t>7896000706171</t>
  </si>
  <si>
    <t>COR E TON 8.3 LOURO CL DOURADO</t>
  </si>
  <si>
    <t>7896000706010</t>
  </si>
  <si>
    <t>COR E TON 6.0 LOURO ESCURO</t>
  </si>
  <si>
    <t>7896000706034</t>
  </si>
  <si>
    <t>COR E TON 8.0 LOURO CLARO</t>
  </si>
  <si>
    <t>7896000706027</t>
  </si>
  <si>
    <t>COR E TON 7.0 LOURO MEDIO</t>
  </si>
  <si>
    <t>7896000705938</t>
  </si>
  <si>
    <t>COR E TON 7.7 MARROM DOURADO</t>
  </si>
  <si>
    <t>7896000712738</t>
  </si>
  <si>
    <t>COR E TON 5.74 MARROM ACOBREADO</t>
  </si>
  <si>
    <t>7896000705945</t>
  </si>
  <si>
    <t>COR E TON 1.0 PRETO AZULADO</t>
  </si>
  <si>
    <t>7896000705952</t>
  </si>
  <si>
    <t>COR E TON 2.0 PRETO</t>
  </si>
  <si>
    <t>7896000724731</t>
  </si>
  <si>
    <t>COR E TON MEGA COLORS 6.646 VERM CEREJA</t>
  </si>
  <si>
    <t>7896000724724</t>
  </si>
  <si>
    <t>COR E TON MEGA COLORS 5.546 VERM AMORA</t>
  </si>
  <si>
    <t>7908615062372</t>
  </si>
  <si>
    <t>COR E TON S/AMONIA 2.0 PRETO</t>
  </si>
  <si>
    <t>7908615062396</t>
  </si>
  <si>
    <t>COR E TON S/AMONIA 3.0 CASTANHO ESCURO</t>
  </si>
  <si>
    <t>7908615062471</t>
  </si>
  <si>
    <t>7896014140459</t>
  </si>
  <si>
    <t>IMEDIA  40 CAST NATURAL</t>
  </si>
  <si>
    <t xml:space="preserve">Nº da Nota: 1695625 </t>
  </si>
  <si>
    <t>7897076923943</t>
  </si>
  <si>
    <t>OXCARBAZEPINA 300 MG CPR C/60 RAMB/GN</t>
  </si>
  <si>
    <t xml:space="preserve">Nº da Nota: 1695624 </t>
  </si>
  <si>
    <t>7897076910905</t>
  </si>
  <si>
    <t>CINARIZINA 25 MG CPR C/30 RANBAXY/GN</t>
  </si>
  <si>
    <t>7897076910929</t>
  </si>
  <si>
    <t>CINARIZINA 75 MG CPR C/30 RBX/GN</t>
  </si>
  <si>
    <t>7897076912275</t>
  </si>
  <si>
    <t>NORTRIPTILINA 25 MG CPS C/30 RANBAXY/GN</t>
  </si>
  <si>
    <t>7897076911582</t>
  </si>
  <si>
    <t>AMIODARONA 200 MG CPR C/30 RANBAXY/GN</t>
  </si>
  <si>
    <t>7897076922878</t>
  </si>
  <si>
    <t>OLOPATADINA 1MG/ML COL 5ML RANBAXY/GN</t>
  </si>
  <si>
    <t>7897076922885</t>
  </si>
  <si>
    <t>OLOPATADINA 2MG/ML COL 2,5 ML RANBAXY/GN</t>
  </si>
  <si>
    <t>7897076912299</t>
  </si>
  <si>
    <t>NORTRIPTILINA 50 MG CPS C/30 RANBAXY/GN</t>
  </si>
  <si>
    <t>7897076912312</t>
  </si>
  <si>
    <t>NORTRIPTILINA 75 MG CPR C/30 RANBAXY/GN</t>
  </si>
  <si>
    <t>7897076909343</t>
  </si>
  <si>
    <t>ACECLOFENACO 100 MG C/24 RBX/GN</t>
  </si>
  <si>
    <t>7897076922687</t>
  </si>
  <si>
    <t>ACIDO URSODESOXICOLICO 150 MG CPR C/30 EMS</t>
  </si>
  <si>
    <t>7897076923806</t>
  </si>
  <si>
    <t>AMOX+CLAV 875 MG CPR C/14 RAN/GN</t>
  </si>
  <si>
    <t>7897076914057</t>
  </si>
  <si>
    <t>ESOMEPRAZOL 20 MG CPR C/28 RBX/GN</t>
  </si>
  <si>
    <t>7897076921673</t>
  </si>
  <si>
    <t>SOLIFENACIN SUCCI 5 MG CPR C/30 RANBAXY/GN</t>
  </si>
  <si>
    <t>7897076918826</t>
  </si>
  <si>
    <t>AXETIL CEFUROXIMA 250 MG CPR C/14 RANBAXY/GN</t>
  </si>
  <si>
    <t>7897076921680</t>
  </si>
  <si>
    <t>SOLIFENACINA SUCCI 10 MG CPR C/30 RANB/GEN</t>
  </si>
  <si>
    <t>7897076922724</t>
  </si>
  <si>
    <t>ACIDO URSODESOXICOLICO 300MG 30CP</t>
  </si>
  <si>
    <t>7897076918857</t>
  </si>
  <si>
    <t>AXETIL CEFUROXIMA 500 MG CPR C/14 RANBAXY/GN</t>
  </si>
  <si>
    <t>7897076914088</t>
  </si>
  <si>
    <t>ESOMEPRAZOL 40 MG CPR C/28  RBX/GN</t>
  </si>
  <si>
    <t xml:space="preserve">Nº da Nota: 1662113 </t>
  </si>
  <si>
    <t>7896222716453</t>
  </si>
  <si>
    <t>PRESERV OLLA LUB MORANGO C/3</t>
  </si>
  <si>
    <t>7896222717207</t>
  </si>
  <si>
    <t>PRESERV OLLA LUB UVA C/3</t>
  </si>
  <si>
    <t>7896222720030</t>
  </si>
  <si>
    <t>JONTEX PRES MASC LUB C/3</t>
  </si>
  <si>
    <t>7896222716279</t>
  </si>
  <si>
    <t>OLLA PRES MASC C/3</t>
  </si>
  <si>
    <t>7896222718778</t>
  </si>
  <si>
    <t>PRESERV OLLA LUB ICE C/3</t>
  </si>
  <si>
    <t>7896222718334</t>
  </si>
  <si>
    <t>PRESERV OLLA LUB PROLONG C/3</t>
  </si>
  <si>
    <t>7896222717931</t>
  </si>
  <si>
    <t>PRESERV OLLA LUB LARGE C/3</t>
  </si>
  <si>
    <t>7896222721181</t>
  </si>
  <si>
    <t>PRESERV OLLA PRES PLAY C/6 UNI</t>
  </si>
  <si>
    <t>7896227800898</t>
  </si>
  <si>
    <t>SALONPAS ADESIVO PEQ C/10</t>
  </si>
  <si>
    <t>7896222720009</t>
  </si>
  <si>
    <t>JONTEX PRES MASC SENSIT LUB C/3</t>
  </si>
  <si>
    <t>7896222717948</t>
  </si>
  <si>
    <t>OLLA SENSITIVE PRES MASC C/3</t>
  </si>
  <si>
    <t>7896227800805</t>
  </si>
  <si>
    <t>SALONPAS EMP PQ C/10</t>
  </si>
  <si>
    <t>7891035990489</t>
  </si>
  <si>
    <t>JONTEX PRES MASC ORGASMO EM SINTONIA C/2</t>
  </si>
  <si>
    <t>7896222717788</t>
  </si>
  <si>
    <t>PRESERV OLLA LUB DE BOLSO L8 P6</t>
  </si>
  <si>
    <t>7896016808814</t>
  </si>
  <si>
    <t>JONTEX PRES INTENSE C/2 UN</t>
  </si>
  <si>
    <t>7896222716262</t>
  </si>
  <si>
    <t>PRESERV OLLA LUB DE BOLSO C/6</t>
  </si>
  <si>
    <t>4987188568682</t>
  </si>
  <si>
    <t>BYE BYE FEVER P/ ADULTOS C/2</t>
  </si>
  <si>
    <t>4987188568712</t>
  </si>
  <si>
    <t>BYE BYE FEVER P/ BEBES C/2</t>
  </si>
  <si>
    <t>4987188568729</t>
  </si>
  <si>
    <t>BYE BYE FEVER P/ CRIANÇAS C/2</t>
  </si>
  <si>
    <t>7891035990441</t>
  </si>
  <si>
    <t>JONTEX PRES MASC PELE COM PELE C/2</t>
  </si>
  <si>
    <t>7896222721075</t>
  </si>
  <si>
    <t>PRESERV JONTEX LUBRIFICADO L8P7</t>
  </si>
  <si>
    <t>7896222718808</t>
  </si>
  <si>
    <t>PRESERV OLLA LUB ICE C/6</t>
  </si>
  <si>
    <t>7891035991110</t>
  </si>
  <si>
    <t>JONTEX PRES MASC SENSACAO INVISIVEL C/2</t>
  </si>
  <si>
    <t>7891035010842</t>
  </si>
  <si>
    <t>STREPSILS PAST MEL/LIMAO C/8</t>
  </si>
  <si>
    <t>7896222720221</t>
  </si>
  <si>
    <t>PRESERV JONTEX EXT LUBRIFIC C/6</t>
  </si>
  <si>
    <t>7896227800829</t>
  </si>
  <si>
    <t>SALONPAS EMP GR C/4</t>
  </si>
  <si>
    <t>7891035010958</t>
  </si>
  <si>
    <t>STREPSILS PAST LARANJA C/8</t>
  </si>
  <si>
    <t>7896222717955</t>
  </si>
  <si>
    <t>PRESERV OLLA LUB LARGE C/6</t>
  </si>
  <si>
    <t>4987188501115</t>
  </si>
  <si>
    <t>SALONPAS GEL PATCH C/3</t>
  </si>
  <si>
    <t>7891035528569</t>
  </si>
  <si>
    <t>DERMODEX PREVENT 30 GR</t>
  </si>
  <si>
    <t>7891035990496</t>
  </si>
  <si>
    <t>JONTEX PRES MASC ORGASMO EM SINTONIA C/4</t>
  </si>
  <si>
    <t>7896222720016</t>
  </si>
  <si>
    <t>PRESERV JONTEX SENSITIVE C/6</t>
  </si>
  <si>
    <t>7896222717962</t>
  </si>
  <si>
    <t>PRESERV OLLA LUB SENSITIVE C/6</t>
  </si>
  <si>
    <t>7896222721068</t>
  </si>
  <si>
    <t>JONTEX PRES MASC SENSIT PG7LV8</t>
  </si>
  <si>
    <t>7896016808821</t>
  </si>
  <si>
    <t>PRESERV JONTEX INTENSE 4UN</t>
  </si>
  <si>
    <t>7896222720344</t>
  </si>
  <si>
    <t>JONTEX SENSITIVE XL C/6 UNI</t>
  </si>
  <si>
    <t>7896222720528</t>
  </si>
  <si>
    <t>JONTEX GEL LUBRIFICANTE NEUTRO 50 GR</t>
  </si>
  <si>
    <t>7891035000447</t>
  </si>
  <si>
    <t>PRESERV OLLA PRAZER PELE C/4UN</t>
  </si>
  <si>
    <t>7896016804939</t>
  </si>
  <si>
    <t>LUFTAL MAX CPS GELATINOSA C/10</t>
  </si>
  <si>
    <t>7891035991127</t>
  </si>
  <si>
    <t>PRESERV JONTEX SENS INVISIV 4UN</t>
  </si>
  <si>
    <t>7891035010866</t>
  </si>
  <si>
    <t>STREPSILS PAST MEL/LIMAO C/16</t>
  </si>
  <si>
    <t>4987188521113</t>
  </si>
  <si>
    <t>SALONPAS PATCH C/5</t>
  </si>
  <si>
    <t>7891035528576</t>
  </si>
  <si>
    <t>DERMODEX PREVENT 60 GR</t>
  </si>
  <si>
    <t>7898962943847</t>
  </si>
  <si>
    <t>LUFTAL 125MG C/10 CAPS GEL</t>
  </si>
  <si>
    <t>7896222720924</t>
  </si>
  <si>
    <t>OLLA SENSITIVE C/16 EMBALAGEM ECONOMICA</t>
  </si>
  <si>
    <t>7896222720917</t>
  </si>
  <si>
    <t>JONTEX SENSITIVE C/16 EMBALAGEM ECONOMICA</t>
  </si>
  <si>
    <t>4987188559246</t>
  </si>
  <si>
    <t>SALONPAS AER ICE COLD 120 ML</t>
  </si>
  <si>
    <t>7896222720535</t>
  </si>
  <si>
    <t>JONTEX GEL LUBRIFICANTE NEUTRO 100 GR</t>
  </si>
  <si>
    <t>7896222720887</t>
  </si>
  <si>
    <t>LUFTAL INF 75MG GTS 15 ML</t>
  </si>
  <si>
    <t>7898636194278</t>
  </si>
  <si>
    <t>LIRIS CALM COL 10ML</t>
  </si>
  <si>
    <t>7898636192182</t>
  </si>
  <si>
    <t>LIRIS COL 10 ML</t>
  </si>
  <si>
    <t>7896222720863</t>
  </si>
  <si>
    <t>STREPSILS PAST MEL/LIMAO C/24</t>
  </si>
  <si>
    <t>7896016801501</t>
  </si>
  <si>
    <t>LUFTAL CPR C/20</t>
  </si>
  <si>
    <t>7898636194285</t>
  </si>
  <si>
    <t>LIRIS POWER 10ml</t>
  </si>
  <si>
    <t>7896222720856</t>
  </si>
  <si>
    <t>LUFTAL GEL 125 MG CPS C/20</t>
  </si>
  <si>
    <t>7898962943144</t>
  </si>
  <si>
    <t>LUFTAL 75MG INFANTIL 30ML</t>
  </si>
  <si>
    <t xml:space="preserve">Nº da Nota: 1662003 </t>
  </si>
  <si>
    <t>4006000178233</t>
  </si>
  <si>
    <t>EUCERIN DP GEL LIMPEZA SUAVE 200ML</t>
  </si>
  <si>
    <t>4005800268731</t>
  </si>
  <si>
    <t>EUCERIN AQUAPHOR REPARADOR LABIAL 10 ML</t>
  </si>
  <si>
    <t>4005800223136</t>
  </si>
  <si>
    <t>EUCERIN AQUAPHOR POMADA REPARADORA 49 GR</t>
  </si>
  <si>
    <t>4006000126760</t>
  </si>
  <si>
    <t>EUCERIN SUN HFLUID ESC FPS70 50ML</t>
  </si>
  <si>
    <t>4006000126746</t>
  </si>
  <si>
    <t>EUCERIN SUN HFLUID MED FPS70 50ML</t>
  </si>
  <si>
    <t>4005900995520</t>
  </si>
  <si>
    <t>EUCERIN SUN HYDROFLUID FPS 60 50 ML</t>
  </si>
  <si>
    <t>4005900183125</t>
  </si>
  <si>
    <t>EUCERIN SUN OIL CONTROL FPS 60 50 ML</t>
  </si>
  <si>
    <t>4005900840356</t>
  </si>
  <si>
    <t>EUCERIN SUN OIL CONTROL MED FPS70</t>
  </si>
  <si>
    <t>4005900905604</t>
  </si>
  <si>
    <t>EUCERIN SUN AP MEDIO FPS70 50ML</t>
  </si>
  <si>
    <t>4005800178375</t>
  </si>
  <si>
    <t>EUCERIN PH5 GEL LIMPEZA 400ML</t>
  </si>
  <si>
    <t xml:space="preserve">Nº da Nota: 1661988 </t>
  </si>
  <si>
    <t>7500435230599</t>
  </si>
  <si>
    <t>GILLETTE VENUS INT DESC C/1</t>
  </si>
  <si>
    <t xml:space="preserve">Nº da Nota: 1658778 </t>
  </si>
  <si>
    <t>7899026478909</t>
  </si>
  <si>
    <t>ELSEVE OLEO EXTRAORDINARIO 100 ML</t>
  </si>
  <si>
    <t>7908966529333</t>
  </si>
  <si>
    <t>ELSEVE SERUM COLAGENO 100 ML</t>
  </si>
  <si>
    <t xml:space="preserve">Nº da Nota: 1646268 </t>
  </si>
  <si>
    <t>7891024038819</t>
  </si>
  <si>
    <t>PROTEX SAB ERVA DOCE 85 GR</t>
  </si>
  <si>
    <t>7891024184509</t>
  </si>
  <si>
    <t>COLGATE ESC DENT CLASSIC CLEAN MACIA</t>
  </si>
  <si>
    <t>7891024134702</t>
  </si>
  <si>
    <t>COLGATE CRM MPA 90 GR</t>
  </si>
  <si>
    <t>7891024132005</t>
  </si>
  <si>
    <t>COLGATE CRM DENT TR/AC MENT/ORI 90 GR</t>
  </si>
  <si>
    <t>7509546702728</t>
  </si>
  <si>
    <t>CR DENT COLG TOTAL ORIG MINT 50G-DEMAIS PROD</t>
  </si>
  <si>
    <t>7509546703947</t>
  </si>
  <si>
    <t>SAB PROTEX LIMP PROF REFIL 200ML</t>
  </si>
  <si>
    <t>7509546702506</t>
  </si>
  <si>
    <t>TANDY CRM DENT MELANCIA 50 GR</t>
  </si>
  <si>
    <t>7891528038810</t>
  </si>
  <si>
    <t>TANDY CRM DENT MOR 50 GR</t>
  </si>
  <si>
    <t>7891528038834</t>
  </si>
  <si>
    <t>TANDY CRM DENT UVA 50 GR</t>
  </si>
  <si>
    <t>7509546651040</t>
  </si>
  <si>
    <t>COLGATE CRM LUMINOUS WHITE CARVAO ATIV 70 GR</t>
  </si>
  <si>
    <t>7891024030820</t>
  </si>
  <si>
    <t>COLGATE CRM LUMINOUS WHITE 70 GR</t>
  </si>
  <si>
    <t>7891024037973</t>
  </si>
  <si>
    <t>CR DENT COLG TR ACAO L180GP140G-DEMAIS PROD</t>
  </si>
  <si>
    <t>7891024132371</t>
  </si>
  <si>
    <t>COLGATE CRM DENT TR/AC MENT/ORIG 180 GR</t>
  </si>
  <si>
    <t>7509546660561</t>
  </si>
  <si>
    <t>COLGATE GEL DENT KIDS AGNES MINIONS 60 GR</t>
  </si>
  <si>
    <t>7509546679525</t>
  </si>
  <si>
    <t>PLAX ODOR CONTROL 250 ML</t>
  </si>
  <si>
    <t>7509546703602</t>
  </si>
  <si>
    <t>ENXAGUANTE PLAX MELANCIA 250M</t>
  </si>
  <si>
    <t>7891024030806</t>
  </si>
  <si>
    <t>PLAX KIDS TUTTI FRUTTI MINIONS 250 ML</t>
  </si>
  <si>
    <t>7891024135310</t>
  </si>
  <si>
    <t>COLGATE CRM T 12 ADVAN FRE 90 GR</t>
  </si>
  <si>
    <t>7509546654034</t>
  </si>
  <si>
    <t>CR DENT COLGATE TOTAL ANTI TARTARO 90G</t>
  </si>
  <si>
    <t>7509546702605</t>
  </si>
  <si>
    <t>COLGATE CRM DENT TOTAL ORIGINAL MINT 90 GR</t>
  </si>
  <si>
    <t>7891024135020</t>
  </si>
  <si>
    <t>COLGATE CRM T 12 WHITENING 90 GR</t>
  </si>
  <si>
    <t>7891024114216</t>
  </si>
  <si>
    <t>PROTEX SAB LIQ AVEIA 250 ML</t>
  </si>
  <si>
    <t>7891024115862</t>
  </si>
  <si>
    <t>PROTEX SAB LIQ MEN 3X1 ACTIVE SPORTS 250 ML</t>
  </si>
  <si>
    <t>7891024183007</t>
  </si>
  <si>
    <t>COLGATE FIO DENTAL 50 MTS</t>
  </si>
  <si>
    <t>7891024008799</t>
  </si>
  <si>
    <t>COLGATE ESC DENT TANDY EXTRA MACIA C/2</t>
  </si>
  <si>
    <t>7891024026434</t>
  </si>
  <si>
    <t>COLGATE ESC DENT CLASSIC CLEAN MACIA C/3</t>
  </si>
  <si>
    <t>7891024028704</t>
  </si>
  <si>
    <t>COLGATE ENX BUCAL T12 ANTI TARTAR 250 ML</t>
  </si>
  <si>
    <t>7509546653396</t>
  </si>
  <si>
    <t>COLGATE CRM SENS PRO-ALIV IMEDIATO ORIGINAL 60 GR</t>
  </si>
  <si>
    <t>7509546665306</t>
  </si>
  <si>
    <t>COLGATE CRM LUMINOUS WHITE CARVAO ATIV 140 GR</t>
  </si>
  <si>
    <t>7509546695020</t>
  </si>
  <si>
    <t>COLGATE ESC DENT PRO CUIDADO SENSITIVE C/2</t>
  </si>
  <si>
    <t>7891024041628</t>
  </si>
  <si>
    <t>COLGATE CRM SENS PRO-ALIV IMEDIATO 50 GR</t>
  </si>
  <si>
    <t>7509546696126</t>
  </si>
  <si>
    <t>SAB PALM NAT ARG E EUCAL 85G C/6-DEMAIS PROD</t>
  </si>
  <si>
    <t>7509546693873</t>
  </si>
  <si>
    <t>PALMOLIVE SAB MELANCIA E LICHIA 85 GR</t>
  </si>
  <si>
    <t>7509546069593</t>
  </si>
  <si>
    <t>COLGATE CRM SMILES MINIONS 100 GR</t>
  </si>
  <si>
    <t>7509546664774</t>
  </si>
  <si>
    <t>COLGATE T12 SPRAY BUCAL 60 ML</t>
  </si>
  <si>
    <t>7891024131183</t>
  </si>
  <si>
    <t>PLAX FRESH MINT L500 P350ML-DEMAIS PROD</t>
  </si>
  <si>
    <t>7891024027622</t>
  </si>
  <si>
    <t>PLAX ICE INFINITY LV500/PG350 ML</t>
  </si>
  <si>
    <t>7509546679532</t>
  </si>
  <si>
    <t>PLAX ODOR CONTROL 500 ML</t>
  </si>
  <si>
    <t>7891024028018</t>
  </si>
  <si>
    <t>ANTISEPTICO COLGATE TOTAL12 C MINT 500ML</t>
  </si>
  <si>
    <t>7891024027998</t>
  </si>
  <si>
    <t>COLGATE ENX BUCAL TOTAL ANTI TARTARO 500 ML</t>
  </si>
  <si>
    <t>7509546702636</t>
  </si>
  <si>
    <t>CR DENT COLGATE TOTAL ORIGINAL MIN 140G</t>
  </si>
  <si>
    <t>7509546654027</t>
  </si>
  <si>
    <t>COLGATE CRM DENT T12 ANTI TARTARO 140 GR</t>
  </si>
  <si>
    <t>7891024035504</t>
  </si>
  <si>
    <t>SAB PROTEX AVEIA L6P5 85G</t>
  </si>
  <si>
    <t>7509546695792</t>
  </si>
  <si>
    <t>SAB PROTEX FRESH 85G C/6</t>
  </si>
  <si>
    <t>7891024035511</t>
  </si>
  <si>
    <t>PROTEX SAB LIMPEZA PROFUNDA ORIGINAL PG5/LV6</t>
  </si>
  <si>
    <t>7891024035535</t>
  </si>
  <si>
    <t>PROTEX SAB MACADAMIA PG5/LV6</t>
  </si>
  <si>
    <t>7891024035528</t>
  </si>
  <si>
    <t>PROTEX SAB VITAMINA E PG5/LV6</t>
  </si>
  <si>
    <t>7509546061689</t>
  </si>
  <si>
    <t>COLGATE ESC DENT SLIM SOFT BLACK C/2</t>
  </si>
  <si>
    <t>7509546702018</t>
  </si>
  <si>
    <t>COLGATE ESC DENT SLIM SOFT GOLD C/2</t>
  </si>
  <si>
    <t>7891024132647</t>
  </si>
  <si>
    <t>CR DENT COLG PRO ALIV REG 110GR-DEMAIS PROD</t>
  </si>
  <si>
    <t>7509546679600</t>
  </si>
  <si>
    <t>COLGATE KIT CRM DENT LUMINOUS WHITE CARVAO ATIV 70 GR C/3</t>
  </si>
  <si>
    <t>7891024021590</t>
  </si>
  <si>
    <t>COLGATE ESC DENT ULTRA SOFT LOVELY MACIA</t>
  </si>
  <si>
    <t>7509546703961</t>
  </si>
  <si>
    <t>PROTEX SAB LIQ LIMPEZA PROFUNDA 650 ML</t>
  </si>
  <si>
    <t>7891024033425</t>
  </si>
  <si>
    <t>PERIOGARD LIQ EXTRA MINT 250 ML</t>
  </si>
  <si>
    <t>7891024179925</t>
  </si>
  <si>
    <t>PERIOGARD LIQ MENTA ORIGINAL 250 ML</t>
  </si>
  <si>
    <t>7509546068558</t>
  </si>
  <si>
    <t>COLGATE ESC DENT MINIONS EXTRA MACIA C/2</t>
  </si>
  <si>
    <t>7891024122556</t>
  </si>
  <si>
    <t>COLGATE KIT LUMINOUS WHITE 3 CRM+ENXAGUANTE</t>
  </si>
  <si>
    <t>7891024042984</t>
  </si>
  <si>
    <t>CR DENT COLGATE PRO ALIVO SENSITIVE 90GL3P2</t>
  </si>
  <si>
    <t>7509546657240</t>
  </si>
  <si>
    <t>COLGATE ESC DENT SLIM SOFT BLACK C/4</t>
  </si>
  <si>
    <t>7509546702988</t>
  </si>
  <si>
    <t>KIT VIAGEM COLGATE NOVO TOTAL-DEMAIS PROD</t>
  </si>
  <si>
    <t>7891024035078</t>
  </si>
  <si>
    <t>SAB PROTEX CREAM 85G C/12-DEMAIS PROD</t>
  </si>
  <si>
    <t xml:space="preserve">Nº da Nota: 1646246 </t>
  </si>
  <si>
    <t>4005900521934</t>
  </si>
  <si>
    <t>NIVEA SAB ERVA DOCE 85 GR</t>
  </si>
  <si>
    <t>4005900696823</t>
  </si>
  <si>
    <t>NIVEA SAB FLOR DE CEREJEIRA 85 GR</t>
  </si>
  <si>
    <t>4005900521972</t>
  </si>
  <si>
    <t>NIVEA SAB LAVANDA E OLEOS 85/90 GR</t>
  </si>
  <si>
    <t>4005900522016</t>
  </si>
  <si>
    <t>NIVEA SAB ORQUIDEAS 85/90 GR</t>
  </si>
  <si>
    <t>4006000085487</t>
  </si>
  <si>
    <t>NIVEA DES SPRAY FRESH ACTIVE 90 GR</t>
  </si>
  <si>
    <t>4006000088112</t>
  </si>
  <si>
    <t>NIVEA DES SPRAY FRESH NATURAL 90 GR</t>
  </si>
  <si>
    <t>4005808257584</t>
  </si>
  <si>
    <t>NIVEA DES ROLL DRY CONFORT 50 ML</t>
  </si>
  <si>
    <t>4005900036759</t>
  </si>
  <si>
    <t>NIVEA DES ROLL INV BLC POWER 50 ML</t>
  </si>
  <si>
    <t>4006000181950</t>
  </si>
  <si>
    <t>NIVEA DES ROLL DERM CONTROL REST 50 ML</t>
  </si>
  <si>
    <t>4005900429643</t>
  </si>
  <si>
    <t>NIVEA DES AER BLACK E WHITE ERVA DOCE 150 ML</t>
  </si>
  <si>
    <t>4005900449559</t>
  </si>
  <si>
    <t>NIVEA DES AER MASC BLACK E WHITE FRESH 150 ML</t>
  </si>
  <si>
    <t>4006000178905</t>
  </si>
  <si>
    <t>DEO NIVEA AERO DEFENDE MAS 150 ML</t>
  </si>
  <si>
    <t>7791969029807</t>
  </si>
  <si>
    <t>NIVEA DES AER SENS PROT 94 GR</t>
  </si>
  <si>
    <t>7791969016036</t>
  </si>
  <si>
    <t>NIVEA DES AER DRY COMFORT 94 GR</t>
  </si>
  <si>
    <t>7791969016029</t>
  </si>
  <si>
    <t>NIVEA DES AER MASC DRY IMPACT 150 ML</t>
  </si>
  <si>
    <t>7791969016012</t>
  </si>
  <si>
    <t>NIVEA DES AER FRESH NATURAL 150 ML</t>
  </si>
  <si>
    <t>4005900036667</t>
  </si>
  <si>
    <t>NIVEA DES AER INVIS BLC CLEAR 150 ML</t>
  </si>
  <si>
    <t>4005900036728</t>
  </si>
  <si>
    <t>NIVEA DES AER MASC INV BLC WHITE 150 ML</t>
  </si>
  <si>
    <t>4005900396938</t>
  </si>
  <si>
    <t>NIVEA DES AER MASC ORIGINAL PROTECT 150 ML</t>
  </si>
  <si>
    <t>4005808837311</t>
  </si>
  <si>
    <t>NIVEA DES AER PEARL BEAUTY 92 GR</t>
  </si>
  <si>
    <t>4005900122186</t>
  </si>
  <si>
    <t>NIVEA DES AER PROTECT CARE 90 GR</t>
  </si>
  <si>
    <t>4006000178882</t>
  </si>
  <si>
    <t>NIVEA DES AER DERMA CONTROL UNIFORMIZA 150 ML</t>
  </si>
  <si>
    <t>4006000179261</t>
  </si>
  <si>
    <t>NIVEA SAB LIQ DERM DEFENDE 250 ML</t>
  </si>
  <si>
    <t>4005900095268</t>
  </si>
  <si>
    <t>NIVEA SAB LIQ CREME CARE 250 ML</t>
  </si>
  <si>
    <t>7890704810738</t>
  </si>
  <si>
    <t>NIVEA SAB LIQ ERVA DOCE 250 ML</t>
  </si>
  <si>
    <t>4006000178899</t>
  </si>
  <si>
    <t>DEO NIVEA AER RESTAURA FEM 150ML-DEMAIS PROD</t>
  </si>
  <si>
    <t>4006000178851</t>
  </si>
  <si>
    <t>DEO NIVEA AERO DEFENDE FEM 150 ML</t>
  </si>
  <si>
    <t>0000042355465</t>
  </si>
  <si>
    <t>NIVEA MEN CRM 4 EM 1 30 GR</t>
  </si>
  <si>
    <t>0000042277217</t>
  </si>
  <si>
    <t>NIVEA CRM 29 GR</t>
  </si>
  <si>
    <t>4005900633293</t>
  </si>
  <si>
    <t>DEO NIVEA AER DRY F COMFORT 200ML</t>
  </si>
  <si>
    <t>4005900633309</t>
  </si>
  <si>
    <t>DEO NIVEA AER DRY M IMPACT 200 ML</t>
  </si>
  <si>
    <t>4006000010328</t>
  </si>
  <si>
    <t>DEO NIVEA AER PEARL&amp;BEAUTY 200 ML</t>
  </si>
  <si>
    <t>4005900105073</t>
  </si>
  <si>
    <t>DEO NIVEA AERO B&amp;W F CLEAR 200ML-DEMAIS PROD</t>
  </si>
  <si>
    <t>4005900105080</t>
  </si>
  <si>
    <t>NIVEA DES AER BLACK E WHITE INVISIBLE 200 ML</t>
  </si>
  <si>
    <t>4005900705143</t>
  </si>
  <si>
    <t>NIVEA DES AER PROTECT CARE 200 ML</t>
  </si>
  <si>
    <t>4006000178868</t>
  </si>
  <si>
    <t>DEO NIVEA DERMA DEFENDE F 200 ML</t>
  </si>
  <si>
    <t>4006000010311</t>
  </si>
  <si>
    <t>NIVEA DES AER MASC ORIGINAL PROTECT 200 ML</t>
  </si>
  <si>
    <t>4005900950925</t>
  </si>
  <si>
    <t>NIVEA DES AER DERMA PROTECT CLINICAL 150 ML</t>
  </si>
  <si>
    <t>4005900950918</t>
  </si>
  <si>
    <t>NIVEA MEN DES AER DERMA PROTECT CLINICAL 150 ML</t>
  </si>
  <si>
    <t>4005900328472</t>
  </si>
  <si>
    <t>NIVEA FOR MEN CRM BARBA SENSITIVE 65 GR</t>
  </si>
  <si>
    <t>4005808310999</t>
  </si>
  <si>
    <t>NIVEA BODY LOC EXPRESS 200 ML</t>
  </si>
  <si>
    <t>4005808309436</t>
  </si>
  <si>
    <t>NIVEA BODY LOC MILK EXTR/SEC 200 ML</t>
  </si>
  <si>
    <t>4005808335435</t>
  </si>
  <si>
    <t>NIVEA BODY LOC MILK PEL/SEC 200 ML</t>
  </si>
  <si>
    <t>4005900919632</t>
  </si>
  <si>
    <t>NIVEA LOC HIDR BELEZA RADIANTE 200 ML</t>
  </si>
  <si>
    <t>4006000178912</t>
  </si>
  <si>
    <t>DEO NIVEA AERO DEFENDE MAS 200 ML</t>
  </si>
  <si>
    <t>4006000005430</t>
  </si>
  <si>
    <t>LENCO NIVEA DEMAQ AZUL 3 EM 1 25 UN</t>
  </si>
  <si>
    <t>4006000178875</t>
  </si>
  <si>
    <t>DEO NIVEA BARRA DEFENDE 54G-DEMAIS PROD</t>
  </si>
  <si>
    <t>0000078906617</t>
  </si>
  <si>
    <t>NIVEA CRM 56 GR</t>
  </si>
  <si>
    <t>4005808315697</t>
  </si>
  <si>
    <t>NIVEA LOC MILK EXTRASSECA 400 ML</t>
  </si>
  <si>
    <t>4005900919625</t>
  </si>
  <si>
    <t>NIVEA LOC HIDR BELEZA RADIANTE 400 ML</t>
  </si>
  <si>
    <t>4005900004956</t>
  </si>
  <si>
    <t>NIVEA LOC SOFT MILK 400 ML</t>
  </si>
  <si>
    <t>4006000045498</t>
  </si>
  <si>
    <t>NIVEA DES FEM CLINICAL 54 GR</t>
  </si>
  <si>
    <t>4005808840625</t>
  </si>
  <si>
    <t>NIVEA LOC HIDR BANHO MILK PELE SECA 250 ML</t>
  </si>
  <si>
    <t>4005808846290</t>
  </si>
  <si>
    <t>NIVEA CRM Q10 MAOS ANTIIDADE 75 GR</t>
  </si>
  <si>
    <t>4005900704337</t>
  </si>
  <si>
    <t>NIVEA CRM MAOS 3 EM 1 REPARACAO 75GR</t>
  </si>
  <si>
    <t>4005808571147</t>
  </si>
  <si>
    <t>NIVEA DEMAQUILANTE BIFASICO FAC 125 ML</t>
  </si>
  <si>
    <t>4005808311286</t>
  </si>
  <si>
    <t>NIVEA BODY FIRMADORA Q 10 TODOS TIPOS DE PELE  200 ML</t>
  </si>
  <si>
    <t>4005900498205</t>
  </si>
  <si>
    <t>NIVEA Q 10 VIT C E FIRMADOR PELE SECA 200 ML</t>
  </si>
  <si>
    <t>0000042360414</t>
  </si>
  <si>
    <t>NIVEA CRM ANTISSINAIS 100 GR</t>
  </si>
  <si>
    <t>0000042360407</t>
  </si>
  <si>
    <t>NIVEA CRM NUTRITIVO 100 GR</t>
  </si>
  <si>
    <t>0000042389248</t>
  </si>
  <si>
    <t>NIVEA CRM FACIAL NOTURNO 100 GR</t>
  </si>
  <si>
    <t>4005900950987</t>
  </si>
  <si>
    <t>NIVEA CRM FACIAL 7 EM 1 BELEZA RADIANTE 100 GR</t>
  </si>
  <si>
    <t>4005900940759</t>
  </si>
  <si>
    <t>NIVEA ESFOLIANTE FACIAL ACNE CONTROL 75 ML</t>
  </si>
  <si>
    <t>4005900408891</t>
  </si>
  <si>
    <t>NIVEA CRM 145 GR</t>
  </si>
  <si>
    <t>4005808808281</t>
  </si>
  <si>
    <t>NIVEA SAB LIQ OLEO DE BANHO 200 ML</t>
  </si>
  <si>
    <t>4005900116192</t>
  </si>
  <si>
    <t>NIVEA BODY LOC FIRMADORA Q 10  400 ML</t>
  </si>
  <si>
    <t>4005900549266</t>
  </si>
  <si>
    <t>NIVEA BODY LOC FIRMADORA Q10 + VIT C  400 ML</t>
  </si>
  <si>
    <t>4005808808243</t>
  </si>
  <si>
    <t>NIVEA ESFOLIANTE CORP 200 ML</t>
  </si>
  <si>
    <t>4005808812875</t>
  </si>
  <si>
    <t>NIVEA CRM DIUR Q10 PLUS ANTISSINAIS 53 GR</t>
  </si>
  <si>
    <t>4005808812899</t>
  </si>
  <si>
    <t>NIVEA CRM Q 10 NOTURNO 50 GR</t>
  </si>
  <si>
    <t>4005808174478</t>
  </si>
  <si>
    <t>NIVEA CRM Q10 DIURNO 50 GR</t>
  </si>
  <si>
    <t>4005900779458</t>
  </si>
  <si>
    <t>NIVEA CRM FACIAL NOTURNO C/ VITAMINA Q10 50 GR</t>
  </si>
  <si>
    <t>4006000097244</t>
  </si>
  <si>
    <t>PROTETOR SOLAR FACIAL NIVEA BE COR C FPS60</t>
  </si>
  <si>
    <t>4005900139856</t>
  </si>
  <si>
    <t>NIVEA CRM CELLULAR ANTISSINAIS NOT 51 GR</t>
  </si>
  <si>
    <t>4006000072135</t>
  </si>
  <si>
    <t>PROTETOR SOLAR FACIAL ACNE FPS70 40 ML</t>
  </si>
  <si>
    <t>4006000105413</t>
  </si>
  <si>
    <t>PROTETOR SOLAR FACIAL INVISIBLE FPS70 40 ML</t>
  </si>
  <si>
    <t>4006000171425</t>
  </si>
  <si>
    <t>P SOLAR NIVEA FLUIDO CLARO FPS70-DEMAIS PROD</t>
  </si>
  <si>
    <t>4006000171432</t>
  </si>
  <si>
    <t>PROTETOR SOLAR NIVEA FLUIDO MEDIO FPS70</t>
  </si>
  <si>
    <t>4005808555345</t>
  </si>
  <si>
    <t>NIVEA FPS 50 PROTECT &amp; HIDRATA 200 ML</t>
  </si>
  <si>
    <t>4005808838899</t>
  </si>
  <si>
    <t>NIVEA FPS 60 KIDS SENSITIVE 125 ML</t>
  </si>
  <si>
    <t>4006000036236</t>
  </si>
  <si>
    <t>NIVEA SUN FPS 60 PEH ULTRA 150 ML</t>
  </si>
  <si>
    <t>4005900308719</t>
  </si>
  <si>
    <t>NIVEA FPS 70 PROTECT &amp; HIDRATA 200 ML</t>
  </si>
  <si>
    <t>4006000197036</t>
  </si>
  <si>
    <t>P SOLAR NIVEA FPS70 200ML+40ML-DEMAIS PROD</t>
  </si>
  <si>
    <t xml:space="preserve">Nº da Nota: 1646244 </t>
  </si>
  <si>
    <t>7891033522293</t>
  </si>
  <si>
    <t>PAMPERS LOC HIDR 200 ML PELE SENSIVEL</t>
  </si>
  <si>
    <t>7891033535026</t>
  </si>
  <si>
    <t>EUDORA SIAGE SHAM ACELERA O CRESCIMENTO 250 ML</t>
  </si>
  <si>
    <t>7891033535040</t>
  </si>
  <si>
    <t>EUDORA SIAGE SHAM LISO INTENSO 250 ML</t>
  </si>
  <si>
    <t>7891033558025</t>
  </si>
  <si>
    <t>EUDORA SIAGE SHAM RESGATE IMEDIATO 250 ML</t>
  </si>
  <si>
    <t>7891033535057</t>
  </si>
  <si>
    <t>EUDORA SIAGE COND LISO INTENSO 200 ML</t>
  </si>
  <si>
    <t>7891033558032</t>
  </si>
  <si>
    <t>EUDORA SIAGE COND RESGATE IMEDIATO 200 ML</t>
  </si>
  <si>
    <t>7891033879502</t>
  </si>
  <si>
    <t>SERUM SIAGE VOL IMEDIATO 100ML</t>
  </si>
  <si>
    <t>7891033016440</t>
  </si>
  <si>
    <t>EUDORA SIAGE MASC HAIR PLASTIA 250 GR</t>
  </si>
  <si>
    <t>7891033534371</t>
  </si>
  <si>
    <t>EUDORA SIAGE MASC NUTRI ROSE 250 GR</t>
  </si>
  <si>
    <t>7891033551538</t>
  </si>
  <si>
    <t>EUDORA KIT NUTRI ROSE SHAM 250 ML + COND 125 ML + LEAVE IN</t>
  </si>
  <si>
    <t xml:space="preserve">Nº da Nota: 1646242 </t>
  </si>
  <si>
    <t>7891106913935</t>
  </si>
  <si>
    <t>CICLOPRIMOGYNA CPR C/21</t>
  </si>
  <si>
    <t>7891106006491</t>
  </si>
  <si>
    <t>FLANAX 275 MG CPR C/20</t>
  </si>
  <si>
    <t>7891106912167</t>
  </si>
  <si>
    <t>BEPANTOL BABY CRM 30 GR PROMOCIONAL</t>
  </si>
  <si>
    <t>7891106914833</t>
  </si>
  <si>
    <t>REDOXON 500MG C/30 COMP-DEMAIS PROD</t>
  </si>
  <si>
    <t>7891106006286</t>
  </si>
  <si>
    <t>REDOXON GTS 20 ML</t>
  </si>
  <si>
    <t>7891106006507</t>
  </si>
  <si>
    <t>FLANAX 550 MG CPR C/10</t>
  </si>
  <si>
    <t>7891106908221</t>
  </si>
  <si>
    <t>BEPANTOL BABY MAXI CRM 60 GR</t>
  </si>
  <si>
    <t>7891106900591</t>
  </si>
  <si>
    <t>CANESTEN CRM 20 GR</t>
  </si>
  <si>
    <t>7891106916578</t>
  </si>
  <si>
    <t>BEPANTOL DERMA ROSA MOSQUETA CRM 20 GR</t>
  </si>
  <si>
    <t>7891106910118</t>
  </si>
  <si>
    <t>ASPIRINA C EFERVESC 400+240mg cx 5 env x 2 com efv</t>
  </si>
  <si>
    <t>7891106916516</t>
  </si>
  <si>
    <t>7891106907286</t>
  </si>
  <si>
    <t>BEPANTOL DERMA CRM 20 GR</t>
  </si>
  <si>
    <t>7891106915885</t>
  </si>
  <si>
    <t>BEPANTOL DERMA SOL SPRAY 50 ML</t>
  </si>
  <si>
    <t>7891106913522</t>
  </si>
  <si>
    <t>BEPANTOL DERMA CRM TOQUE SECO 30 GR</t>
  </si>
  <si>
    <t>7891106910248</t>
  </si>
  <si>
    <t>BEPANTOL BABY CRM 120 GR</t>
  </si>
  <si>
    <t xml:space="preserve">Nº da Nota: 1632118 </t>
  </si>
  <si>
    <t>7898040321420</t>
  </si>
  <si>
    <t>ANNITA 20 MG/ML SUS 45 ML</t>
  </si>
  <si>
    <t>7891317026554</t>
  </si>
  <si>
    <t>BEDOZE SOL INJ 5MG/ML AMP C/2</t>
  </si>
  <si>
    <t>7898040321505</t>
  </si>
  <si>
    <t>ANNITA 20 MG/ML SUS 100 ML</t>
  </si>
  <si>
    <t>7891025107910</t>
  </si>
  <si>
    <t>APTAMIL 3 LEITE EM PO 800 GR</t>
  </si>
  <si>
    <t>7898040321512</t>
  </si>
  <si>
    <t>ANNITA 500 MG CPR C/6</t>
  </si>
  <si>
    <t>7891025113201</t>
  </si>
  <si>
    <t>FORTINI BAUNILHA 400 GR</t>
  </si>
  <si>
    <t>7891025113171</t>
  </si>
  <si>
    <t>FORTINI SEM SABOR 400 GR</t>
  </si>
  <si>
    <t>7891025111825</t>
  </si>
  <si>
    <t>APTAMIL 1 LEITE EM PO 800 GR</t>
  </si>
  <si>
    <t>7891025107897</t>
  </si>
  <si>
    <t>APTAMIL 2 LEITE EM PO 800 GR</t>
  </si>
  <si>
    <t>8712400801553</t>
  </si>
  <si>
    <t>APTAMIL SL PROEXPERT 400 GR</t>
  </si>
  <si>
    <t>7898040326357</t>
  </si>
  <si>
    <t>EXIMIA PROBIAC CPR C/60</t>
  </si>
  <si>
    <t>7891025118763</t>
  </si>
  <si>
    <t>APTANUTRI PRO FUTURA 3 800 GR</t>
  </si>
  <si>
    <t>7891025112662</t>
  </si>
  <si>
    <t>APTAMIL RR 800 GR</t>
  </si>
  <si>
    <t>7891025112686</t>
  </si>
  <si>
    <t>APTAMIL 1 PRO FUTURA 800 GR</t>
  </si>
  <si>
    <t>7891025112709</t>
  </si>
  <si>
    <t>APTAMIL 2 PRO FUTURA 800 GR</t>
  </si>
  <si>
    <t>7795323001461</t>
  </si>
  <si>
    <t>APTAMIL 2 LEITE EM PO SOJA 800 GR</t>
  </si>
  <si>
    <t xml:space="preserve">Nº da Nota: 1632117 </t>
  </si>
  <si>
    <t>7896044999911</t>
  </si>
  <si>
    <t>GIOVANNA BABY SAB VEGETAL BLUE 90 GR</t>
  </si>
  <si>
    <t>7896044999904</t>
  </si>
  <si>
    <t>GIOVANNA BABY SAB VEGETAL CLASSIC 90 GR</t>
  </si>
  <si>
    <t>7896044963486</t>
  </si>
  <si>
    <t>GIOVANNA BABY GEL ANTISSEPTICO BLUE 60 ML</t>
  </si>
  <si>
    <t>7896044963509</t>
  </si>
  <si>
    <t>GIOVANNA BABY GEL ANTISSEPTICO CLASSIC 60 ML</t>
  </si>
  <si>
    <t>7896044954538</t>
  </si>
  <si>
    <t>GIOVANNA BABY LOC HID BLUE 200 ML</t>
  </si>
  <si>
    <t>7896044954521</t>
  </si>
  <si>
    <t>GIOVANNA BABY LOC HID CLASSIC 200 ML</t>
  </si>
  <si>
    <t>7898663112146</t>
  </si>
  <si>
    <t>DEO GB AERO 72H CLASSIC 200ML-DEMAIS PROD</t>
  </si>
  <si>
    <t>7898663112153</t>
  </si>
  <si>
    <t>DEO GB BLUE 72H 200ML-DEMAIS PROD</t>
  </si>
  <si>
    <t>7898663112108</t>
  </si>
  <si>
    <t>DEO GB AERO 96H BLUE 200ML-DEMAIS PROD</t>
  </si>
  <si>
    <t>7898663112092</t>
  </si>
  <si>
    <t>DEO GB AERO 96H CLASSIC 200ML-DEMAIS PROD</t>
  </si>
  <si>
    <t>7896044901747</t>
  </si>
  <si>
    <t>DEO GB ROLL BLUE 0 ALUM 50ML-DEMAIS PROD</t>
  </si>
  <si>
    <t>7896044901730</t>
  </si>
  <si>
    <t>7896044956525</t>
  </si>
  <si>
    <t>GIOVANNA BABY GEL ANTISSEPTICO BLUE 500 ML</t>
  </si>
  <si>
    <t>7896044997191</t>
  </si>
  <si>
    <t>GIOVANNA BABY BODY SPLASH BLUE 260 ML</t>
  </si>
  <si>
    <t>7896044997177</t>
  </si>
  <si>
    <t>GIOVANNA BABY BODY SPLASH CLASSIC 260 ML</t>
  </si>
  <si>
    <t xml:space="preserve">Nº da Nota: 1632110 </t>
  </si>
  <si>
    <t>7892828002303</t>
  </si>
  <si>
    <t>ADEFORTE TURBO AMP 3 ML C/2</t>
  </si>
  <si>
    <t xml:space="preserve">Nº da Nota: 1618914 </t>
  </si>
  <si>
    <t>7896235353249</t>
  </si>
  <si>
    <t>LEITE COLONIA VERDE 100 ML</t>
  </si>
  <si>
    <t>7896235353263</t>
  </si>
  <si>
    <t>LEITE COLONIA F FANT 100 ML</t>
  </si>
  <si>
    <t>7896235353256</t>
  </si>
  <si>
    <t>LEITE COLONIA ORIGINAL 200 ML</t>
  </si>
  <si>
    <t>7896235353270</t>
  </si>
  <si>
    <t>LEITE COLONIA F FANT 200 ML</t>
  </si>
  <si>
    <t>7891350033670</t>
  </si>
  <si>
    <t>TRES MARCHAND CLASSIC DES SPR 100 ML</t>
  </si>
  <si>
    <t>7898919412372</t>
  </si>
  <si>
    <t>MONANGE LTE HIDR EXTRA SECA 200 ML</t>
  </si>
  <si>
    <t>7898919412334</t>
  </si>
  <si>
    <t>MONANGE LTE HIDR FRUTAS VERMELHAS 200 ML</t>
  </si>
  <si>
    <t>7898919412341</t>
  </si>
  <si>
    <t>MONANGE LTE HIDR IOGURTE E AVEIA 200 ML</t>
  </si>
  <si>
    <t>7898919412327</t>
  </si>
  <si>
    <t>MONANGE LTE HIDR FLOR DE LAVANDA 200 ML</t>
  </si>
  <si>
    <t>0000078907850</t>
  </si>
  <si>
    <t>PAIXAO LOÇÃO HIDR INSPIRADORA 200 ML.</t>
  </si>
  <si>
    <t>0000078914957</t>
  </si>
  <si>
    <t>PAIXAO LOÇAO HIDR FLOR DE LIS 200 ML</t>
  </si>
  <si>
    <t>7896235353980</t>
  </si>
  <si>
    <t>SAB LIQ MONANGE FRUTAS VERMELHAS 240ML</t>
  </si>
  <si>
    <t>7891350034929</t>
  </si>
  <si>
    <t>NYLOOKS GEL FIX MEDIA INCOLOR 240 GR</t>
  </si>
  <si>
    <t>7891350034943</t>
  </si>
  <si>
    <t>NYLOOKS GEL FIX EXTRA FORTE VERDE 240 GR</t>
  </si>
  <si>
    <t>7891350034950</t>
  </si>
  <si>
    <t>NYLOOKS GEL FIX MEGA FORTE AZUL 240 GR</t>
  </si>
  <si>
    <t>7896235354062</t>
  </si>
  <si>
    <t>PAIXAO LOÇÃO HIDR AVELA 200 ML</t>
  </si>
  <si>
    <t>7896235354079</t>
  </si>
  <si>
    <t>PAIXAO LOÇAO HIDR FLOR DE BAUNILHA 200 ML</t>
  </si>
  <si>
    <t>7896235354055</t>
  </si>
  <si>
    <t>PAIXAO LTE HIDR FRAMBOESA NEGRA 200 ML</t>
  </si>
  <si>
    <t>7891350032857</t>
  </si>
  <si>
    <t>BOZZANO DES AERO EXTREME 150 ML</t>
  </si>
  <si>
    <t>7891350037791</t>
  </si>
  <si>
    <t>BOZZANO DES AERO DRY 150 ML</t>
  </si>
  <si>
    <t>7891350032970</t>
  </si>
  <si>
    <t>BOZZANO DES AERO INVISIBLE 150 ML</t>
  </si>
  <si>
    <t>7898919411900</t>
  </si>
  <si>
    <t>MONANGE DES AER INVISIVEL 150 ML</t>
  </si>
  <si>
    <t>7896235353904</t>
  </si>
  <si>
    <t>MONANGE DES AER DETOX FRESH 150 ML</t>
  </si>
  <si>
    <t>7896235354208</t>
  </si>
  <si>
    <t>MONANGE DES AER ESPORTE 150 ML</t>
  </si>
  <si>
    <t>7891350034615</t>
  </si>
  <si>
    <t>MONANGE DES AER SENSIVEL S/PERFUME 150 ML</t>
  </si>
  <si>
    <t>7891350040791</t>
  </si>
  <si>
    <t>BOZZANO SAB CARVAO ATIV 240ML</t>
  </si>
  <si>
    <t>7891350011043</t>
  </si>
  <si>
    <t>BOZZANO CRM BARB ALOE 65 GR</t>
  </si>
  <si>
    <t>7891350011623</t>
  </si>
  <si>
    <t>BOZZANO CRM BARB SENSIVEL 65 GR</t>
  </si>
  <si>
    <t>7896235354185</t>
  </si>
  <si>
    <t>MONANGE CRM PARA MAOS Q10 C/ VIT E 75 GR</t>
  </si>
  <si>
    <t>7891350033915</t>
  </si>
  <si>
    <t>ADIDAS DES AER MASC PRO INVISIBLE 150 ML</t>
  </si>
  <si>
    <t>7891350033434</t>
  </si>
  <si>
    <t>BIOCOLOR CASTANHO ESCURO 3.0 MINI</t>
  </si>
  <si>
    <t>7891350033472</t>
  </si>
  <si>
    <t>BIOCOLOR CAST LUX 5.0 MINI</t>
  </si>
  <si>
    <t>7891350033441</t>
  </si>
  <si>
    <t>BIOCOLOR 4.0 CASTANHO MEDIO</t>
  </si>
  <si>
    <t>7891350033533</t>
  </si>
  <si>
    <t>BIOCOLOR 7.0 LOURO ARRASO</t>
  </si>
  <si>
    <t>7891350033496</t>
  </si>
  <si>
    <t>BIOCOLOR LOURO ESCURO 6.0 MINI</t>
  </si>
  <si>
    <t>7891350033526</t>
  </si>
  <si>
    <t>BIOCOLOR MAR NAT 6.7 MINI</t>
  </si>
  <si>
    <t>7891350033410</t>
  </si>
  <si>
    <t>BIOCOLOR PRETO FUNDO 1.0 MINI</t>
  </si>
  <si>
    <t>7891350038941</t>
  </si>
  <si>
    <t>BIOCOLOR PRETO IN 1.7 MINIKIT</t>
  </si>
  <si>
    <t>7891350033427</t>
  </si>
  <si>
    <t>BIOCOLOR PRETO AZUL 2.0 MINI</t>
  </si>
  <si>
    <t>7891350038958</t>
  </si>
  <si>
    <t>BIOCOLOR VERMELHO IN 6.66 MINIKIT</t>
  </si>
  <si>
    <t>7891350038613</t>
  </si>
  <si>
    <t>BOZZANO CLINICAL DES AER CLEAN 150 ML</t>
  </si>
  <si>
    <t>7891350038620</t>
  </si>
  <si>
    <t>BOZZANO CLINICAL DES AER ULTRA COOL 150 ML</t>
  </si>
  <si>
    <t>7896235354215</t>
  </si>
  <si>
    <t>MONANGE CLINICAL DES AER CONFORTO 150 ML</t>
  </si>
  <si>
    <t>0000078922686</t>
  </si>
  <si>
    <t>PAIXAO LOÇÃO HIDR TENTADORA 200 ML</t>
  </si>
  <si>
    <t>7898919411917</t>
  </si>
  <si>
    <t>PAIXAO OLEO AM C/AVELA 100 ML</t>
  </si>
  <si>
    <t>7898919411931</t>
  </si>
  <si>
    <t>PAIXAO OLEO AM TENTADORA 100 ML</t>
  </si>
  <si>
    <t>7896235354048</t>
  </si>
  <si>
    <t>PAIXAO OLEO AM FLOR DE BAUNILHA 100 ML</t>
  </si>
  <si>
    <t>7896235354031</t>
  </si>
  <si>
    <t>PAIXAO OLEO AM FRAMBOESA NEGRA 100 ML</t>
  </si>
  <si>
    <t>7896235354017</t>
  </si>
  <si>
    <t>PAIXAO OLEO AM INSPIRADORA ROSAS BRANCAS 100 ML</t>
  </si>
  <si>
    <t>7896235354024</t>
  </si>
  <si>
    <t>PAIXAO OLEO AM FLOR DE LIS 100 ML</t>
  </si>
  <si>
    <t>7891350033717</t>
  </si>
  <si>
    <t>TRES MARCHAND DES AER CLASSIC 150 ML</t>
  </si>
  <si>
    <t>7891350039955</t>
  </si>
  <si>
    <t>BOZZANO SH ANTICASPA 200ML</t>
  </si>
  <si>
    <t>7898919412297</t>
  </si>
  <si>
    <t>MONANGE LTE HIDR FRUTAS VERMELHAS 400 ML</t>
  </si>
  <si>
    <t>7898919412280</t>
  </si>
  <si>
    <t>MONANGE LTE HIDR FLOR DE LAVANDA 400 ML</t>
  </si>
  <si>
    <t>7891350034851</t>
  </si>
  <si>
    <t>BOZZANO GEL FIX AMARELO 300 GR</t>
  </si>
  <si>
    <t>7891350034868</t>
  </si>
  <si>
    <t>BOZZANO GEL AZUL 300 GR</t>
  </si>
  <si>
    <t>7898919412259</t>
  </si>
  <si>
    <t>PAIXAO LOÇÃO HIDR INSPIRADORA 400 ML</t>
  </si>
  <si>
    <t>7898919412266</t>
  </si>
  <si>
    <t>PAIXAO LOÇÃO IRRESISTIVEL HID 400 ML</t>
  </si>
  <si>
    <t>7898919411283</t>
  </si>
  <si>
    <t>PAIXAO LTE HIDR FRAMBOESA NEGRA C/ HIBISCO 200 ML</t>
  </si>
  <si>
    <t>7896235354147</t>
  </si>
  <si>
    <t>PAIXAO ULT CREM TENTAD 200 ML</t>
  </si>
  <si>
    <t>7896235354178</t>
  </si>
  <si>
    <t>MONANGE HIDRA CORPORAL FIRMADOR Q10 VIT C + E 200 ML</t>
  </si>
  <si>
    <t>7891350039962</t>
  </si>
  <si>
    <t>BOZZANO SH ANTICASPA 325ML</t>
  </si>
  <si>
    <t>7896235354369</t>
  </si>
  <si>
    <t>MONANGE GEL DE LIMPEZA ANTI OLEOSIDADE 120 GR</t>
  </si>
  <si>
    <t>7891350036695</t>
  </si>
  <si>
    <t>SH BARBA BOZZANO 200ML</t>
  </si>
  <si>
    <t>7891350036701</t>
  </si>
  <si>
    <t>BOZZANO CRM MODELADOR P/ CABELOS 140 GR</t>
  </si>
  <si>
    <t>7896235354383</t>
  </si>
  <si>
    <t>MONANGE GEL DE LIMPEZA ANTI RESSECAMENTO 120 GR</t>
  </si>
  <si>
    <t>0000078907874</t>
  </si>
  <si>
    <t>PAIXAO OLEO AM ONLY INSPIRADORA 200 ML</t>
  </si>
  <si>
    <t>0000078914940</t>
  </si>
  <si>
    <t>PAIXAO OLEO AM PARIS 200 ML</t>
  </si>
  <si>
    <t>0000078922693</t>
  </si>
  <si>
    <t>PAIXAO OLEO AM TENTACAO 200 ML</t>
  </si>
  <si>
    <t>7891350000092</t>
  </si>
  <si>
    <t>BOZZANO ESP BARB HIDRATACAO 190 GR</t>
  </si>
  <si>
    <t>7891350025187</t>
  </si>
  <si>
    <t>BOZZANO ESP BARB PELE SENSIVEL 190 GR</t>
  </si>
  <si>
    <t>7891350026627</t>
  </si>
  <si>
    <t>BOZZANO LOC. FACIAL NIGHT 100</t>
  </si>
  <si>
    <t xml:space="preserve">Nº da Nota: 1615583 </t>
  </si>
  <si>
    <t>7891317039738</t>
  </si>
  <si>
    <t>DAPAGLIFLOZINA 10 MG CPR C/30 EURO/GN</t>
  </si>
  <si>
    <t xml:space="preserve">Nº da Nota: 1615581 </t>
  </si>
  <si>
    <t>7891317026370</t>
  </si>
  <si>
    <t>ACIDO ACETILS 100 MG CPR C/30 EURO/GN</t>
  </si>
  <si>
    <t>7891317008932</t>
  </si>
  <si>
    <t>CLONAZEPAM 2 MG CPR C/30 EUR/GN</t>
  </si>
  <si>
    <t>7891317465643</t>
  </si>
  <si>
    <t>ACETONIDO TRIANC ORAB 10 GR EUR/GN</t>
  </si>
  <si>
    <t>7891317005917</t>
  </si>
  <si>
    <t>CARISOPRODOL+DICL.SOD+PARACETAMOL+CAFEINA CPR C/15 EUR/GEN</t>
  </si>
  <si>
    <t>7891317446819</t>
  </si>
  <si>
    <t>CICLOBENZAPRINA 5 MG CPR C/15 EUR/GN</t>
  </si>
  <si>
    <t>7891317421991</t>
  </si>
  <si>
    <t>AZITROMICINA 500 MG CPR C/3 EUR/GN</t>
  </si>
  <si>
    <t>7891317422028</t>
  </si>
  <si>
    <t>NIMESULIDA 100 MG CPR C/12 EURO/GN</t>
  </si>
  <si>
    <t>7891317452995</t>
  </si>
  <si>
    <t>DOMPERIDONA 10 MG CPR C/30 EUR/GN</t>
  </si>
  <si>
    <t>7891317002459</t>
  </si>
  <si>
    <t>CETOCONAZOL + BET POM 30 GR EUR/GN</t>
  </si>
  <si>
    <t>7891317002442</t>
  </si>
  <si>
    <t>CETOCONAZOL + BET CRM 30 GR EUR/GN</t>
  </si>
  <si>
    <t>7891317431358</t>
  </si>
  <si>
    <t>ESPIRONOLACTONA 25 MG CPR C/30 EURO/GN</t>
  </si>
  <si>
    <t>7891317002497</t>
  </si>
  <si>
    <t>CETOCONAZOL + BET + N POM 30 GR EUR/GN</t>
  </si>
  <si>
    <t>7891317010782</t>
  </si>
  <si>
    <t>ALPRAZOLAM 1 MG CPR C/30 EUR/GN</t>
  </si>
  <si>
    <t>7891317141967</t>
  </si>
  <si>
    <t>DIPR BETA+FOSF BET INJ EUR/GN</t>
  </si>
  <si>
    <t>7891317036737</t>
  </si>
  <si>
    <t>NITAZOXANIDA 20MG/ML 45 ML EURO/GEN</t>
  </si>
  <si>
    <t>7891317026387</t>
  </si>
  <si>
    <t>ACIDO ACETILS 100 MG CPR C/60 EURO/GN</t>
  </si>
  <si>
    <t>7891317478766</t>
  </si>
  <si>
    <t>BETAISTINA 16 MG CPR C/30 EURO/GN</t>
  </si>
  <si>
    <t>7891317158408</t>
  </si>
  <si>
    <t>TRAMADOL + PARAC 37,5 MG / 325 MG CPR C/10 EURO/GN</t>
  </si>
  <si>
    <t>7891317002503</t>
  </si>
  <si>
    <t>CETOCONAZOL + BET + N CRM 30 GR EUR/GN</t>
  </si>
  <si>
    <t>7891317005900</t>
  </si>
  <si>
    <t>CARISOPRODOL+DICLOF+PARACETAMOL+CAFEINA CPR C/30 EURO/GEN</t>
  </si>
  <si>
    <t>7891317025793</t>
  </si>
  <si>
    <t>DIPR DE BETAMETASONA+SULFATO DE GENTAMICINA 30 GR EURO/GN</t>
  </si>
  <si>
    <t>7891317448943</t>
  </si>
  <si>
    <t>DESOGESTREL+ETINILESTRADIOL 150+30MCG CPR C/21 EURO/GN</t>
  </si>
  <si>
    <t>7891317009168</t>
  </si>
  <si>
    <t>TINIDAZOL+MICONAZOL CRM VAG 40 GR EURO/GN</t>
  </si>
  <si>
    <t>7891317025809</t>
  </si>
  <si>
    <t>DIPR. DE BETAMETASONA+SULFATO DE GENTAMICINA 0,64+1mg/g pom</t>
  </si>
  <si>
    <t>7891317010263</t>
  </si>
  <si>
    <t>METILFENIDATO 10 MG CPR C/30 EUR/GN</t>
  </si>
  <si>
    <t>7891317009106</t>
  </si>
  <si>
    <t>VAL BETAM+GENT+CLIO CRM EUR/GN</t>
  </si>
  <si>
    <t>7891317009113</t>
  </si>
  <si>
    <t>VAL BETAM+GENT+CLIO POM EUR/GN</t>
  </si>
  <si>
    <t>7891317029715</t>
  </si>
  <si>
    <t>MELOXICAM 15 MG CPR C/10 EUR/GN</t>
  </si>
  <si>
    <t>7891317028237</t>
  </si>
  <si>
    <t>TROMETAMOL CETOROLACO 10 MG C/10 CPR EURO/GN</t>
  </si>
  <si>
    <t>7891317477592</t>
  </si>
  <si>
    <t>SILDENAFILA 50 MG CPR C/4 EUR/GN</t>
  </si>
  <si>
    <t>7891317102012</t>
  </si>
  <si>
    <t>AZITROMICINA 600 MG PO 15 ML EURO/GN</t>
  </si>
  <si>
    <t>7891317180539</t>
  </si>
  <si>
    <t>DESOGESTREL 75 MCG CPR C/28 EUR/GN</t>
  </si>
  <si>
    <t>7891317127404</t>
  </si>
  <si>
    <t>INDAPAMIDA 1,5 MG CPR C/30 EUR/GN</t>
  </si>
  <si>
    <t>7891317039196</t>
  </si>
  <si>
    <t>NAPROXENO 550 MG CPR C/20 EURO/GN</t>
  </si>
  <si>
    <t>7891317435943</t>
  </si>
  <si>
    <t>CILOSTAZOL 100 MG CPR C/30 EUR/GN</t>
  </si>
  <si>
    <t>7891317433673</t>
  </si>
  <si>
    <t>CICLOBENZAPRINA 5 MG CPR C/30 EUR/GN</t>
  </si>
  <si>
    <t>7891317478810</t>
  </si>
  <si>
    <t>BETAISTINA 24 MG CPR C/30 EURO/GN</t>
  </si>
  <si>
    <t>7891317448936</t>
  </si>
  <si>
    <t>DESOGESTREL+ETINILESTRADIOL 0,150+0,020mg cx 21 comp</t>
  </si>
  <si>
    <t>7891317002695</t>
  </si>
  <si>
    <t>ACEBROFILINA ADT XPE 120 ML EURO/GN</t>
  </si>
  <si>
    <t>7891317001063</t>
  </si>
  <si>
    <t>ACETILCISTEINA 200 MG ENV C/16 EUR/GN</t>
  </si>
  <si>
    <t>7891317009083</t>
  </si>
  <si>
    <t>TRAMADOL 50 MG CPS C/10 EUR/GEN</t>
  </si>
  <si>
    <t>7891317003487</t>
  </si>
  <si>
    <t>DESLORATADINA XPE 60 ML EURO/GN</t>
  </si>
  <si>
    <t>7891317453008</t>
  </si>
  <si>
    <t>DOMPERIDONA 10 MG CPR C/60 EUR/GN</t>
  </si>
  <si>
    <t>7891317431334</t>
  </si>
  <si>
    <t>ESPIRONOLACTONA 50 MG C/30 EUR/GN</t>
  </si>
  <si>
    <t>7891317155056</t>
  </si>
  <si>
    <t>ROSUVASTATINA 5 MG CPR C/30 EUR/GN</t>
  </si>
  <si>
    <t>7891317016326</t>
  </si>
  <si>
    <t>BILASTINA 20MG CPR C/15 EURO/GN</t>
  </si>
  <si>
    <t>7891317101961</t>
  </si>
  <si>
    <t>AZITROMICINA 1500 MG PO EURO/GN</t>
  </si>
  <si>
    <t>7891317457266</t>
  </si>
  <si>
    <t>LEVOCETIRIZINA 5 MG CPR C/10 EUR/GN</t>
  </si>
  <si>
    <t>7891317020552</t>
  </si>
  <si>
    <t>DIVALPROATO DE SODIO 250MG CPR C/30 EURO/GN</t>
  </si>
  <si>
    <t>7891317101985</t>
  </si>
  <si>
    <t>AZITROMICINA 900 MG PO 22,5 ML EURO/GN</t>
  </si>
  <si>
    <t>7891317137359</t>
  </si>
  <si>
    <t>CELECOXIBE 200 MG CPS C/10 EURO/GN</t>
  </si>
  <si>
    <t>7891317121198</t>
  </si>
  <si>
    <t>OLMESARTANA 20 MG CPR C/30 EUR/GN</t>
  </si>
  <si>
    <t>7891317022587</t>
  </si>
  <si>
    <t>FLUOXETINA 20 MG CPS C/30 EURO/GN</t>
  </si>
  <si>
    <t>7891317021948</t>
  </si>
  <si>
    <t>DROSPIRENONA+ETINIL 3/0,03 MG CPR C/21 EURO</t>
  </si>
  <si>
    <t>7891317191733</t>
  </si>
  <si>
    <t>CIPROFLOXACINO 500 MG CPR C/14 EURO/GN</t>
  </si>
  <si>
    <t>7891317010362</t>
  </si>
  <si>
    <t>MOMETASONA  0.5MG 120 DOSES 17.5ML EURO/GN</t>
  </si>
  <si>
    <t>7891317121235</t>
  </si>
  <si>
    <t>OLMESARTANA 40 MG CPR C/30 EUR/GN</t>
  </si>
  <si>
    <t>7891317452971</t>
  </si>
  <si>
    <t>DOMPERIDONA LIQ 100 ML EURO/GN</t>
  </si>
  <si>
    <t>7891317016265</t>
  </si>
  <si>
    <t>NITAZOXANIDA 500 MG CPR C/6 EURO/GN</t>
  </si>
  <si>
    <t>7891317452230</t>
  </si>
  <si>
    <t>CILOSTAZOL 100 MG CPR C/60 EUR/GN</t>
  </si>
  <si>
    <t>7891317452964</t>
  </si>
  <si>
    <t>DOXAZOSINA 2 MG C/30 EURO/GN</t>
  </si>
  <si>
    <t>7891317464523</t>
  </si>
  <si>
    <t>VENLAFAXINA 37,5 MG CPS C/30 EURO/GN</t>
  </si>
  <si>
    <t>7891317020415</t>
  </si>
  <si>
    <t>DROSPIRENONA+ETINILESTRADIOL 3+0,03mg cx 28 comp rev</t>
  </si>
  <si>
    <t>7891317038557</t>
  </si>
  <si>
    <t>FEXOFENADINA PED 6 MG/ML 150 ML EURO/GN</t>
  </si>
  <si>
    <t>7891317036744</t>
  </si>
  <si>
    <t>NITAZOXANIDA 20MG/ML 100 ML EURO/GEN</t>
  </si>
  <si>
    <t>7891317123956</t>
  </si>
  <si>
    <t>OLMESARTANA + HCT 20/12,5 MG CPR C/30 EURO/GN</t>
  </si>
  <si>
    <t>7891317003494</t>
  </si>
  <si>
    <t>DESLORATADINA XPE 100 ML EUR/GN</t>
  </si>
  <si>
    <t>7891317018221</t>
  </si>
  <si>
    <t>CEFADROXILA 500 MG CPS C/8 EUR/GN</t>
  </si>
  <si>
    <t>7891317046699</t>
  </si>
  <si>
    <t>HEMIFUMARATO DE BISOPROLOL 5mg cx 30 comp rev</t>
  </si>
  <si>
    <t>7891317010270</t>
  </si>
  <si>
    <t>METILFENIDATO 10 MG CPR C/60 EUR/GN</t>
  </si>
  <si>
    <t>7891317028244</t>
  </si>
  <si>
    <t>TROMETAMOL CETOROLACO 10 MG C/20 CPR EURO/GN</t>
  </si>
  <si>
    <t>7891317123994</t>
  </si>
  <si>
    <t>OLMESARTANA + HCT 40/12,5 MG CPR C/30 EURO/GN</t>
  </si>
  <si>
    <t>7891317124038</t>
  </si>
  <si>
    <t>OLMESARTANA + HCT 40/25 MG CPR C/30 EURO/GN</t>
  </si>
  <si>
    <t>7891317010799</t>
  </si>
  <si>
    <t>ALPRAZOLAM 2 MG CPR C/30 EURO/GN</t>
  </si>
  <si>
    <t>7891317127428</t>
  </si>
  <si>
    <t>INDAPAMIDA 1,5 MG CPR C/60 EUR/GN</t>
  </si>
  <si>
    <t>7891317021955</t>
  </si>
  <si>
    <t>DROSPIRENONA+ETINIL 3/0,02 MG CPR C/24 EURO/GN</t>
  </si>
  <si>
    <t>7891317472139</t>
  </si>
  <si>
    <t>MEMANTINA 10 MG CPR C/60 EUR/GN</t>
  </si>
  <si>
    <t>7891317140854</t>
  </si>
  <si>
    <t>MONTELUCASTE 10 MG CPR C/30 EURO/GN</t>
  </si>
  <si>
    <t>7891317477301</t>
  </si>
  <si>
    <t>MONTELUCASTE 4 MG CPR C/30 EURO/GN</t>
  </si>
  <si>
    <t>7891317477271</t>
  </si>
  <si>
    <t>MONTELUCASTE 5 MG CPR C/30 EURO/GN</t>
  </si>
  <si>
    <t>7891317034184</t>
  </si>
  <si>
    <t>TRAMADOL + PARAC 37,5 MG / 325 MG CPR C/30 EUR/GN</t>
  </si>
  <si>
    <t>7891317018849</t>
  </si>
  <si>
    <t>ZOLPIDEM 10 MG CPR C/30 EURO/GN</t>
  </si>
  <si>
    <t>7891317420338</t>
  </si>
  <si>
    <t>PAROXETINA 20 MG CPR C/30 EURO/GN</t>
  </si>
  <si>
    <t>7891317140458</t>
  </si>
  <si>
    <t>DIENOGESTE 2 MG CPR C/28 EURO/GN</t>
  </si>
  <si>
    <t>7891317489328</t>
  </si>
  <si>
    <t>ATORVASTATINA 10 MG CPR C/30 EUR/GN</t>
  </si>
  <si>
    <t>7891317489366</t>
  </si>
  <si>
    <t>ATORVASTATINA 20 MG CPR C/30 EUR/GN</t>
  </si>
  <si>
    <t>7891317003050</t>
  </si>
  <si>
    <t>DOXAZOSINA 4 MG C/30 EURO/GN</t>
  </si>
  <si>
    <t>7891317003630</t>
  </si>
  <si>
    <t>LEVOFLOXACINO 750 MG CPR C/5 EURO/GN</t>
  </si>
  <si>
    <t>7891317155216</t>
  </si>
  <si>
    <t>ROSUVASTATINA 20 MG C/30 EURO/GN</t>
  </si>
  <si>
    <t>7891317005252</t>
  </si>
  <si>
    <t>DESLORATADINA 5mg cx 30 comp rev</t>
  </si>
  <si>
    <t>7891317180553</t>
  </si>
  <si>
    <t>DESOGESTREL 0,075 MG CPR C/84 EUR/GN</t>
  </si>
  <si>
    <t>7891317139384</t>
  </si>
  <si>
    <t>PREGABALINA 75 MG CPS C/30 EUR/GN</t>
  </si>
  <si>
    <t>7891317016333</t>
  </si>
  <si>
    <t>BILASTINA 20MG CPR C/30 EURO/GN</t>
  </si>
  <si>
    <t>7891317004606</t>
  </si>
  <si>
    <t>ZOLPIDEM 5 MG CPR SUBL C/30 EURO/GN</t>
  </si>
  <si>
    <t>7891317005757</t>
  </si>
  <si>
    <t>CABERGOLINA 0,5 MG CPR C/2 EURO/GN</t>
  </si>
  <si>
    <t>7891317422042</t>
  </si>
  <si>
    <t>AMOX+CLAV 875 MG CPR C/14 EUR/GN</t>
  </si>
  <si>
    <t>7891317472009</t>
  </si>
  <si>
    <t>CITALOPRAM 20 MG CPR C/30 EURO/GN</t>
  </si>
  <si>
    <t>7891317469283</t>
  </si>
  <si>
    <t>AMOX+CLAV 400 MG 70 ML EURO/GN</t>
  </si>
  <si>
    <t>7891317020576</t>
  </si>
  <si>
    <t>DIVALPROATO SODIO 500mg cx 30 comp rev lib prol</t>
  </si>
  <si>
    <t>7891317017385</t>
  </si>
  <si>
    <t>SERTRALINA 50 MG CPR C/30 EUR/GN</t>
  </si>
  <si>
    <t>7891317018146</t>
  </si>
  <si>
    <t>AXETIL CEFUROXIMA 250 MG CPR C/10 EURO/GN</t>
  </si>
  <si>
    <t>7891317434328</t>
  </si>
  <si>
    <t>TOPIRAMATO 25 MG CPR C/60 EURO/GN</t>
  </si>
  <si>
    <t>7891317430368</t>
  </si>
  <si>
    <t>VENLAFAXINA 75 MG CPS C/30 EUR/GN</t>
  </si>
  <si>
    <t>7891317043285</t>
  </si>
  <si>
    <t>GABAPENTINA 400 MG C/30 EURO/GN</t>
  </si>
  <si>
    <t>7891317445294</t>
  </si>
  <si>
    <t>LOSARTANA+HID 100/25 MG C/30 EUR/GN</t>
  </si>
  <si>
    <t>7891317414139</t>
  </si>
  <si>
    <t>LEVOFLOXACINO 500 MG C/7 EUR/GN</t>
  </si>
  <si>
    <t>7891317461089</t>
  </si>
  <si>
    <t>AMOX+CLAV 875 MG CPR C/20 EUR/GN</t>
  </si>
  <si>
    <t>7891317021931</t>
  </si>
  <si>
    <t>DROSPIRENONA+ETINIL 3/0,03 MG CPR C/63 EURO/GN</t>
  </si>
  <si>
    <t>7891317025038</t>
  </si>
  <si>
    <t>BUPROPIONA 150 MG CPR C/30 EURO</t>
  </si>
  <si>
    <t>7891317018153</t>
  </si>
  <si>
    <t>AXETIL CEFUROXIMA 500 MG CPR C/10 EURO/GN</t>
  </si>
  <si>
    <t>7891317002954</t>
  </si>
  <si>
    <t>CELECOXIBE 200 MG CPS C/30 EURO/GN</t>
  </si>
  <si>
    <t>7891317139469</t>
  </si>
  <si>
    <t>PREGABALINA 150 MG CPS C/30 EUR/GN</t>
  </si>
  <si>
    <t>7891317489403</t>
  </si>
  <si>
    <t>ATORVASTATINA 40 MG CPR C/30 EURO/GN</t>
  </si>
  <si>
    <t>7891317021962</t>
  </si>
  <si>
    <t>DROSPIRENONA+ETINIL 3/0,02 MG CPR C/72 EURO/GN</t>
  </si>
  <si>
    <t>7891317124472</t>
  </si>
  <si>
    <t>MOXIFLOXACINO 400 MG CPR C/5 EURO/GN</t>
  </si>
  <si>
    <t>7891317414221</t>
  </si>
  <si>
    <t>LEVOFLOXACINO 500 MG CPR C/10 EUR/GN</t>
  </si>
  <si>
    <t>7891317022600</t>
  </si>
  <si>
    <t>DIVALPROATO DE SODIO 500MG CPR C/60 EURO/GN</t>
  </si>
  <si>
    <t>7891317434335</t>
  </si>
  <si>
    <t>TOPIRAMATO 50 MG CPR C/60 EURO/GN</t>
  </si>
  <si>
    <t>7891317018160</t>
  </si>
  <si>
    <t>AXETIL CEFUROXIMA 500 MG CPR C/14 EURO/GN</t>
  </si>
  <si>
    <t>7891317124489</t>
  </si>
  <si>
    <t>MOXIFLOXACINO 400 MG CPR C/7 EURO/GN</t>
  </si>
  <si>
    <t>7891317017668</t>
  </si>
  <si>
    <t>RIVAROXABANA 15 MG CPR C/30 EURO/GN</t>
  </si>
  <si>
    <t>7891317025045</t>
  </si>
  <si>
    <t>BUPROPIONA 150 MG CPR C/60 LP 12 HORAS EURO/GN</t>
  </si>
  <si>
    <t>7891317017651</t>
  </si>
  <si>
    <t>RIVAROXABANA 10 MG CPR C/30 EURO/GN</t>
  </si>
  <si>
    <t>7891317005764</t>
  </si>
  <si>
    <t>CABERGOLINA 0,5 MG CPR C/8 EURO/GN</t>
  </si>
  <si>
    <t xml:space="preserve">Nº da Nota: 1595295 </t>
  </si>
  <si>
    <t>7891010503024</t>
  </si>
  <si>
    <t>SEMP LV ABS ADAPT ESP C/ABAS SUAVE C/8</t>
  </si>
  <si>
    <t>7891010503031</t>
  </si>
  <si>
    <t>SEMP LV ABS ADAPT ESP S/ABAS SUAVE C/8</t>
  </si>
  <si>
    <t>7891010032906</t>
  </si>
  <si>
    <t>JOHNSONS BABY SAB SUAV 80 GR</t>
  </si>
  <si>
    <t>7891010035976</t>
  </si>
  <si>
    <t>JOHNSONS BABY SAB GLIC 80 GR</t>
  </si>
  <si>
    <t>7891010781668</t>
  </si>
  <si>
    <t>JOHNSONS BABY SAB HORA DO SONO 80 GR</t>
  </si>
  <si>
    <t>7891010258542</t>
  </si>
  <si>
    <t>JOHNSONS SAB CAMOMILA 80 GR</t>
  </si>
  <si>
    <t>7891010504779</t>
  </si>
  <si>
    <t>BAND AID TRANSP C/10</t>
  </si>
  <si>
    <t>7891010560737</t>
  </si>
  <si>
    <t>JOHNSONS COTONETES C/75</t>
  </si>
  <si>
    <t>7891010087722</t>
  </si>
  <si>
    <t>CAREFREE PROTECAO ABS C/15</t>
  </si>
  <si>
    <t>7891010793463</t>
  </si>
  <si>
    <t>SEMP LV ABS ESPEC ABAS LV16/PG14</t>
  </si>
  <si>
    <t>7891010694593</t>
  </si>
  <si>
    <t>SEMP LV NOTURNO SECA C/ABAS C/8</t>
  </si>
  <si>
    <t>7891010035631</t>
  </si>
  <si>
    <t>SEMP LV NOTURNO ABAS C/8</t>
  </si>
  <si>
    <t>7891010245603</t>
  </si>
  <si>
    <t>OB ABS COMFORT MEDIO C/8</t>
  </si>
  <si>
    <t>7891010245597</t>
  </si>
  <si>
    <t>OB ABS PROCOMFORT MINI C/8</t>
  </si>
  <si>
    <t>7891010886547</t>
  </si>
  <si>
    <t>OB ABS ORIGINAL MED LV10/PG8</t>
  </si>
  <si>
    <t>7891010010577</t>
  </si>
  <si>
    <t>OB ABS ORIGINAL SUP C/10</t>
  </si>
  <si>
    <t>7891010504755</t>
  </si>
  <si>
    <t>BAND AID TRANSP C/40</t>
  </si>
  <si>
    <t>7891010560812</t>
  </si>
  <si>
    <t>JOHNSONS COTONETES C/150 UNID</t>
  </si>
  <si>
    <t>7891010247324</t>
  </si>
  <si>
    <t>JOHNSONS LENCO UMID C/48 RECEM NASCIDO</t>
  </si>
  <si>
    <t>7891010256746</t>
  </si>
  <si>
    <t>LISTERINE COOL MINT 250 ML</t>
  </si>
  <si>
    <t>7891010973902</t>
  </si>
  <si>
    <t>LISTERINE ZERO MENTA SUAVE 250 ML</t>
  </si>
  <si>
    <t>7891010256043</t>
  </si>
  <si>
    <t>LISTERINE ZERO MELANCIA E HORTELA 250 ML</t>
  </si>
  <si>
    <t>7891010256821</t>
  </si>
  <si>
    <t>JOHNSONS SAB LIQ INF CAMOMOMILA REFIL 180 ML</t>
  </si>
  <si>
    <t>7891010871031</t>
  </si>
  <si>
    <t>JOHNSONS SAB LIQ REFIL GLICERINA180 ML</t>
  </si>
  <si>
    <t>7891010256487</t>
  </si>
  <si>
    <t>JOHNSONS SHAM INF GLICERINA REFIL 180 ML</t>
  </si>
  <si>
    <t>7891010256494</t>
  </si>
  <si>
    <t>JOHNSONS SHAM INF CHEIRINHO PROLON 180 ML REFIL</t>
  </si>
  <si>
    <t>7891010875596</t>
  </si>
  <si>
    <t>CAREFREE PROTECAO S/ PERFUME C/40</t>
  </si>
  <si>
    <t>7891010009618</t>
  </si>
  <si>
    <t>CAREFREE PROTECAO ABS C/40</t>
  </si>
  <si>
    <t>7891010038892</t>
  </si>
  <si>
    <t>JOHNSONS FIO DENTAL 50 MTS</t>
  </si>
  <si>
    <t>7891010038908</t>
  </si>
  <si>
    <t>JOHNSONS FIO DENTAL MENTA 50 MTS</t>
  </si>
  <si>
    <t>7891010038953</t>
  </si>
  <si>
    <t>JOHNSON FITA DENTAL EXPANSION PLUS 50 MTS</t>
  </si>
  <si>
    <t>7891010501105</t>
  </si>
  <si>
    <t>JOHNSONS FIO DENTAL ESSENCIAL 100 MTS</t>
  </si>
  <si>
    <t>7891010254155</t>
  </si>
  <si>
    <t>SEMP LV ABS ADAPT PLUS C/ABAS SUAVE C/32</t>
  </si>
  <si>
    <t>7891010618773</t>
  </si>
  <si>
    <t>CAREFREE TODO DIA FLEXI DIARIO ABS C/40</t>
  </si>
  <si>
    <t>7891010256609</t>
  </si>
  <si>
    <t>TYLENOL 500mg cx 10 comp rev</t>
  </si>
  <si>
    <t>7891010257118</t>
  </si>
  <si>
    <t>JOHNSONS SHAM INF 2X1 200 ML</t>
  </si>
  <si>
    <t>7891010030094</t>
  </si>
  <si>
    <t>JOHNSONS SHAM INF REGULAR 200 ML</t>
  </si>
  <si>
    <t>7891010030889</t>
  </si>
  <si>
    <t>JOHNSONS SHAM INF CLAROS 200 ML</t>
  </si>
  <si>
    <t>7891010980061</t>
  </si>
  <si>
    <t>JOHNSONS SHAM INF CHEIRINHO PROLON 200 ML</t>
  </si>
  <si>
    <t>7891010256517</t>
  </si>
  <si>
    <t>JOHNSONS SHAM INF GOTAS DE BRILHO 200 ML</t>
  </si>
  <si>
    <t>7891010258429</t>
  </si>
  <si>
    <t>JOHNSONS ALGODAO QUADRADO C/50 UN</t>
  </si>
  <si>
    <t>7891010258245</t>
  </si>
  <si>
    <t>SAB LIQ J&amp;J BABY BAUNILHA 200ML-DEMAIS PROD</t>
  </si>
  <si>
    <t>7891010256630</t>
  </si>
  <si>
    <t>TYLENOL DC 500+65mg cx 10 comp rev</t>
  </si>
  <si>
    <t>7891010245085</t>
  </si>
  <si>
    <t>SEMP LV OB PROCOMFORT C/16</t>
  </si>
  <si>
    <t>7891010245092</t>
  </si>
  <si>
    <t>ABS OB INTERN COMFORT SUPER C/16-DEMAIS PROD</t>
  </si>
  <si>
    <t>7891010568771</t>
  </si>
  <si>
    <t>7891010256968</t>
  </si>
  <si>
    <t>TYLENOL SINUS CPR C/24</t>
  </si>
  <si>
    <t>7891010987770</t>
  </si>
  <si>
    <t>LISTERINE ANTICARES SEM ALCOOL 250 ML</t>
  </si>
  <si>
    <t>7891010256784</t>
  </si>
  <si>
    <t>LISTERINE ANTITARTARO 250 ML</t>
  </si>
  <si>
    <t>7891010245238</t>
  </si>
  <si>
    <t>7891010880842</t>
  </si>
  <si>
    <t>LISTERINE CUIDADO TOTAL MENTA FRESCA 250 ML</t>
  </si>
  <si>
    <t>7702035833792</t>
  </si>
  <si>
    <t>LISTERINE CUIDADO TOTAL 250 ML</t>
  </si>
  <si>
    <t>7891010607135</t>
  </si>
  <si>
    <t>SEMP LV NOTURNO ABAS C/16</t>
  </si>
  <si>
    <t>7891010256807</t>
  </si>
  <si>
    <t>JOHNSONS SAB LIQ GLICERINA/CAMOMILA 200 ML</t>
  </si>
  <si>
    <t>7891010005757</t>
  </si>
  <si>
    <t>JOHNSONS SAB LIQ GLICERINA 200 ML</t>
  </si>
  <si>
    <t>7891010256715</t>
  </si>
  <si>
    <t>TYLENOL 750 MG CPR C/10</t>
  </si>
  <si>
    <t>7891010256753</t>
  </si>
  <si>
    <t>LISTERINE MENTA 500 ML</t>
  </si>
  <si>
    <t>7891010974312</t>
  </si>
  <si>
    <t>LISTERINE ZERO MENTA SUAVE 500 ML</t>
  </si>
  <si>
    <t>7891010256050</t>
  </si>
  <si>
    <t>LISTERINE ZERO MELANCIA E HORTELA 500 ML</t>
  </si>
  <si>
    <t>7891010030476</t>
  </si>
  <si>
    <t>JOHNSONS COND CAB CLAROS 200 ML</t>
  </si>
  <si>
    <t>7891010980085</t>
  </si>
  <si>
    <t>JOHNSONS COND CHEIRINHO PROLONGADO 200 ML</t>
  </si>
  <si>
    <t>7891010601188</t>
  </si>
  <si>
    <t>JOHNSONS COND GOTAS DE BRILHO 200 ML</t>
  </si>
  <si>
    <t>7891010030452</t>
  </si>
  <si>
    <t>JOHNSONS COND REGULAR 200 ML</t>
  </si>
  <si>
    <t>7891010255763</t>
  </si>
  <si>
    <t>HIPOGLOS POM  40 GR</t>
  </si>
  <si>
    <t>7891010249939</t>
  </si>
  <si>
    <t>HIPOGLOS TRANSPARENTE 30 GR</t>
  </si>
  <si>
    <t>7891010249953</t>
  </si>
  <si>
    <t>HIPOGLOS POM AMENDOAS 40 GR</t>
  </si>
  <si>
    <t>7702031244653</t>
  </si>
  <si>
    <t>JOHNSONS HORA DO SONO 100 GR</t>
  </si>
  <si>
    <t>7702031244646</t>
  </si>
  <si>
    <t>JOHNSONS PO DERMO PROTETOR 100 GR</t>
  </si>
  <si>
    <t>7891010576509</t>
  </si>
  <si>
    <t>CAREFREE PROTECAO ABS C/80</t>
  </si>
  <si>
    <t>7891010579289</t>
  </si>
  <si>
    <t>JOHNSONS SAB LIQ BABY RN 200 ML</t>
  </si>
  <si>
    <t>7891010800048</t>
  </si>
  <si>
    <t>JOHNSONS SHAM INF REGULAR 400 ML</t>
  </si>
  <si>
    <t>7891010875640</t>
  </si>
  <si>
    <t>JOHNSONS SHAM INF CAMOM 400 ML</t>
  </si>
  <si>
    <t>7891010521448</t>
  </si>
  <si>
    <t>SH J&amp;J BABY CHE PROLONGADO 400ML-DEMAIS PROD</t>
  </si>
  <si>
    <t>7891010601171</t>
  </si>
  <si>
    <t>JOHNSONS SHAM INF GOTAS DE BRILHO 400 ML</t>
  </si>
  <si>
    <t>7891010257101</t>
  </si>
  <si>
    <t>SH JJ BABY 2 EM 1 400ML-DEMAIS PROD</t>
  </si>
  <si>
    <t>7891010256883</t>
  </si>
  <si>
    <t>LISTERINE PRO GENGIVA EXP 250ML-DEMAIS PROD</t>
  </si>
  <si>
    <t>7891010246952</t>
  </si>
  <si>
    <t>TYLENOL SINUS CPR C/36</t>
  </si>
  <si>
    <t>7891010986155</t>
  </si>
  <si>
    <t>TYLENOL EXTRA P/ALIVIO 500 MG C/20</t>
  </si>
  <si>
    <t>7891010258252</t>
  </si>
  <si>
    <t>SAB LIQ J&amp;J BABY BAUNILHA 400ML-DEMAIS PROD</t>
  </si>
  <si>
    <t>7891010697518</t>
  </si>
  <si>
    <t>SEMP LV ADAPT PLUS NOITE E DIA C/32 UN</t>
  </si>
  <si>
    <t>7891010518844</t>
  </si>
  <si>
    <t>SEMP LV ADAPT PLUS SAUVE C/AB C/32 UN</t>
  </si>
  <si>
    <t>7891010256760</t>
  </si>
  <si>
    <t>LISTERINE COOL MINT HORTELA 1 L</t>
  </si>
  <si>
    <t>7891010258412</t>
  </si>
  <si>
    <t>JOHNSONS ALGODAO QUADRADO C/100 UN</t>
  </si>
  <si>
    <t>7891010877620</t>
  </si>
  <si>
    <t>JOHNSONS COND REGULAR 400 ML</t>
  </si>
  <si>
    <t>7891010256814</t>
  </si>
  <si>
    <t>JOHNSONS SAB LIQ GLICERINA/CAMOMILA 400 ML</t>
  </si>
  <si>
    <t>7891010870744</t>
  </si>
  <si>
    <t>JOHNSONS SAB LIQ BABY GLICERINA PES 400 ML</t>
  </si>
  <si>
    <t>7891010255855</t>
  </si>
  <si>
    <t>TYLENOL DC 500+65 MG CPR C/20</t>
  </si>
  <si>
    <t>7891010972226</t>
  </si>
  <si>
    <t>NEUTROGENA DEEP CLEAN SAB LIQ C/ GRAPEFRUIT 150 GR</t>
  </si>
  <si>
    <t>7891010503505</t>
  </si>
  <si>
    <t>JOHNSONS LOC HIDRATA 200 ML</t>
  </si>
  <si>
    <t>7891010256463</t>
  </si>
  <si>
    <t>BENALET PST MEL/LIMAO C/12</t>
  </si>
  <si>
    <t>7891010256470</t>
  </si>
  <si>
    <t>BENALET PST MENT C/12</t>
  </si>
  <si>
    <t>7891010253790</t>
  </si>
  <si>
    <t>NEUTROGENA ANTISSINAIS FPS 22 100GR</t>
  </si>
  <si>
    <t>7891010253813</t>
  </si>
  <si>
    <t>NEUTROGENA HIDRATANTE MATTE 3 EM 1 100 GR</t>
  </si>
  <si>
    <t>7891010257941</t>
  </si>
  <si>
    <t>REACTINE 10mg cx 10 cap</t>
  </si>
  <si>
    <t>7891010256708</t>
  </si>
  <si>
    <t>TYLENOL 750 MG CPR C/20</t>
  </si>
  <si>
    <t>7891010255961</t>
  </si>
  <si>
    <t>SAB J&amp;J BABY DERMA PROTECT 200ML-DEMAIS PROD</t>
  </si>
  <si>
    <t>7891010255923</t>
  </si>
  <si>
    <t>TYLENOL 160 MG CRIANCA 60 ML</t>
  </si>
  <si>
    <t>7891010255909</t>
  </si>
  <si>
    <t>TYLENOL 100 MG BEBE GTS 15 ML</t>
  </si>
  <si>
    <t>7891010256425</t>
  </si>
  <si>
    <t>MYLANTA PLUS MENTA  LIQ 240 ML</t>
  </si>
  <si>
    <t>7891010256432</t>
  </si>
  <si>
    <t>MYLANTA PLUS LIQ MORANGO 240 ML</t>
  </si>
  <si>
    <t>7891010255770</t>
  </si>
  <si>
    <t>HIPOGLOS POM 120 GR</t>
  </si>
  <si>
    <t>7891010255725</t>
  </si>
  <si>
    <t>NEUTROG BOOST GEL AQUA REFIL 50G-DEMAIS PROD</t>
  </si>
  <si>
    <t>7891010877613</t>
  </si>
  <si>
    <t>JOHNSONS OLEO PURO 200 ML</t>
  </si>
  <si>
    <t>7891010253196</t>
  </si>
  <si>
    <t>NEUTROGENA SUN FRESH DERM CARE FPS 70 40 ML</t>
  </si>
  <si>
    <t>7891010882983</t>
  </si>
  <si>
    <t>NEUTROGENA GEL HIDR HYDRO BOOST WATER 50 GR</t>
  </si>
  <si>
    <t>7891010257002</t>
  </si>
  <si>
    <t>NEUTROG SUNFRESH FPS80 COR2 40ML-DEMAIS PROD</t>
  </si>
  <si>
    <t>7891010970888</t>
  </si>
  <si>
    <t>NICORETTE 4 MG ICEMINT C/30</t>
  </si>
  <si>
    <t>7891010254995</t>
  </si>
  <si>
    <t xml:space="preserve">NEUTROGENA NORMEGIAN HIDRAT CORP INTENS S/ FRAGRANCIA 400 </t>
  </si>
  <si>
    <t xml:space="preserve">Nome do Fornecedor: SPAL INDUSTRIA BRASILEIRA DE BEBIDAS S/A </t>
  </si>
  <si>
    <t xml:space="preserve">Nº da Nota: 6848758 </t>
  </si>
  <si>
    <t>7894900702217</t>
  </si>
  <si>
    <t>COCA COLA SEM ACUCAR 200 ML</t>
  </si>
  <si>
    <t>7894900025026</t>
  </si>
  <si>
    <t>COCA-COLA CAFE ESPRESSO LT 220ML</t>
  </si>
  <si>
    <t>7894900700395</t>
  </si>
  <si>
    <t>COCA COLA SEM ACUCAR LATA 220 ML</t>
  </si>
  <si>
    <t>7894900010395</t>
  </si>
  <si>
    <t>COCA COLA LATA 220 ML</t>
  </si>
  <si>
    <t>7894900300048</t>
  </si>
  <si>
    <t>SCHWEPPES TONICA LATA 350 ML</t>
  </si>
  <si>
    <t>7894900681038</t>
  </si>
  <si>
    <t>SPRITE LATA 350 ML</t>
  </si>
  <si>
    <t>7894900030017</t>
  </si>
  <si>
    <t>FANTA LARANJA LT 350 ML</t>
  </si>
  <si>
    <t>7894900664072</t>
  </si>
  <si>
    <t>DEL VALLE LIMONADA CLASSIC LT 290ML</t>
  </si>
  <si>
    <t>7894900660330</t>
  </si>
  <si>
    <t>DEL VALLE LATA UVA 290 ML</t>
  </si>
  <si>
    <t>7894900660262</t>
  </si>
  <si>
    <t>DEL VALLE LATA GOIABA 290 ML</t>
  </si>
  <si>
    <t>7894900660316</t>
  </si>
  <si>
    <t>DEL VALLE LATA PESSEGO 290 ML</t>
  </si>
  <si>
    <t>7894900012217</t>
  </si>
  <si>
    <t>COCA COLA 200 ML</t>
  </si>
  <si>
    <t>7894900660309</t>
  </si>
  <si>
    <t>DEL VALLE LATA MARACUJA 290 ML</t>
  </si>
  <si>
    <t>7894900180510</t>
  </si>
  <si>
    <t>SCHW CITRUS ORIGINAL LT 350ML</t>
  </si>
  <si>
    <t>7894900508024</t>
  </si>
  <si>
    <t>POWERADE FRUTAS TROPICAIS PET 500ML</t>
  </si>
  <si>
    <t>7894900502043</t>
  </si>
  <si>
    <t>POWER ADE TANGERINA 500 ML</t>
  </si>
  <si>
    <t>7894900504009</t>
  </si>
  <si>
    <t>POWERADE MOUNTAIN BLAST PET 500ML</t>
  </si>
  <si>
    <t>7894900503002</t>
  </si>
  <si>
    <t>POWER ADE LARANJA 500 ML</t>
  </si>
  <si>
    <t>7894900501008</t>
  </si>
  <si>
    <t>POWER ADE UVA 500 ML</t>
  </si>
  <si>
    <t>7894900500001</t>
  </si>
  <si>
    <t>POWER ADE LIMAO 500 ML</t>
  </si>
  <si>
    <t>7894900701603</t>
  </si>
  <si>
    <t>COCA COLA SEM ACUCAR 600 ML</t>
  </si>
  <si>
    <t>7894900701712</t>
  </si>
  <si>
    <t>COCA ZERO PET 1L</t>
  </si>
  <si>
    <t>7894900010013</t>
  </si>
  <si>
    <t>COCA COLA LATA 350 ML</t>
  </si>
  <si>
    <t>0070847022527</t>
  </si>
  <si>
    <t>MONSTER ENERGY ABSOLUTELY 473 ML</t>
  </si>
  <si>
    <t>7898938890083</t>
  </si>
  <si>
    <t>MONSTER ENERGY ZERO ACUCAR 473 ML</t>
  </si>
  <si>
    <t>0070847022220</t>
  </si>
  <si>
    <t>MONSTER ENERGY ULTRA 473 ML</t>
  </si>
  <si>
    <t>0070847033936</t>
  </si>
  <si>
    <t>MONSTER ENERGY ULTRA VIOLET 473 ML</t>
  </si>
  <si>
    <t>1220000250239</t>
  </si>
  <si>
    <t>MONSTER ENERGY ULTRA WATERMELON LT 473ML</t>
  </si>
  <si>
    <t>0070847022503</t>
  </si>
  <si>
    <t>MONSTER ENERGY 473 ML</t>
  </si>
  <si>
    <t>0070847033318</t>
  </si>
  <si>
    <t>MONSTER ENERGY MANGO LOCO 473 ML</t>
  </si>
  <si>
    <t>7898341431580</t>
  </si>
  <si>
    <t>DEL VALLE MAIS UVA 1L</t>
  </si>
  <si>
    <t>7894900681069</t>
  </si>
  <si>
    <t>SPRITE 2 LITROS</t>
  </si>
  <si>
    <t>7894900701511</t>
  </si>
  <si>
    <t>COCA COLA SEM ACUCAR 2 LITROS</t>
  </si>
  <si>
    <t>7894900027017</t>
  </si>
  <si>
    <t>COCA COLA 2 LITROS</t>
  </si>
  <si>
    <t>Custo Unitário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</si>
</sst>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R$&quot;\ #.##00000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 readingOrder="1"/>
    </xf>
    <xf numFmtId="14" fontId="2" fillId="4" borderId="1" xfId="0" applyNumberFormat="1" applyFont="1" applyFill="1" applyBorder="1" applyAlignment="1" applyProtection="1">
      <alignment horizontal="left" vertical="center" readingOrder="1"/>
    </xf>
    <xf numFmtId="0" fontId="2" fillId="4" borderId="1" xfId="0" applyNumberFormat="1" applyFont="1" applyFill="1" applyBorder="1" applyAlignment="1" applyProtection="1">
      <alignment horizontal="right" vertical="center" readingOrder="1"/>
    </xf>
    <xf numFmtId="49" fontId="2" fillId="4" borderId="1" xfId="0" applyNumberFormat="1" applyFont="1" applyFill="1" applyBorder="1" applyAlignment="1" applyProtection="1">
      <alignment horizontal="left" vertical="center" readingOrder="1"/>
    </xf>
    <xf numFmtId="4" fontId="2" fillId="4" borderId="1" xfId="0" applyNumberFormat="1" applyFont="1" applyFill="1" applyBorder="1" applyAlignment="1" applyProtection="1">
      <alignment horizontal="right" vertical="center" readingOrder="1"/>
    </xf>
    <xf numFmtId="2" fontId="2" fillId="4" borderId="1" xfId="0" applyNumberFormat="1" applyFont="1" applyFill="1" applyBorder="1" applyAlignment="1" applyProtection="1">
      <alignment horizontal="right" vertical="center" readingOrder="1"/>
    </xf>
    <xf numFmtId="49" fontId="1" fillId="0" borderId="0" xfId="0" applyNumberFormat="1" applyFont="1" applyAlignment="1" applyProtection="1">
      <alignment horizontal="left" vertical="top" wrapText="1" shrinkToFit="1" readingOrder="1"/>
    </xf>
    <xf numFmtId="49" fontId="2" fillId="2" borderId="1" xfId="0" applyNumberFormat="1" applyFont="1" applyFill="1" applyBorder="1" applyAlignment="1" applyProtection="1">
      <alignment horizontal="center" vertical="center" readingOrder="1"/>
    </xf>
    <xf numFmtId="49" fontId="2" fillId="3" borderId="1" xfId="0" applyNumberFormat="1" applyFont="1" applyFill="1" applyBorder="1" applyAlignment="1" applyProtection="1">
      <alignment horizontal="left" vertical="center" readingOrder="1"/>
    </xf>
    <xf numFmtId="14" fontId="2" fillId="4" borderId="1" xfId="0" applyNumberFormat="1" applyFont="1" applyFill="1" applyBorder="1" applyAlignment="1" applyProtection="1">
      <alignment horizontal="left" vertical="center" readingOrder="1"/>
    </xf>
    <xf numFmtId="0" fontId="2" fillId="4" borderId="1" xfId="0" applyNumberFormat="1" applyFont="1" applyFill="1" applyBorder="1" applyAlignment="1" applyProtection="1">
      <alignment horizontal="right" vertical="center" readingOrder="1"/>
    </xf>
    <xf numFmtId="49" fontId="2" fillId="4" borderId="1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right" vertical="center" readingOrder="1"/>
    </xf>
    <xf numFmtId="172" fontId="0" fillId="0" borderId="0" xfId="0" applyNumberFormat="1"/>
    <xf numFmtId="172" fontId="2" fillId="2" borderId="1" xfId="0" applyNumberFormat="1" applyFont="1" applyFill="1" applyBorder="1" applyAlignment="1" applyProtection="1">
      <alignment horizontal="center" vertical="center" readingOrder="1"/>
    </xf>
    <xf numFmtId="172" fontId="2" fillId="4" borderId="1" xfId="0" applyNumberFormat="1" applyFont="1" applyFill="1" applyBorder="1" applyAlignment="1" applyProtection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FFFFF"/>
      <rgbColor rgb="00DCDCDC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4D30-138F-4985-BD41-B23C44E7D01E}">
  <sheetPr>
    <outlinePr summaryBelow="0"/>
  </sheetPr>
  <dimension ref="A1:AC1981"/>
  <sheetViews>
    <sheetView showGridLines="0" tabSelected="1" workbookViewId="0"/>
  </sheetViews>
  <sheetFormatPr defaultRowHeight="14.5" x14ac:dyDescent="0.35"/>
  <cols>
    <col min="1" max="3" width="3" customWidth="1"/>
    <col min="4" max="4" width="2.08984375" customWidth="1"/>
    <col min="5" max="5" width="7.26953125" customWidth="1"/>
    <col min="6" max="6" width="16.26953125" customWidth="1"/>
    <col min="7" max="7" width="6.08984375" customWidth="1"/>
    <col min="8" max="8" width="9.7265625" customWidth="1"/>
    <col min="9" max="9" width="7.08984375" customWidth="1"/>
    <col min="10" max="10" width="15" customWidth="1"/>
    <col min="11" max="11" width="9.81640625" customWidth="1"/>
    <col min="12" max="12" width="47.453125" customWidth="1"/>
    <col min="13" max="13" width="19.26953125" customWidth="1"/>
    <col min="14" max="14" width="13" customWidth="1"/>
    <col min="15" max="15" width="14.7265625" customWidth="1"/>
    <col min="16" max="17" width="15.7265625" customWidth="1"/>
    <col min="18" max="18" width="11.26953125" customWidth="1"/>
    <col min="19" max="19" width="15" customWidth="1"/>
    <col min="20" max="20" width="9.453125" customWidth="1"/>
    <col min="21" max="21" width="9.81640625" customWidth="1"/>
    <col min="22" max="22" width="8.54296875" customWidth="1"/>
    <col min="23" max="23" width="13" customWidth="1"/>
    <col min="24" max="24" width="21" customWidth="1"/>
    <col min="25" max="25" width="14.08984375" customWidth="1"/>
    <col min="26" max="26" width="14.08984375" style="14" customWidth="1"/>
    <col min="27" max="27" width="16.26953125" customWidth="1"/>
    <col min="28" max="28" width="27.54296875" customWidth="1"/>
    <col min="29" max="29" width="19" customWidth="1"/>
  </cols>
  <sheetData>
    <row r="1" spans="1:29" ht="21" customHeight="1" x14ac:dyDescent="0.35"/>
    <row r="2" spans="1:29" ht="15" customHeight="1" x14ac:dyDescent="0.35">
      <c r="A2" s="7" t="s">
        <v>0</v>
      </c>
      <c r="B2" s="7"/>
      <c r="C2" s="7"/>
      <c r="D2" s="7"/>
      <c r="H2" s="7" t="s">
        <v>1</v>
      </c>
      <c r="I2" s="7"/>
      <c r="J2" s="7"/>
      <c r="K2" s="7"/>
    </row>
    <row r="3" spans="1:29" ht="36" customHeight="1" x14ac:dyDescent="0.35"/>
    <row r="4" spans="1:29" ht="12.75" customHeight="1" x14ac:dyDescent="0.35">
      <c r="A4" s="8" t="s">
        <v>2</v>
      </c>
      <c r="B4" s="8"/>
      <c r="C4" s="8"/>
      <c r="D4" s="8"/>
      <c r="E4" s="8"/>
      <c r="F4" s="1" t="s">
        <v>3</v>
      </c>
      <c r="G4" s="8" t="s">
        <v>4</v>
      </c>
      <c r="H4" s="8"/>
      <c r="I4" s="1" t="s">
        <v>5</v>
      </c>
      <c r="J4" s="1" t="s">
        <v>6</v>
      </c>
      <c r="K4" s="8" t="s">
        <v>7</v>
      </c>
      <c r="L4" s="8"/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5" t="s">
        <v>3591</v>
      </c>
      <c r="AA4" s="1" t="s">
        <v>21</v>
      </c>
      <c r="AB4" s="1" t="s">
        <v>22</v>
      </c>
      <c r="AC4" s="1" t="s">
        <v>23</v>
      </c>
    </row>
    <row r="5" spans="1:29" ht="18" customHeight="1" x14ac:dyDescent="0.35">
      <c r="A5" s="9" t="s">
        <v>24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8" customHeight="1" x14ac:dyDescent="0.35">
      <c r="B6" s="9" t="s">
        <v>25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ht="18" customHeight="1" x14ac:dyDescent="0.35">
      <c r="C7" s="9" t="s">
        <v>26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ht="17.25" customHeight="1" x14ac:dyDescent="0.35">
      <c r="D8" s="10">
        <v>46226</v>
      </c>
      <c r="E8" s="10"/>
      <c r="F8" s="2">
        <v>46225</v>
      </c>
      <c r="G8" s="11">
        <v>805</v>
      </c>
      <c r="H8" s="11"/>
      <c r="I8" s="4" t="s">
        <v>29</v>
      </c>
      <c r="J8" s="4" t="s">
        <v>30</v>
      </c>
      <c r="K8" s="12" t="s">
        <v>31</v>
      </c>
      <c r="L8" s="12"/>
      <c r="M8" s="5">
        <v>2.99</v>
      </c>
      <c r="N8" s="3">
        <v>6</v>
      </c>
      <c r="O8" s="5">
        <v>17.940000000000001</v>
      </c>
      <c r="P8" s="5">
        <v>0</v>
      </c>
      <c r="Q8" s="5">
        <v>17.940000000000001</v>
      </c>
      <c r="R8" s="5">
        <v>0</v>
      </c>
      <c r="S8" s="5">
        <v>0</v>
      </c>
      <c r="T8" s="6">
        <v>0</v>
      </c>
      <c r="U8" s="6">
        <v>0</v>
      </c>
      <c r="V8" s="6">
        <v>0</v>
      </c>
      <c r="W8" s="5">
        <v>0</v>
      </c>
      <c r="X8" s="5">
        <v>0.26</v>
      </c>
      <c r="Y8" s="5">
        <v>0</v>
      </c>
      <c r="Z8" s="16">
        <f>IFERROR($AA8/$N8,"")</f>
        <v>3.0333333333333332</v>
      </c>
      <c r="AA8" s="5">
        <v>18.2</v>
      </c>
      <c r="AB8" s="4" t="s">
        <v>28</v>
      </c>
      <c r="AC8" s="4" t="s">
        <v>28</v>
      </c>
    </row>
    <row r="9" spans="1:29" ht="17.25" customHeight="1" x14ac:dyDescent="0.35">
      <c r="D9" s="10">
        <v>46226</v>
      </c>
      <c r="E9" s="10"/>
      <c r="F9" s="2">
        <v>46225</v>
      </c>
      <c r="G9" s="11">
        <v>805</v>
      </c>
      <c r="H9" s="11"/>
      <c r="I9" s="4" t="s">
        <v>29</v>
      </c>
      <c r="J9" s="4" t="s">
        <v>32</v>
      </c>
      <c r="K9" s="12" t="s">
        <v>33</v>
      </c>
      <c r="L9" s="12"/>
      <c r="M9" s="5">
        <v>2.99</v>
      </c>
      <c r="N9" s="3">
        <v>6</v>
      </c>
      <c r="O9" s="5">
        <v>17.940000000000001</v>
      </c>
      <c r="P9" s="5">
        <v>0</v>
      </c>
      <c r="Q9" s="5">
        <v>17.940000000000001</v>
      </c>
      <c r="R9" s="5">
        <v>0</v>
      </c>
      <c r="S9" s="5">
        <v>0</v>
      </c>
      <c r="T9" s="6">
        <v>0</v>
      </c>
      <c r="U9" s="6">
        <v>0</v>
      </c>
      <c r="V9" s="6">
        <v>0</v>
      </c>
      <c r="W9" s="5">
        <v>0</v>
      </c>
      <c r="X9" s="5">
        <v>0.26</v>
      </c>
      <c r="Y9" s="5">
        <v>0</v>
      </c>
      <c r="Z9" s="16">
        <f>IFERROR($AA9/$N9,"")</f>
        <v>3.0333333333333332</v>
      </c>
      <c r="AA9" s="5">
        <v>18.2</v>
      </c>
      <c r="AB9" s="4" t="s">
        <v>34</v>
      </c>
      <c r="AC9" s="4" t="s">
        <v>35</v>
      </c>
    </row>
    <row r="10" spans="1:29" ht="17.25" customHeight="1" x14ac:dyDescent="0.35">
      <c r="D10" s="10">
        <v>46226</v>
      </c>
      <c r="E10" s="10"/>
      <c r="F10" s="2">
        <v>46225</v>
      </c>
      <c r="G10" s="11">
        <v>805</v>
      </c>
      <c r="H10" s="11"/>
      <c r="I10" s="4" t="s">
        <v>29</v>
      </c>
      <c r="J10" s="4" t="s">
        <v>36</v>
      </c>
      <c r="K10" s="12" t="s">
        <v>37</v>
      </c>
      <c r="L10" s="12"/>
      <c r="M10" s="5">
        <v>4.6500000000000004</v>
      </c>
      <c r="N10" s="3">
        <v>3</v>
      </c>
      <c r="O10" s="5">
        <v>13.95</v>
      </c>
      <c r="P10" s="5">
        <v>0</v>
      </c>
      <c r="Q10" s="5">
        <v>13.95</v>
      </c>
      <c r="R10" s="5">
        <v>0</v>
      </c>
      <c r="S10" s="5">
        <v>0</v>
      </c>
      <c r="T10" s="6">
        <v>0</v>
      </c>
      <c r="U10" s="6">
        <v>0</v>
      </c>
      <c r="V10" s="6">
        <v>0</v>
      </c>
      <c r="W10" s="5">
        <v>0</v>
      </c>
      <c r="X10" s="5">
        <v>0.2</v>
      </c>
      <c r="Y10" s="5">
        <v>0</v>
      </c>
      <c r="Z10" s="16">
        <f>IFERROR($AA10/$N10,"")</f>
        <v>4.7166666666666668</v>
      </c>
      <c r="AA10" s="5">
        <v>14.15</v>
      </c>
      <c r="AB10" s="4" t="s">
        <v>34</v>
      </c>
      <c r="AC10" s="4" t="s">
        <v>35</v>
      </c>
    </row>
    <row r="11" spans="1:29" ht="17.25" customHeight="1" x14ac:dyDescent="0.35">
      <c r="D11" s="10">
        <v>46226</v>
      </c>
      <c r="E11" s="10"/>
      <c r="F11" s="2">
        <v>46225</v>
      </c>
      <c r="G11" s="11">
        <v>805</v>
      </c>
      <c r="H11" s="11"/>
      <c r="I11" s="4" t="s">
        <v>27</v>
      </c>
      <c r="J11" s="4" t="s">
        <v>38</v>
      </c>
      <c r="K11" s="12" t="s">
        <v>39</v>
      </c>
      <c r="L11" s="12"/>
      <c r="M11" s="5">
        <v>4.8</v>
      </c>
      <c r="N11" s="3">
        <v>3</v>
      </c>
      <c r="O11" s="5">
        <v>14.4</v>
      </c>
      <c r="P11" s="5">
        <v>0</v>
      </c>
      <c r="Q11" s="5">
        <v>14.4</v>
      </c>
      <c r="R11" s="5">
        <v>0</v>
      </c>
      <c r="S11" s="5">
        <v>0</v>
      </c>
      <c r="T11" s="6">
        <v>0</v>
      </c>
      <c r="U11" s="6">
        <v>0</v>
      </c>
      <c r="V11" s="6">
        <v>0</v>
      </c>
      <c r="W11" s="5">
        <v>0</v>
      </c>
      <c r="X11" s="5">
        <v>0.21</v>
      </c>
      <c r="Y11" s="5">
        <v>0</v>
      </c>
      <c r="Z11" s="16">
        <f>IFERROR($AA11/$N11,"")</f>
        <v>4.87</v>
      </c>
      <c r="AA11" s="5">
        <v>14.61</v>
      </c>
      <c r="AB11" s="4" t="s">
        <v>28</v>
      </c>
      <c r="AC11" s="4" t="s">
        <v>28</v>
      </c>
    </row>
    <row r="12" spans="1:29" ht="17.25" customHeight="1" x14ac:dyDescent="0.35">
      <c r="D12" s="10">
        <v>46226</v>
      </c>
      <c r="E12" s="10"/>
      <c r="F12" s="2">
        <v>46225</v>
      </c>
      <c r="G12" s="11">
        <v>805</v>
      </c>
      <c r="H12" s="11"/>
      <c r="I12" s="4" t="s">
        <v>29</v>
      </c>
      <c r="J12" s="4" t="s">
        <v>40</v>
      </c>
      <c r="K12" s="12" t="s">
        <v>41</v>
      </c>
      <c r="L12" s="12"/>
      <c r="M12" s="5">
        <v>7.45</v>
      </c>
      <c r="N12" s="3">
        <v>3</v>
      </c>
      <c r="O12" s="5">
        <v>22.35</v>
      </c>
      <c r="P12" s="5">
        <v>0</v>
      </c>
      <c r="Q12" s="5">
        <v>22.35</v>
      </c>
      <c r="R12" s="5">
        <v>0</v>
      </c>
      <c r="S12" s="5">
        <v>0</v>
      </c>
      <c r="T12" s="6">
        <v>0</v>
      </c>
      <c r="U12" s="6">
        <v>0</v>
      </c>
      <c r="V12" s="6">
        <v>0</v>
      </c>
      <c r="W12" s="5">
        <v>0</v>
      </c>
      <c r="X12" s="5">
        <v>0.32</v>
      </c>
      <c r="Y12" s="5">
        <v>0</v>
      </c>
      <c r="Z12" s="16">
        <f>IFERROR($AA12/$N12,"")</f>
        <v>7.5566666666666675</v>
      </c>
      <c r="AA12" s="5">
        <v>22.67</v>
      </c>
      <c r="AB12" s="4" t="s">
        <v>34</v>
      </c>
      <c r="AC12" s="4" t="s">
        <v>35</v>
      </c>
    </row>
    <row r="13" spans="1:29" ht="17.25" customHeight="1" x14ac:dyDescent="0.35">
      <c r="D13" s="10">
        <v>46226</v>
      </c>
      <c r="E13" s="10"/>
      <c r="F13" s="2">
        <v>46225</v>
      </c>
      <c r="G13" s="11">
        <v>805</v>
      </c>
      <c r="H13" s="11"/>
      <c r="I13" s="4" t="s">
        <v>29</v>
      </c>
      <c r="J13" s="4" t="s">
        <v>42</v>
      </c>
      <c r="K13" s="12" t="s">
        <v>43</v>
      </c>
      <c r="L13" s="12"/>
      <c r="M13" s="5">
        <v>7.98</v>
      </c>
      <c r="N13" s="3">
        <v>3</v>
      </c>
      <c r="O13" s="5">
        <v>23.94</v>
      </c>
      <c r="P13" s="5">
        <v>0</v>
      </c>
      <c r="Q13" s="5">
        <v>23.94</v>
      </c>
      <c r="R13" s="5">
        <v>0</v>
      </c>
      <c r="S13" s="5">
        <v>0</v>
      </c>
      <c r="T13" s="6">
        <v>0</v>
      </c>
      <c r="U13" s="6">
        <v>0</v>
      </c>
      <c r="V13" s="6">
        <v>0</v>
      </c>
      <c r="W13" s="5">
        <v>0</v>
      </c>
      <c r="X13" s="5">
        <v>0.36</v>
      </c>
      <c r="Y13" s="5">
        <v>0</v>
      </c>
      <c r="Z13" s="16">
        <f>IFERROR($AA13/$N13,"")</f>
        <v>8.1</v>
      </c>
      <c r="AA13" s="5">
        <v>24.3</v>
      </c>
      <c r="AB13" s="4" t="s">
        <v>34</v>
      </c>
      <c r="AC13" s="4" t="s">
        <v>35</v>
      </c>
    </row>
    <row r="14" spans="1:29" ht="17.25" customHeight="1" x14ac:dyDescent="0.35">
      <c r="D14" s="10">
        <v>46226</v>
      </c>
      <c r="E14" s="10"/>
      <c r="F14" s="2">
        <v>46225</v>
      </c>
      <c r="G14" s="11">
        <v>805</v>
      </c>
      <c r="H14" s="11"/>
      <c r="I14" s="4" t="s">
        <v>29</v>
      </c>
      <c r="J14" s="4" t="s">
        <v>44</v>
      </c>
      <c r="K14" s="12" t="s">
        <v>45</v>
      </c>
      <c r="L14" s="12"/>
      <c r="M14" s="5">
        <v>9.48</v>
      </c>
      <c r="N14" s="3">
        <v>3</v>
      </c>
      <c r="O14" s="5">
        <v>28.44</v>
      </c>
      <c r="P14" s="5">
        <v>0</v>
      </c>
      <c r="Q14" s="5">
        <v>28.44</v>
      </c>
      <c r="R14" s="5">
        <v>0</v>
      </c>
      <c r="S14" s="5">
        <v>0</v>
      </c>
      <c r="T14" s="6">
        <v>0</v>
      </c>
      <c r="U14" s="6">
        <v>0</v>
      </c>
      <c r="V14" s="6">
        <v>0</v>
      </c>
      <c r="W14" s="5">
        <v>0</v>
      </c>
      <c r="X14" s="5">
        <v>0.41</v>
      </c>
      <c r="Y14" s="5">
        <v>0</v>
      </c>
      <c r="Z14" s="16">
        <f>IFERROR($AA14/$N14,"")</f>
        <v>9.6166666666666671</v>
      </c>
      <c r="AA14" s="5">
        <v>28.85</v>
      </c>
      <c r="AB14" s="4" t="s">
        <v>34</v>
      </c>
      <c r="AC14" s="4" t="s">
        <v>35</v>
      </c>
    </row>
    <row r="15" spans="1:29" ht="17.25" customHeight="1" x14ac:dyDescent="0.35">
      <c r="D15" s="10">
        <v>46226</v>
      </c>
      <c r="E15" s="10"/>
      <c r="F15" s="2">
        <v>46225</v>
      </c>
      <c r="G15" s="11">
        <v>805</v>
      </c>
      <c r="H15" s="11"/>
      <c r="I15" s="4" t="s">
        <v>29</v>
      </c>
      <c r="J15" s="4" t="s">
        <v>46</v>
      </c>
      <c r="K15" s="12" t="s">
        <v>47</v>
      </c>
      <c r="L15" s="12"/>
      <c r="M15" s="5">
        <v>10.5</v>
      </c>
      <c r="N15" s="3">
        <v>2</v>
      </c>
      <c r="O15" s="5">
        <v>21</v>
      </c>
      <c r="P15" s="5">
        <v>0</v>
      </c>
      <c r="Q15" s="5">
        <v>21</v>
      </c>
      <c r="R15" s="5">
        <v>0</v>
      </c>
      <c r="S15" s="5">
        <v>0</v>
      </c>
      <c r="T15" s="6">
        <v>0</v>
      </c>
      <c r="U15" s="6">
        <v>0</v>
      </c>
      <c r="V15" s="6">
        <v>0</v>
      </c>
      <c r="W15" s="5">
        <v>0</v>
      </c>
      <c r="X15" s="5">
        <v>0.3</v>
      </c>
      <c r="Y15" s="5">
        <v>0</v>
      </c>
      <c r="Z15" s="16">
        <f>IFERROR($AA15/$N15,"")</f>
        <v>10.65</v>
      </c>
      <c r="AA15" s="5">
        <v>21.3</v>
      </c>
      <c r="AB15" s="4" t="s">
        <v>28</v>
      </c>
      <c r="AC15" s="4" t="s">
        <v>28</v>
      </c>
    </row>
    <row r="16" spans="1:29" ht="17.25" customHeight="1" x14ac:dyDescent="0.35">
      <c r="D16" s="10">
        <v>46226</v>
      </c>
      <c r="E16" s="10"/>
      <c r="F16" s="2">
        <v>46225</v>
      </c>
      <c r="G16" s="11">
        <v>805</v>
      </c>
      <c r="H16" s="11"/>
      <c r="I16" s="4" t="s">
        <v>29</v>
      </c>
      <c r="J16" s="4" t="s">
        <v>48</v>
      </c>
      <c r="K16" s="12" t="s">
        <v>49</v>
      </c>
      <c r="L16" s="12"/>
      <c r="M16" s="5">
        <v>12.8</v>
      </c>
      <c r="N16" s="3">
        <v>3</v>
      </c>
      <c r="O16" s="5">
        <v>38.4</v>
      </c>
      <c r="P16" s="5">
        <v>0</v>
      </c>
      <c r="Q16" s="5">
        <v>38.4</v>
      </c>
      <c r="R16" s="5">
        <v>0</v>
      </c>
      <c r="S16" s="5">
        <v>0</v>
      </c>
      <c r="T16" s="6">
        <v>0</v>
      </c>
      <c r="U16" s="6">
        <v>0</v>
      </c>
      <c r="V16" s="6">
        <v>0</v>
      </c>
      <c r="W16" s="5">
        <v>0</v>
      </c>
      <c r="X16" s="5">
        <v>0.56000000000000005</v>
      </c>
      <c r="Y16" s="5">
        <v>0</v>
      </c>
      <c r="Z16" s="16">
        <f>IFERROR($AA16/$N16,"")</f>
        <v>12.986666666666666</v>
      </c>
      <c r="AA16" s="5">
        <v>38.96</v>
      </c>
      <c r="AB16" s="4" t="s">
        <v>34</v>
      </c>
      <c r="AC16" s="4" t="s">
        <v>35</v>
      </c>
    </row>
    <row r="17" spans="2:29" ht="14.25" customHeight="1" x14ac:dyDescent="0.35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2:29" ht="18" customHeight="1" x14ac:dyDescent="0.35">
      <c r="B18" s="9" t="s">
        <v>50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2:29" ht="18" customHeight="1" x14ac:dyDescent="0.35">
      <c r="C19" s="9" t="s">
        <v>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 ht="17.25" customHeight="1" x14ac:dyDescent="0.35">
      <c r="D20" s="10">
        <v>46224</v>
      </c>
      <c r="E20" s="10"/>
      <c r="F20" s="2">
        <v>46220</v>
      </c>
      <c r="G20" s="11">
        <v>691</v>
      </c>
      <c r="H20" s="11"/>
      <c r="I20" s="4" t="s">
        <v>29</v>
      </c>
      <c r="J20" s="4" t="s">
        <v>52</v>
      </c>
      <c r="K20" s="12" t="s">
        <v>53</v>
      </c>
      <c r="L20" s="12"/>
      <c r="M20" s="5">
        <v>1.69</v>
      </c>
      <c r="N20" s="3">
        <v>40</v>
      </c>
      <c r="O20" s="5">
        <v>67.599999999999994</v>
      </c>
      <c r="P20" s="5">
        <v>0</v>
      </c>
      <c r="Q20" s="5">
        <v>67.599999999999994</v>
      </c>
      <c r="R20" s="5">
        <v>0</v>
      </c>
      <c r="S20" s="5">
        <v>71.290000000000006</v>
      </c>
      <c r="T20" s="6">
        <v>0</v>
      </c>
      <c r="U20" s="6">
        <v>0</v>
      </c>
      <c r="V20" s="6">
        <v>0</v>
      </c>
      <c r="W20" s="5">
        <v>0</v>
      </c>
      <c r="X20" s="5">
        <v>0</v>
      </c>
      <c r="Y20" s="5">
        <v>0</v>
      </c>
      <c r="Z20" s="16">
        <f>IFERROR($AA20/$N20,"")</f>
        <v>3.4722499999999998</v>
      </c>
      <c r="AA20" s="5">
        <v>138.88999999999999</v>
      </c>
      <c r="AB20" s="4" t="s">
        <v>54</v>
      </c>
      <c r="AC20" s="4" t="s">
        <v>54</v>
      </c>
    </row>
    <row r="21" spans="2:29" ht="17.25" customHeight="1" x14ac:dyDescent="0.35">
      <c r="D21" s="10">
        <v>46224</v>
      </c>
      <c r="E21" s="10"/>
      <c r="F21" s="2">
        <v>46220</v>
      </c>
      <c r="G21" s="11">
        <v>691</v>
      </c>
      <c r="H21" s="11"/>
      <c r="I21" s="4" t="s">
        <v>29</v>
      </c>
      <c r="J21" s="4" t="s">
        <v>55</v>
      </c>
      <c r="K21" s="12" t="s">
        <v>56</v>
      </c>
      <c r="L21" s="12"/>
      <c r="M21" s="5">
        <v>8.99</v>
      </c>
      <c r="N21" s="3">
        <v>60</v>
      </c>
      <c r="O21" s="5">
        <v>539.4</v>
      </c>
      <c r="P21" s="5">
        <v>0</v>
      </c>
      <c r="Q21" s="5">
        <v>539.4</v>
      </c>
      <c r="R21" s="5">
        <v>0</v>
      </c>
      <c r="S21" s="5">
        <v>111.94</v>
      </c>
      <c r="T21" s="6">
        <v>0</v>
      </c>
      <c r="U21" s="6">
        <v>0</v>
      </c>
      <c r="V21" s="6">
        <v>0</v>
      </c>
      <c r="W21" s="5">
        <v>0</v>
      </c>
      <c r="X21" s="5">
        <v>0</v>
      </c>
      <c r="Y21" s="5">
        <v>0</v>
      </c>
      <c r="Z21" s="16">
        <f>IFERROR($AA21/$N21,"")</f>
        <v>10.855666666666668</v>
      </c>
      <c r="AA21" s="5">
        <v>651.34</v>
      </c>
      <c r="AB21" s="4" t="s">
        <v>54</v>
      </c>
      <c r="AC21" s="4" t="s">
        <v>54</v>
      </c>
    </row>
    <row r="22" spans="2:29" ht="14.25" customHeight="1" x14ac:dyDescent="0.35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2:29" ht="18" customHeight="1" x14ac:dyDescent="0.35">
      <c r="C23" s="9" t="s">
        <v>57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 ht="17.25" customHeight="1" x14ac:dyDescent="0.35">
      <c r="D24" s="10">
        <v>46221</v>
      </c>
      <c r="E24" s="10"/>
      <c r="F24" s="2">
        <v>46216</v>
      </c>
      <c r="G24" s="11">
        <v>289</v>
      </c>
      <c r="H24" s="11"/>
      <c r="I24" s="4" t="s">
        <v>27</v>
      </c>
      <c r="J24" s="4" t="s">
        <v>58</v>
      </c>
      <c r="K24" s="12" t="s">
        <v>59</v>
      </c>
      <c r="L24" s="12"/>
      <c r="M24" s="5">
        <v>0.45810000000000001</v>
      </c>
      <c r="N24" s="3">
        <v>96</v>
      </c>
      <c r="O24" s="5">
        <v>43.977600000000002</v>
      </c>
      <c r="P24" s="5">
        <v>0</v>
      </c>
      <c r="Q24" s="5">
        <v>43.98</v>
      </c>
      <c r="R24" s="5">
        <v>0</v>
      </c>
      <c r="S24" s="5">
        <v>0</v>
      </c>
      <c r="T24" s="6">
        <v>0</v>
      </c>
      <c r="U24" s="6">
        <v>0</v>
      </c>
      <c r="V24" s="6">
        <v>0</v>
      </c>
      <c r="W24" s="5">
        <v>0</v>
      </c>
      <c r="X24" s="5">
        <v>0</v>
      </c>
      <c r="Y24" s="5">
        <v>0</v>
      </c>
      <c r="Z24" s="16">
        <f>IFERROR($AA24/$N24,"")</f>
        <v>0.45812499999999995</v>
      </c>
      <c r="AA24" s="5">
        <v>43.98</v>
      </c>
      <c r="AB24" s="4" t="s">
        <v>60</v>
      </c>
      <c r="AC24" s="4" t="s">
        <v>54</v>
      </c>
    </row>
    <row r="25" spans="2:29" ht="17.25" customHeight="1" x14ac:dyDescent="0.35">
      <c r="D25" s="10">
        <v>46221</v>
      </c>
      <c r="E25" s="10"/>
      <c r="F25" s="2">
        <v>46216</v>
      </c>
      <c r="G25" s="11">
        <v>289</v>
      </c>
      <c r="H25" s="11"/>
      <c r="I25" s="4" t="s">
        <v>29</v>
      </c>
      <c r="J25" s="4" t="s">
        <v>61</v>
      </c>
      <c r="K25" s="12" t="s">
        <v>62</v>
      </c>
      <c r="L25" s="12"/>
      <c r="M25" s="5">
        <v>1.1299999999999999</v>
      </c>
      <c r="N25" s="3">
        <v>6</v>
      </c>
      <c r="O25" s="5">
        <v>6.78</v>
      </c>
      <c r="P25" s="5">
        <v>0</v>
      </c>
      <c r="Q25" s="5">
        <v>6.78</v>
      </c>
      <c r="R25" s="5">
        <v>0</v>
      </c>
      <c r="S25" s="5">
        <v>12.1</v>
      </c>
      <c r="T25" s="6">
        <v>0</v>
      </c>
      <c r="U25" s="6">
        <v>0</v>
      </c>
      <c r="V25" s="6">
        <v>0</v>
      </c>
      <c r="W25" s="5">
        <v>0</v>
      </c>
      <c r="X25" s="5">
        <v>0</v>
      </c>
      <c r="Y25" s="5">
        <v>0</v>
      </c>
      <c r="Z25" s="16">
        <f>IFERROR($AA25/$N25,"")</f>
        <v>3.1466666666666665</v>
      </c>
      <c r="AA25" s="5">
        <v>18.88</v>
      </c>
      <c r="AB25" s="4" t="s">
        <v>63</v>
      </c>
      <c r="AC25" s="4" t="s">
        <v>63</v>
      </c>
    </row>
    <row r="26" spans="2:29" ht="17.25" customHeight="1" x14ac:dyDescent="0.35">
      <c r="D26" s="10">
        <v>46221</v>
      </c>
      <c r="E26" s="10"/>
      <c r="F26" s="2">
        <v>46216</v>
      </c>
      <c r="G26" s="11">
        <v>289</v>
      </c>
      <c r="H26" s="11"/>
      <c r="I26" s="4" t="s">
        <v>29</v>
      </c>
      <c r="J26" s="4" t="s">
        <v>64</v>
      </c>
      <c r="K26" s="12" t="s">
        <v>65</v>
      </c>
      <c r="L26" s="12"/>
      <c r="M26" s="5">
        <v>1.1299999999999999</v>
      </c>
      <c r="N26" s="3">
        <v>3</v>
      </c>
      <c r="O26" s="5">
        <v>3.39</v>
      </c>
      <c r="P26" s="5">
        <v>0</v>
      </c>
      <c r="Q26" s="5">
        <v>3.39</v>
      </c>
      <c r="R26" s="5">
        <v>0</v>
      </c>
      <c r="S26" s="5">
        <v>0.65</v>
      </c>
      <c r="T26" s="6">
        <v>0</v>
      </c>
      <c r="U26" s="6">
        <v>0</v>
      </c>
      <c r="V26" s="6">
        <v>0</v>
      </c>
      <c r="W26" s="5">
        <v>0</v>
      </c>
      <c r="X26" s="5">
        <v>0</v>
      </c>
      <c r="Y26" s="5">
        <v>0</v>
      </c>
      <c r="Z26" s="16">
        <f>IFERROR($AA26/$N26,"")</f>
        <v>1.3466666666666667</v>
      </c>
      <c r="AA26" s="5">
        <v>4.04</v>
      </c>
      <c r="AB26" s="4" t="s">
        <v>66</v>
      </c>
      <c r="AC26" s="4" t="s">
        <v>63</v>
      </c>
    </row>
    <row r="27" spans="2:29" ht="17.25" customHeight="1" x14ac:dyDescent="0.35">
      <c r="D27" s="10">
        <v>46221</v>
      </c>
      <c r="E27" s="10"/>
      <c r="F27" s="2">
        <v>46216</v>
      </c>
      <c r="G27" s="11">
        <v>289</v>
      </c>
      <c r="H27" s="11"/>
      <c r="I27" s="4" t="s">
        <v>29</v>
      </c>
      <c r="J27" s="4" t="s">
        <v>67</v>
      </c>
      <c r="K27" s="12" t="s">
        <v>68</v>
      </c>
      <c r="L27" s="12"/>
      <c r="M27" s="5">
        <v>1.56</v>
      </c>
      <c r="N27" s="3">
        <v>2</v>
      </c>
      <c r="O27" s="5">
        <v>3.12</v>
      </c>
      <c r="P27" s="5">
        <v>0</v>
      </c>
      <c r="Q27" s="5">
        <v>3.12</v>
      </c>
      <c r="R27" s="5">
        <v>0</v>
      </c>
      <c r="S27" s="5">
        <v>0.68</v>
      </c>
      <c r="T27" s="6">
        <v>0</v>
      </c>
      <c r="U27" s="6">
        <v>0</v>
      </c>
      <c r="V27" s="6">
        <v>0</v>
      </c>
      <c r="W27" s="5">
        <v>0</v>
      </c>
      <c r="X27" s="5">
        <v>0</v>
      </c>
      <c r="Y27" s="5">
        <v>0</v>
      </c>
      <c r="Z27" s="16">
        <f>IFERROR($AA27/$N27,"")</f>
        <v>1.9</v>
      </c>
      <c r="AA27" s="5">
        <v>3.8</v>
      </c>
      <c r="AB27" s="4" t="s">
        <v>63</v>
      </c>
      <c r="AC27" s="4" t="s">
        <v>63</v>
      </c>
    </row>
    <row r="28" spans="2:29" ht="17.25" customHeight="1" x14ac:dyDescent="0.35">
      <c r="D28" s="10">
        <v>46221</v>
      </c>
      <c r="E28" s="10"/>
      <c r="F28" s="2">
        <v>46216</v>
      </c>
      <c r="G28" s="11">
        <v>289</v>
      </c>
      <c r="H28" s="11"/>
      <c r="I28" s="4" t="s">
        <v>29</v>
      </c>
      <c r="J28" s="4" t="s">
        <v>52</v>
      </c>
      <c r="K28" s="12" t="s">
        <v>53</v>
      </c>
      <c r="L28" s="12"/>
      <c r="M28" s="5">
        <v>1.77</v>
      </c>
      <c r="N28" s="3">
        <v>6</v>
      </c>
      <c r="O28" s="5">
        <v>10.62</v>
      </c>
      <c r="P28" s="5">
        <v>0</v>
      </c>
      <c r="Q28" s="5">
        <v>10.62</v>
      </c>
      <c r="R28" s="5">
        <v>0</v>
      </c>
      <c r="S28" s="5">
        <v>10.64</v>
      </c>
      <c r="T28" s="6">
        <v>0</v>
      </c>
      <c r="U28" s="6">
        <v>0</v>
      </c>
      <c r="V28" s="6">
        <v>0</v>
      </c>
      <c r="W28" s="5">
        <v>0</v>
      </c>
      <c r="X28" s="5">
        <v>0</v>
      </c>
      <c r="Y28" s="5">
        <v>0</v>
      </c>
      <c r="Z28" s="16">
        <f>IFERROR($AA28/$N28,"")</f>
        <v>3.5433333333333334</v>
      </c>
      <c r="AA28" s="5">
        <v>21.26</v>
      </c>
      <c r="AB28" s="4" t="s">
        <v>54</v>
      </c>
      <c r="AC28" s="4" t="s">
        <v>54</v>
      </c>
    </row>
    <row r="29" spans="2:29" ht="17.25" customHeight="1" x14ac:dyDescent="0.35">
      <c r="D29" s="10">
        <v>46221</v>
      </c>
      <c r="E29" s="10"/>
      <c r="F29" s="2">
        <v>46216</v>
      </c>
      <c r="G29" s="11">
        <v>289</v>
      </c>
      <c r="H29" s="11"/>
      <c r="I29" s="4" t="s">
        <v>29</v>
      </c>
      <c r="J29" s="4" t="s">
        <v>69</v>
      </c>
      <c r="K29" s="12" t="s">
        <v>70</v>
      </c>
      <c r="L29" s="12"/>
      <c r="M29" s="5">
        <v>2.17</v>
      </c>
      <c r="N29" s="3">
        <v>2</v>
      </c>
      <c r="O29" s="5">
        <v>4.34</v>
      </c>
      <c r="P29" s="5">
        <v>0</v>
      </c>
      <c r="Q29" s="5">
        <v>4.34</v>
      </c>
      <c r="R29" s="5">
        <v>0</v>
      </c>
      <c r="S29" s="5">
        <v>6.89</v>
      </c>
      <c r="T29" s="6">
        <v>0</v>
      </c>
      <c r="U29" s="6">
        <v>0</v>
      </c>
      <c r="V29" s="6">
        <v>0</v>
      </c>
      <c r="W29" s="5">
        <v>0</v>
      </c>
      <c r="X29" s="5">
        <v>0</v>
      </c>
      <c r="Y29" s="5">
        <v>0</v>
      </c>
      <c r="Z29" s="16">
        <f>IFERROR($AA29/$N29,"")</f>
        <v>5.6150000000000002</v>
      </c>
      <c r="AA29" s="5">
        <v>11.23</v>
      </c>
      <c r="AB29" s="4" t="s">
        <v>63</v>
      </c>
      <c r="AC29" s="4" t="s">
        <v>63</v>
      </c>
    </row>
    <row r="30" spans="2:29" ht="17.25" customHeight="1" x14ac:dyDescent="0.35">
      <c r="D30" s="10">
        <v>46221</v>
      </c>
      <c r="E30" s="10"/>
      <c r="F30" s="2">
        <v>46216</v>
      </c>
      <c r="G30" s="11">
        <v>289</v>
      </c>
      <c r="H30" s="11"/>
      <c r="I30" s="4" t="s">
        <v>29</v>
      </c>
      <c r="J30" s="4" t="s">
        <v>71</v>
      </c>
      <c r="K30" s="12" t="s">
        <v>72</v>
      </c>
      <c r="L30" s="12"/>
      <c r="M30" s="5">
        <v>2.4900000000000002</v>
      </c>
      <c r="N30" s="3">
        <v>2</v>
      </c>
      <c r="O30" s="5">
        <v>4.9800000000000004</v>
      </c>
      <c r="P30" s="5">
        <v>0</v>
      </c>
      <c r="Q30" s="5">
        <v>4.9800000000000004</v>
      </c>
      <c r="R30" s="5">
        <v>0</v>
      </c>
      <c r="S30" s="5">
        <v>1.39</v>
      </c>
      <c r="T30" s="6">
        <v>0</v>
      </c>
      <c r="U30" s="6">
        <v>0</v>
      </c>
      <c r="V30" s="6">
        <v>0</v>
      </c>
      <c r="W30" s="5">
        <v>0</v>
      </c>
      <c r="X30" s="5">
        <v>0</v>
      </c>
      <c r="Y30" s="5">
        <v>0</v>
      </c>
      <c r="Z30" s="16">
        <f>IFERROR($AA30/$N30,"")</f>
        <v>3.1850000000000001</v>
      </c>
      <c r="AA30" s="5">
        <v>6.37</v>
      </c>
      <c r="AB30" s="4" t="s">
        <v>66</v>
      </c>
      <c r="AC30" s="4" t="s">
        <v>63</v>
      </c>
    </row>
    <row r="31" spans="2:29" ht="17.25" customHeight="1" x14ac:dyDescent="0.35">
      <c r="D31" s="10">
        <v>46221</v>
      </c>
      <c r="E31" s="10"/>
      <c r="F31" s="2">
        <v>46216</v>
      </c>
      <c r="G31" s="11">
        <v>289</v>
      </c>
      <c r="H31" s="11"/>
      <c r="I31" s="4" t="s">
        <v>29</v>
      </c>
      <c r="J31" s="4" t="s">
        <v>73</v>
      </c>
      <c r="K31" s="12" t="s">
        <v>74</v>
      </c>
      <c r="L31" s="12"/>
      <c r="M31" s="5">
        <v>2.59</v>
      </c>
      <c r="N31" s="3">
        <v>3</v>
      </c>
      <c r="O31" s="5">
        <v>7.77</v>
      </c>
      <c r="P31" s="5">
        <v>0</v>
      </c>
      <c r="Q31" s="5">
        <v>7.77</v>
      </c>
      <c r="R31" s="5">
        <v>0</v>
      </c>
      <c r="S31" s="5">
        <v>7.79</v>
      </c>
      <c r="T31" s="6">
        <v>0</v>
      </c>
      <c r="U31" s="6">
        <v>0</v>
      </c>
      <c r="V31" s="6">
        <v>0</v>
      </c>
      <c r="W31" s="5">
        <v>0</v>
      </c>
      <c r="X31" s="5">
        <v>0</v>
      </c>
      <c r="Y31" s="5">
        <v>0</v>
      </c>
      <c r="Z31" s="16">
        <f>IFERROR($AA31/$N31,"")</f>
        <v>5.1866666666666665</v>
      </c>
      <c r="AA31" s="5">
        <v>15.56</v>
      </c>
      <c r="AB31" s="4" t="s">
        <v>60</v>
      </c>
      <c r="AC31" s="4" t="s">
        <v>63</v>
      </c>
    </row>
    <row r="32" spans="2:29" ht="17.25" customHeight="1" x14ac:dyDescent="0.35">
      <c r="D32" s="10">
        <v>46221</v>
      </c>
      <c r="E32" s="10"/>
      <c r="F32" s="2">
        <v>46216</v>
      </c>
      <c r="G32" s="11">
        <v>289</v>
      </c>
      <c r="H32" s="11"/>
      <c r="I32" s="4" t="s">
        <v>29</v>
      </c>
      <c r="J32" s="4" t="s">
        <v>75</v>
      </c>
      <c r="K32" s="12" t="s">
        <v>76</v>
      </c>
      <c r="L32" s="12"/>
      <c r="M32" s="5">
        <v>2.93</v>
      </c>
      <c r="N32" s="3">
        <v>2</v>
      </c>
      <c r="O32" s="5">
        <v>5.86</v>
      </c>
      <c r="P32" s="5">
        <v>0</v>
      </c>
      <c r="Q32" s="5">
        <v>5.86</v>
      </c>
      <c r="R32" s="5">
        <v>0</v>
      </c>
      <c r="S32" s="5">
        <v>8.2200000000000006</v>
      </c>
      <c r="T32" s="6">
        <v>0</v>
      </c>
      <c r="U32" s="6">
        <v>0</v>
      </c>
      <c r="V32" s="6">
        <v>0</v>
      </c>
      <c r="W32" s="5">
        <v>0</v>
      </c>
      <c r="X32" s="5">
        <v>0</v>
      </c>
      <c r="Y32" s="5">
        <v>0</v>
      </c>
      <c r="Z32" s="16">
        <f>IFERROR($AA32/$N32,"")</f>
        <v>7.04</v>
      </c>
      <c r="AA32" s="5">
        <v>14.08</v>
      </c>
      <c r="AB32" s="4" t="s">
        <v>63</v>
      </c>
      <c r="AC32" s="4" t="s">
        <v>63</v>
      </c>
    </row>
    <row r="33" spans="4:29" ht="17.25" customHeight="1" x14ac:dyDescent="0.35">
      <c r="D33" s="10">
        <v>46221</v>
      </c>
      <c r="E33" s="10"/>
      <c r="F33" s="2">
        <v>46216</v>
      </c>
      <c r="G33" s="11">
        <v>289</v>
      </c>
      <c r="H33" s="11"/>
      <c r="I33" s="4" t="s">
        <v>29</v>
      </c>
      <c r="J33" s="4" t="s">
        <v>77</v>
      </c>
      <c r="K33" s="12" t="s">
        <v>78</v>
      </c>
      <c r="L33" s="12"/>
      <c r="M33" s="5">
        <v>3.12</v>
      </c>
      <c r="N33" s="3">
        <v>2</v>
      </c>
      <c r="O33" s="5">
        <v>6.24</v>
      </c>
      <c r="P33" s="5">
        <v>0</v>
      </c>
      <c r="Q33" s="5">
        <v>6.24</v>
      </c>
      <c r="R33" s="5">
        <v>0</v>
      </c>
      <c r="S33" s="5">
        <v>0</v>
      </c>
      <c r="T33" s="6">
        <v>0</v>
      </c>
      <c r="U33" s="6">
        <v>0</v>
      </c>
      <c r="V33" s="6">
        <v>0</v>
      </c>
      <c r="W33" s="5">
        <v>0</v>
      </c>
      <c r="X33" s="5">
        <v>0</v>
      </c>
      <c r="Y33" s="5">
        <v>0</v>
      </c>
      <c r="Z33" s="16">
        <f>IFERROR($AA33/$N33,"")</f>
        <v>3.12</v>
      </c>
      <c r="AA33" s="5">
        <v>6.24</v>
      </c>
      <c r="AB33" s="4" t="s">
        <v>60</v>
      </c>
      <c r="AC33" s="4" t="s">
        <v>28</v>
      </c>
    </row>
    <row r="34" spans="4:29" ht="17.25" customHeight="1" x14ac:dyDescent="0.35">
      <c r="D34" s="10">
        <v>46221</v>
      </c>
      <c r="E34" s="10"/>
      <c r="F34" s="2">
        <v>46216</v>
      </c>
      <c r="G34" s="11">
        <v>289</v>
      </c>
      <c r="H34" s="11"/>
      <c r="I34" s="4" t="s">
        <v>29</v>
      </c>
      <c r="J34" s="4" t="s">
        <v>79</v>
      </c>
      <c r="K34" s="12" t="s">
        <v>80</v>
      </c>
      <c r="L34" s="12"/>
      <c r="M34" s="5">
        <v>3.32</v>
      </c>
      <c r="N34" s="3">
        <v>1</v>
      </c>
      <c r="O34" s="5">
        <v>3.32</v>
      </c>
      <c r="P34" s="5">
        <v>0</v>
      </c>
      <c r="Q34" s="5">
        <v>3.32</v>
      </c>
      <c r="R34" s="5">
        <v>0</v>
      </c>
      <c r="S34" s="5">
        <v>4.4400000000000004</v>
      </c>
      <c r="T34" s="6">
        <v>0</v>
      </c>
      <c r="U34" s="6">
        <v>0</v>
      </c>
      <c r="V34" s="6">
        <v>0</v>
      </c>
      <c r="W34" s="5">
        <v>0</v>
      </c>
      <c r="X34" s="5">
        <v>0</v>
      </c>
      <c r="Y34" s="5">
        <v>0</v>
      </c>
      <c r="Z34" s="16">
        <f>IFERROR($AA34/$N34,"")</f>
        <v>7.76</v>
      </c>
      <c r="AA34" s="5">
        <v>7.76</v>
      </c>
      <c r="AB34" s="4" t="s">
        <v>60</v>
      </c>
      <c r="AC34" s="4" t="s">
        <v>63</v>
      </c>
    </row>
    <row r="35" spans="4:29" ht="17.25" customHeight="1" x14ac:dyDescent="0.35">
      <c r="D35" s="10">
        <v>46221</v>
      </c>
      <c r="E35" s="10"/>
      <c r="F35" s="2">
        <v>46216</v>
      </c>
      <c r="G35" s="11">
        <v>289</v>
      </c>
      <c r="H35" s="11"/>
      <c r="I35" s="4" t="s">
        <v>29</v>
      </c>
      <c r="J35" s="4" t="s">
        <v>81</v>
      </c>
      <c r="K35" s="12" t="s">
        <v>82</v>
      </c>
      <c r="L35" s="12"/>
      <c r="M35" s="5">
        <v>3.32</v>
      </c>
      <c r="N35" s="3">
        <v>1</v>
      </c>
      <c r="O35" s="5">
        <v>3.32</v>
      </c>
      <c r="P35" s="5">
        <v>0</v>
      </c>
      <c r="Q35" s="5">
        <v>3.32</v>
      </c>
      <c r="R35" s="5">
        <v>0</v>
      </c>
      <c r="S35" s="5">
        <v>3.44</v>
      </c>
      <c r="T35" s="6">
        <v>0</v>
      </c>
      <c r="U35" s="6">
        <v>0</v>
      </c>
      <c r="V35" s="6">
        <v>0</v>
      </c>
      <c r="W35" s="5">
        <v>0</v>
      </c>
      <c r="X35" s="5">
        <v>0</v>
      </c>
      <c r="Y35" s="5">
        <v>0</v>
      </c>
      <c r="Z35" s="16">
        <f>IFERROR($AA35/$N35,"")</f>
        <v>6.76</v>
      </c>
      <c r="AA35" s="5">
        <v>6.76</v>
      </c>
      <c r="AB35" s="4" t="s">
        <v>63</v>
      </c>
      <c r="AC35" s="4" t="s">
        <v>63</v>
      </c>
    </row>
    <row r="36" spans="4:29" ht="17.25" customHeight="1" x14ac:dyDescent="0.35">
      <c r="D36" s="10">
        <v>46221</v>
      </c>
      <c r="E36" s="10"/>
      <c r="F36" s="2">
        <v>46216</v>
      </c>
      <c r="G36" s="11">
        <v>289</v>
      </c>
      <c r="H36" s="11"/>
      <c r="I36" s="4" t="s">
        <v>29</v>
      </c>
      <c r="J36" s="4" t="s">
        <v>83</v>
      </c>
      <c r="K36" s="12" t="s">
        <v>84</v>
      </c>
      <c r="L36" s="12"/>
      <c r="M36" s="5">
        <v>3.74</v>
      </c>
      <c r="N36" s="3">
        <v>2</v>
      </c>
      <c r="O36" s="5">
        <v>7.48</v>
      </c>
      <c r="P36" s="5">
        <v>0</v>
      </c>
      <c r="Q36" s="5">
        <v>7.48</v>
      </c>
      <c r="R36" s="5">
        <v>0</v>
      </c>
      <c r="S36" s="5">
        <v>0</v>
      </c>
      <c r="T36" s="6">
        <v>0</v>
      </c>
      <c r="U36" s="6">
        <v>0</v>
      </c>
      <c r="V36" s="6">
        <v>0</v>
      </c>
      <c r="W36" s="5">
        <v>0</v>
      </c>
      <c r="X36" s="5">
        <v>0</v>
      </c>
      <c r="Y36" s="5">
        <v>0</v>
      </c>
      <c r="Z36" s="16">
        <f>IFERROR($AA36/$N36,"")</f>
        <v>3.74</v>
      </c>
      <c r="AA36" s="5">
        <v>7.48</v>
      </c>
      <c r="AB36" s="4" t="s">
        <v>60</v>
      </c>
      <c r="AC36" s="4" t="s">
        <v>28</v>
      </c>
    </row>
    <row r="37" spans="4:29" ht="17.25" customHeight="1" x14ac:dyDescent="0.35">
      <c r="D37" s="10">
        <v>46221</v>
      </c>
      <c r="E37" s="10"/>
      <c r="F37" s="2">
        <v>46216</v>
      </c>
      <c r="G37" s="11">
        <v>289</v>
      </c>
      <c r="H37" s="11"/>
      <c r="I37" s="4" t="s">
        <v>29</v>
      </c>
      <c r="J37" s="4" t="s">
        <v>85</v>
      </c>
      <c r="K37" s="12" t="s">
        <v>86</v>
      </c>
      <c r="L37" s="12"/>
      <c r="M37" s="5">
        <v>3.74</v>
      </c>
      <c r="N37" s="3">
        <v>2</v>
      </c>
      <c r="O37" s="5">
        <v>7.48</v>
      </c>
      <c r="P37" s="5">
        <v>0</v>
      </c>
      <c r="Q37" s="5">
        <v>7.48</v>
      </c>
      <c r="R37" s="5">
        <v>0</v>
      </c>
      <c r="S37" s="5">
        <v>0</v>
      </c>
      <c r="T37" s="6">
        <v>0</v>
      </c>
      <c r="U37" s="6">
        <v>0</v>
      </c>
      <c r="V37" s="6">
        <v>0</v>
      </c>
      <c r="W37" s="5">
        <v>0</v>
      </c>
      <c r="X37" s="5">
        <v>0</v>
      </c>
      <c r="Y37" s="5">
        <v>0</v>
      </c>
      <c r="Z37" s="16">
        <f>IFERROR($AA37/$N37,"")</f>
        <v>3.74</v>
      </c>
      <c r="AA37" s="5">
        <v>7.48</v>
      </c>
      <c r="AB37" s="4" t="s">
        <v>60</v>
      </c>
      <c r="AC37" s="4" t="s">
        <v>28</v>
      </c>
    </row>
    <row r="38" spans="4:29" ht="17.25" customHeight="1" x14ac:dyDescent="0.35">
      <c r="D38" s="10">
        <v>46221</v>
      </c>
      <c r="E38" s="10"/>
      <c r="F38" s="2">
        <v>46216</v>
      </c>
      <c r="G38" s="11">
        <v>289</v>
      </c>
      <c r="H38" s="11"/>
      <c r="I38" s="4" t="s">
        <v>29</v>
      </c>
      <c r="J38" s="4" t="s">
        <v>87</v>
      </c>
      <c r="K38" s="12" t="s">
        <v>88</v>
      </c>
      <c r="L38" s="12"/>
      <c r="M38" s="5">
        <v>3.85</v>
      </c>
      <c r="N38" s="3">
        <v>2</v>
      </c>
      <c r="O38" s="5">
        <v>7.7</v>
      </c>
      <c r="P38" s="5">
        <v>0</v>
      </c>
      <c r="Q38" s="5">
        <v>7.7</v>
      </c>
      <c r="R38" s="5">
        <v>0</v>
      </c>
      <c r="S38" s="5">
        <v>5.03</v>
      </c>
      <c r="T38" s="6">
        <v>0</v>
      </c>
      <c r="U38" s="6">
        <v>0</v>
      </c>
      <c r="V38" s="6">
        <v>0</v>
      </c>
      <c r="W38" s="5">
        <v>0</v>
      </c>
      <c r="X38" s="5">
        <v>0</v>
      </c>
      <c r="Y38" s="5">
        <v>0</v>
      </c>
      <c r="Z38" s="16">
        <f>IFERROR($AA38/$N38,"")</f>
        <v>6.3650000000000002</v>
      </c>
      <c r="AA38" s="5">
        <v>12.73</v>
      </c>
      <c r="AB38" s="4" t="s">
        <v>60</v>
      </c>
      <c r="AC38" s="4" t="s">
        <v>54</v>
      </c>
    </row>
    <row r="39" spans="4:29" ht="17.25" customHeight="1" x14ac:dyDescent="0.35">
      <c r="D39" s="10">
        <v>46221</v>
      </c>
      <c r="E39" s="10"/>
      <c r="F39" s="2">
        <v>46216</v>
      </c>
      <c r="G39" s="11">
        <v>289</v>
      </c>
      <c r="H39" s="11"/>
      <c r="I39" s="4" t="s">
        <v>29</v>
      </c>
      <c r="J39" s="4" t="s">
        <v>89</v>
      </c>
      <c r="K39" s="12" t="s">
        <v>90</v>
      </c>
      <c r="L39" s="12"/>
      <c r="M39" s="5">
        <v>4.2300000000000004</v>
      </c>
      <c r="N39" s="3">
        <v>2</v>
      </c>
      <c r="O39" s="5">
        <v>8.4600000000000009</v>
      </c>
      <c r="P39" s="5">
        <v>0</v>
      </c>
      <c r="Q39" s="5">
        <v>8.4600000000000009</v>
      </c>
      <c r="R39" s="5">
        <v>0</v>
      </c>
      <c r="S39" s="5">
        <v>4.8600000000000003</v>
      </c>
      <c r="T39" s="6">
        <v>0</v>
      </c>
      <c r="U39" s="6">
        <v>0</v>
      </c>
      <c r="V39" s="6">
        <v>0</v>
      </c>
      <c r="W39" s="5">
        <v>0</v>
      </c>
      <c r="X39" s="5">
        <v>0</v>
      </c>
      <c r="Y39" s="5">
        <v>0</v>
      </c>
      <c r="Z39" s="16">
        <f>IFERROR($AA39/$N39,"")</f>
        <v>6.66</v>
      </c>
      <c r="AA39" s="5">
        <v>13.32</v>
      </c>
      <c r="AB39" s="4" t="s">
        <v>63</v>
      </c>
      <c r="AC39" s="4" t="s">
        <v>63</v>
      </c>
    </row>
    <row r="40" spans="4:29" ht="17.25" customHeight="1" x14ac:dyDescent="0.35">
      <c r="D40" s="10">
        <v>46221</v>
      </c>
      <c r="E40" s="10"/>
      <c r="F40" s="2">
        <v>46216</v>
      </c>
      <c r="G40" s="11">
        <v>289</v>
      </c>
      <c r="H40" s="11"/>
      <c r="I40" s="4" t="s">
        <v>29</v>
      </c>
      <c r="J40" s="4" t="s">
        <v>91</v>
      </c>
      <c r="K40" s="12" t="s">
        <v>92</v>
      </c>
      <c r="L40" s="12"/>
      <c r="M40" s="5">
        <v>4.24</v>
      </c>
      <c r="N40" s="3">
        <v>2</v>
      </c>
      <c r="O40" s="5">
        <v>8.48</v>
      </c>
      <c r="P40" s="5">
        <v>0</v>
      </c>
      <c r="Q40" s="5">
        <v>8.48</v>
      </c>
      <c r="R40" s="5">
        <v>0</v>
      </c>
      <c r="S40" s="5">
        <v>8.57</v>
      </c>
      <c r="T40" s="6">
        <v>0</v>
      </c>
      <c r="U40" s="6">
        <v>0</v>
      </c>
      <c r="V40" s="6">
        <v>0</v>
      </c>
      <c r="W40" s="5">
        <v>0</v>
      </c>
      <c r="X40" s="5">
        <v>0</v>
      </c>
      <c r="Y40" s="5">
        <v>0</v>
      </c>
      <c r="Z40" s="16">
        <f>IFERROR($AA40/$N40,"")</f>
        <v>8.5250000000000004</v>
      </c>
      <c r="AA40" s="5">
        <v>17.05</v>
      </c>
      <c r="AB40" s="4" t="s">
        <v>63</v>
      </c>
      <c r="AC40" s="4" t="s">
        <v>63</v>
      </c>
    </row>
    <row r="41" spans="4:29" ht="17.25" customHeight="1" x14ac:dyDescent="0.35">
      <c r="D41" s="10">
        <v>46221</v>
      </c>
      <c r="E41" s="10"/>
      <c r="F41" s="2">
        <v>46216</v>
      </c>
      <c r="G41" s="11">
        <v>289</v>
      </c>
      <c r="H41" s="11"/>
      <c r="I41" s="4" t="s">
        <v>27</v>
      </c>
      <c r="J41" s="4" t="s">
        <v>93</v>
      </c>
      <c r="K41" s="12" t="s">
        <v>94</v>
      </c>
      <c r="L41" s="12"/>
      <c r="M41" s="5">
        <v>4.4000000000000004</v>
      </c>
      <c r="N41" s="3">
        <v>2</v>
      </c>
      <c r="O41" s="5">
        <v>8.8000000000000007</v>
      </c>
      <c r="P41" s="5">
        <v>0</v>
      </c>
      <c r="Q41" s="5">
        <v>8.8000000000000007</v>
      </c>
      <c r="R41" s="5">
        <v>0</v>
      </c>
      <c r="S41" s="5">
        <v>0</v>
      </c>
      <c r="T41" s="6">
        <v>0</v>
      </c>
      <c r="U41" s="6">
        <v>0</v>
      </c>
      <c r="V41" s="6">
        <v>0</v>
      </c>
      <c r="W41" s="5">
        <v>0</v>
      </c>
      <c r="X41" s="5">
        <v>0</v>
      </c>
      <c r="Y41" s="5">
        <v>0</v>
      </c>
      <c r="Z41" s="16">
        <f>IFERROR($AA41/$N41,"")</f>
        <v>4.4000000000000004</v>
      </c>
      <c r="AA41" s="5">
        <v>8.8000000000000007</v>
      </c>
      <c r="AB41" s="4" t="s">
        <v>54</v>
      </c>
      <c r="AC41" s="4" t="s">
        <v>54</v>
      </c>
    </row>
    <row r="42" spans="4:29" ht="17.25" customHeight="1" x14ac:dyDescent="0.35">
      <c r="D42" s="10">
        <v>46221</v>
      </c>
      <c r="E42" s="10"/>
      <c r="F42" s="2">
        <v>46216</v>
      </c>
      <c r="G42" s="11">
        <v>289</v>
      </c>
      <c r="H42" s="11"/>
      <c r="I42" s="4" t="s">
        <v>29</v>
      </c>
      <c r="J42" s="4" t="s">
        <v>95</v>
      </c>
      <c r="K42" s="12" t="s">
        <v>96</v>
      </c>
      <c r="L42" s="12"/>
      <c r="M42" s="5">
        <v>4.49</v>
      </c>
      <c r="N42" s="3">
        <v>3</v>
      </c>
      <c r="O42" s="5">
        <v>13.47</v>
      </c>
      <c r="P42" s="5">
        <v>0</v>
      </c>
      <c r="Q42" s="5">
        <v>13.47</v>
      </c>
      <c r="R42" s="5">
        <v>0</v>
      </c>
      <c r="S42" s="5">
        <v>9.91</v>
      </c>
      <c r="T42" s="6">
        <v>0</v>
      </c>
      <c r="U42" s="6">
        <v>0</v>
      </c>
      <c r="V42" s="6">
        <v>0</v>
      </c>
      <c r="W42" s="5">
        <v>0</v>
      </c>
      <c r="X42" s="5">
        <v>0</v>
      </c>
      <c r="Y42" s="5">
        <v>0</v>
      </c>
      <c r="Z42" s="16">
        <f>IFERROR($AA42/$N42,"")</f>
        <v>7.793333333333333</v>
      </c>
      <c r="AA42" s="5">
        <v>23.38</v>
      </c>
      <c r="AB42" s="4" t="s">
        <v>63</v>
      </c>
      <c r="AC42" s="4" t="s">
        <v>63</v>
      </c>
    </row>
    <row r="43" spans="4:29" ht="17.25" customHeight="1" x14ac:dyDescent="0.35">
      <c r="D43" s="10">
        <v>46221</v>
      </c>
      <c r="E43" s="10"/>
      <c r="F43" s="2">
        <v>46216</v>
      </c>
      <c r="G43" s="11">
        <v>289</v>
      </c>
      <c r="H43" s="11"/>
      <c r="I43" s="4" t="s">
        <v>29</v>
      </c>
      <c r="J43" s="4" t="s">
        <v>97</v>
      </c>
      <c r="K43" s="12" t="s">
        <v>98</v>
      </c>
      <c r="L43" s="12"/>
      <c r="M43" s="5">
        <v>4.49</v>
      </c>
      <c r="N43" s="3">
        <v>3</v>
      </c>
      <c r="O43" s="5">
        <v>13.47</v>
      </c>
      <c r="P43" s="5">
        <v>0</v>
      </c>
      <c r="Q43" s="5">
        <v>13.47</v>
      </c>
      <c r="R43" s="5">
        <v>0</v>
      </c>
      <c r="S43" s="5">
        <v>2.57</v>
      </c>
      <c r="T43" s="6">
        <v>0</v>
      </c>
      <c r="U43" s="6">
        <v>0</v>
      </c>
      <c r="V43" s="6">
        <v>0</v>
      </c>
      <c r="W43" s="5">
        <v>0</v>
      </c>
      <c r="X43" s="5">
        <v>0</v>
      </c>
      <c r="Y43" s="5">
        <v>0</v>
      </c>
      <c r="Z43" s="16">
        <f>IFERROR($AA43/$N43,"")</f>
        <v>5.3466666666666667</v>
      </c>
      <c r="AA43" s="5">
        <v>16.04</v>
      </c>
      <c r="AB43" s="4" t="s">
        <v>35</v>
      </c>
      <c r="AC43" s="4" t="s">
        <v>35</v>
      </c>
    </row>
    <row r="44" spans="4:29" ht="17.25" customHeight="1" x14ac:dyDescent="0.35">
      <c r="D44" s="10">
        <v>46221</v>
      </c>
      <c r="E44" s="10"/>
      <c r="F44" s="2">
        <v>46216</v>
      </c>
      <c r="G44" s="11">
        <v>289</v>
      </c>
      <c r="H44" s="11"/>
      <c r="I44" s="4" t="s">
        <v>29</v>
      </c>
      <c r="J44" s="4" t="s">
        <v>99</v>
      </c>
      <c r="K44" s="12" t="s">
        <v>100</v>
      </c>
      <c r="L44" s="12"/>
      <c r="M44" s="5">
        <v>4.49</v>
      </c>
      <c r="N44" s="3">
        <v>3</v>
      </c>
      <c r="O44" s="5">
        <v>13.47</v>
      </c>
      <c r="P44" s="5">
        <v>0</v>
      </c>
      <c r="Q44" s="5">
        <v>13.47</v>
      </c>
      <c r="R44" s="5">
        <v>0</v>
      </c>
      <c r="S44" s="5">
        <v>2.57</v>
      </c>
      <c r="T44" s="6">
        <v>0</v>
      </c>
      <c r="U44" s="6">
        <v>0</v>
      </c>
      <c r="V44" s="6">
        <v>0</v>
      </c>
      <c r="W44" s="5">
        <v>0</v>
      </c>
      <c r="X44" s="5">
        <v>0</v>
      </c>
      <c r="Y44" s="5">
        <v>0</v>
      </c>
      <c r="Z44" s="16">
        <f>IFERROR($AA44/$N44,"")</f>
        <v>5.3466666666666667</v>
      </c>
      <c r="AA44" s="5">
        <v>16.04</v>
      </c>
      <c r="AB44" s="4" t="s">
        <v>35</v>
      </c>
      <c r="AC44" s="4" t="s">
        <v>35</v>
      </c>
    </row>
    <row r="45" spans="4:29" ht="17.25" customHeight="1" x14ac:dyDescent="0.35">
      <c r="D45" s="10">
        <v>46221</v>
      </c>
      <c r="E45" s="10"/>
      <c r="F45" s="2">
        <v>46216</v>
      </c>
      <c r="G45" s="11">
        <v>289</v>
      </c>
      <c r="H45" s="11"/>
      <c r="I45" s="4" t="s">
        <v>29</v>
      </c>
      <c r="J45" s="4" t="s">
        <v>101</v>
      </c>
      <c r="K45" s="12" t="s">
        <v>102</v>
      </c>
      <c r="L45" s="12"/>
      <c r="M45" s="5">
        <v>4.7</v>
      </c>
      <c r="N45" s="3">
        <v>2</v>
      </c>
      <c r="O45" s="5">
        <v>9.4</v>
      </c>
      <c r="P45" s="5">
        <v>0</v>
      </c>
      <c r="Q45" s="5">
        <v>9.4</v>
      </c>
      <c r="R45" s="5">
        <v>0</v>
      </c>
      <c r="S45" s="5">
        <v>2.15</v>
      </c>
      <c r="T45" s="6">
        <v>0</v>
      </c>
      <c r="U45" s="6">
        <v>0</v>
      </c>
      <c r="V45" s="6">
        <v>0</v>
      </c>
      <c r="W45" s="5">
        <v>0</v>
      </c>
      <c r="X45" s="5">
        <v>0</v>
      </c>
      <c r="Y45" s="5">
        <v>0</v>
      </c>
      <c r="Z45" s="16">
        <f>IFERROR($AA45/$N45,"")</f>
        <v>5.7750000000000004</v>
      </c>
      <c r="AA45" s="5">
        <v>11.55</v>
      </c>
      <c r="AB45" s="4" t="s">
        <v>54</v>
      </c>
      <c r="AC45" s="4" t="s">
        <v>54</v>
      </c>
    </row>
    <row r="46" spans="4:29" ht="17.25" customHeight="1" x14ac:dyDescent="0.35">
      <c r="D46" s="10">
        <v>46221</v>
      </c>
      <c r="E46" s="10"/>
      <c r="F46" s="2">
        <v>46216</v>
      </c>
      <c r="G46" s="11">
        <v>289</v>
      </c>
      <c r="H46" s="11"/>
      <c r="I46" s="4" t="s">
        <v>29</v>
      </c>
      <c r="J46" s="4" t="s">
        <v>103</v>
      </c>
      <c r="K46" s="12" t="s">
        <v>104</v>
      </c>
      <c r="L46" s="12"/>
      <c r="M46" s="5">
        <v>4.76</v>
      </c>
      <c r="N46" s="3">
        <v>2</v>
      </c>
      <c r="O46" s="5">
        <v>9.52</v>
      </c>
      <c r="P46" s="5">
        <v>0</v>
      </c>
      <c r="Q46" s="5">
        <v>9.52</v>
      </c>
      <c r="R46" s="5">
        <v>0</v>
      </c>
      <c r="S46" s="5">
        <v>14.67</v>
      </c>
      <c r="T46" s="6">
        <v>0</v>
      </c>
      <c r="U46" s="6">
        <v>0</v>
      </c>
      <c r="V46" s="6">
        <v>0</v>
      </c>
      <c r="W46" s="5">
        <v>0</v>
      </c>
      <c r="X46" s="5">
        <v>0</v>
      </c>
      <c r="Y46" s="5">
        <v>0</v>
      </c>
      <c r="Z46" s="16">
        <f>IFERROR($AA46/$N46,"")</f>
        <v>12.095000000000001</v>
      </c>
      <c r="AA46" s="5">
        <v>24.19</v>
      </c>
      <c r="AB46" s="4" t="s">
        <v>105</v>
      </c>
      <c r="AC46" s="4" t="s">
        <v>63</v>
      </c>
    </row>
    <row r="47" spans="4:29" ht="17.25" customHeight="1" x14ac:dyDescent="0.35">
      <c r="D47" s="10">
        <v>46221</v>
      </c>
      <c r="E47" s="10"/>
      <c r="F47" s="2">
        <v>46216</v>
      </c>
      <c r="G47" s="11">
        <v>289</v>
      </c>
      <c r="H47" s="11"/>
      <c r="I47" s="4" t="s">
        <v>29</v>
      </c>
      <c r="J47" s="4" t="s">
        <v>106</v>
      </c>
      <c r="K47" s="12" t="s">
        <v>107</v>
      </c>
      <c r="L47" s="12"/>
      <c r="M47" s="5">
        <v>4.9800000000000004</v>
      </c>
      <c r="N47" s="3">
        <v>3</v>
      </c>
      <c r="O47" s="5">
        <v>14.94</v>
      </c>
      <c r="P47" s="5">
        <v>0</v>
      </c>
      <c r="Q47" s="5">
        <v>14.94</v>
      </c>
      <c r="R47" s="5">
        <v>0</v>
      </c>
      <c r="S47" s="5">
        <v>6.88</v>
      </c>
      <c r="T47" s="6">
        <v>0</v>
      </c>
      <c r="U47" s="6">
        <v>0</v>
      </c>
      <c r="V47" s="6">
        <v>0</v>
      </c>
      <c r="W47" s="5">
        <v>0</v>
      </c>
      <c r="X47" s="5">
        <v>0</v>
      </c>
      <c r="Y47" s="5">
        <v>0</v>
      </c>
      <c r="Z47" s="16">
        <f>IFERROR($AA47/$N47,"")</f>
        <v>7.2733333333333334</v>
      </c>
      <c r="AA47" s="5">
        <v>21.82</v>
      </c>
      <c r="AB47" s="4" t="s">
        <v>60</v>
      </c>
      <c r="AC47" s="4" t="s">
        <v>54</v>
      </c>
    </row>
    <row r="48" spans="4:29" ht="17.25" customHeight="1" x14ac:dyDescent="0.35">
      <c r="D48" s="10">
        <v>46221</v>
      </c>
      <c r="E48" s="10"/>
      <c r="F48" s="2">
        <v>46216</v>
      </c>
      <c r="G48" s="11">
        <v>289</v>
      </c>
      <c r="H48" s="11"/>
      <c r="I48" s="4" t="s">
        <v>29</v>
      </c>
      <c r="J48" s="4" t="s">
        <v>108</v>
      </c>
      <c r="K48" s="12" t="s">
        <v>109</v>
      </c>
      <c r="L48" s="12"/>
      <c r="M48" s="5">
        <v>4.99</v>
      </c>
      <c r="N48" s="3">
        <v>2</v>
      </c>
      <c r="O48" s="5">
        <v>9.98</v>
      </c>
      <c r="P48" s="5">
        <v>0</v>
      </c>
      <c r="Q48" s="5">
        <v>9.98</v>
      </c>
      <c r="R48" s="5">
        <v>0</v>
      </c>
      <c r="S48" s="5">
        <v>4.75</v>
      </c>
      <c r="T48" s="6">
        <v>0</v>
      </c>
      <c r="U48" s="6">
        <v>0</v>
      </c>
      <c r="V48" s="6">
        <v>0</v>
      </c>
      <c r="W48" s="5">
        <v>0</v>
      </c>
      <c r="X48" s="5">
        <v>0</v>
      </c>
      <c r="Y48" s="5">
        <v>0</v>
      </c>
      <c r="Z48" s="16">
        <f>IFERROR($AA48/$N48,"")</f>
        <v>7.3650000000000002</v>
      </c>
      <c r="AA48" s="5">
        <v>14.73</v>
      </c>
      <c r="AB48" s="4" t="s">
        <v>54</v>
      </c>
      <c r="AC48" s="4" t="s">
        <v>54</v>
      </c>
    </row>
    <row r="49" spans="4:29" ht="17.25" customHeight="1" x14ac:dyDescent="0.35">
      <c r="D49" s="10">
        <v>46221</v>
      </c>
      <c r="E49" s="10"/>
      <c r="F49" s="2">
        <v>46216</v>
      </c>
      <c r="G49" s="11">
        <v>289</v>
      </c>
      <c r="H49" s="11"/>
      <c r="I49" s="4" t="s">
        <v>29</v>
      </c>
      <c r="J49" s="4" t="s">
        <v>110</v>
      </c>
      <c r="K49" s="12" t="s">
        <v>111</v>
      </c>
      <c r="L49" s="12"/>
      <c r="M49" s="5">
        <v>5</v>
      </c>
      <c r="N49" s="3">
        <v>1</v>
      </c>
      <c r="O49" s="5">
        <v>5</v>
      </c>
      <c r="P49" s="5">
        <v>0</v>
      </c>
      <c r="Q49" s="5">
        <v>5</v>
      </c>
      <c r="R49" s="5">
        <v>0</v>
      </c>
      <c r="S49" s="5">
        <v>3.46</v>
      </c>
      <c r="T49" s="6">
        <v>0</v>
      </c>
      <c r="U49" s="6">
        <v>0</v>
      </c>
      <c r="V49" s="6">
        <v>0</v>
      </c>
      <c r="W49" s="5">
        <v>0</v>
      </c>
      <c r="X49" s="5">
        <v>0</v>
      </c>
      <c r="Y49" s="5">
        <v>0</v>
      </c>
      <c r="Z49" s="16">
        <f>IFERROR($AA49/$N49,"")</f>
        <v>8.4600000000000009</v>
      </c>
      <c r="AA49" s="5">
        <v>8.4600000000000009</v>
      </c>
      <c r="AB49" s="4" t="s">
        <v>54</v>
      </c>
      <c r="AC49" s="4" t="s">
        <v>54</v>
      </c>
    </row>
    <row r="50" spans="4:29" ht="17.25" customHeight="1" x14ac:dyDescent="0.35">
      <c r="D50" s="10">
        <v>46221</v>
      </c>
      <c r="E50" s="10"/>
      <c r="F50" s="2">
        <v>46216</v>
      </c>
      <c r="G50" s="11">
        <v>289</v>
      </c>
      <c r="H50" s="11"/>
      <c r="I50" s="4" t="s">
        <v>29</v>
      </c>
      <c r="J50" s="4" t="s">
        <v>112</v>
      </c>
      <c r="K50" s="12" t="s">
        <v>113</v>
      </c>
      <c r="L50" s="12"/>
      <c r="M50" s="5">
        <v>5.29</v>
      </c>
      <c r="N50" s="3">
        <v>6</v>
      </c>
      <c r="O50" s="5">
        <v>31.74</v>
      </c>
      <c r="P50" s="5">
        <v>0</v>
      </c>
      <c r="Q50" s="5">
        <v>31.74</v>
      </c>
      <c r="R50" s="5">
        <v>0</v>
      </c>
      <c r="S50" s="5">
        <v>16.63</v>
      </c>
      <c r="T50" s="6">
        <v>0</v>
      </c>
      <c r="U50" s="6">
        <v>0</v>
      </c>
      <c r="V50" s="6">
        <v>0</v>
      </c>
      <c r="W50" s="5">
        <v>0</v>
      </c>
      <c r="X50" s="5">
        <v>0</v>
      </c>
      <c r="Y50" s="5">
        <v>0</v>
      </c>
      <c r="Z50" s="16">
        <f>IFERROR($AA50/$N50,"")</f>
        <v>8.0616666666666656</v>
      </c>
      <c r="AA50" s="5">
        <v>48.37</v>
      </c>
      <c r="AB50" s="4" t="s">
        <v>54</v>
      </c>
      <c r="AC50" s="4" t="s">
        <v>54</v>
      </c>
    </row>
    <row r="51" spans="4:29" ht="17.25" customHeight="1" x14ac:dyDescent="0.35">
      <c r="D51" s="10">
        <v>46221</v>
      </c>
      <c r="E51" s="10"/>
      <c r="F51" s="2">
        <v>46216</v>
      </c>
      <c r="G51" s="11">
        <v>289</v>
      </c>
      <c r="H51" s="11"/>
      <c r="I51" s="4" t="s">
        <v>29</v>
      </c>
      <c r="J51" s="4" t="s">
        <v>114</v>
      </c>
      <c r="K51" s="12" t="s">
        <v>115</v>
      </c>
      <c r="L51" s="12"/>
      <c r="M51" s="5">
        <v>5.45</v>
      </c>
      <c r="N51" s="3">
        <v>3</v>
      </c>
      <c r="O51" s="5">
        <v>16.350000000000001</v>
      </c>
      <c r="P51" s="5">
        <v>0</v>
      </c>
      <c r="Q51" s="5">
        <v>16.350000000000001</v>
      </c>
      <c r="R51" s="5">
        <v>0</v>
      </c>
      <c r="S51" s="5">
        <v>4.99</v>
      </c>
      <c r="T51" s="6">
        <v>0</v>
      </c>
      <c r="U51" s="6">
        <v>0</v>
      </c>
      <c r="V51" s="6">
        <v>0</v>
      </c>
      <c r="W51" s="5">
        <v>0</v>
      </c>
      <c r="X51" s="5">
        <v>0</v>
      </c>
      <c r="Y51" s="5">
        <v>0</v>
      </c>
      <c r="Z51" s="16">
        <f>IFERROR($AA51/$N51,"")</f>
        <v>7.1133333333333333</v>
      </c>
      <c r="AA51" s="5">
        <v>21.34</v>
      </c>
      <c r="AB51" s="4" t="s">
        <v>54</v>
      </c>
      <c r="AC51" s="4" t="s">
        <v>54</v>
      </c>
    </row>
    <row r="52" spans="4:29" ht="17.25" customHeight="1" x14ac:dyDescent="0.35">
      <c r="D52" s="10">
        <v>46221</v>
      </c>
      <c r="E52" s="10"/>
      <c r="F52" s="2">
        <v>46216</v>
      </c>
      <c r="G52" s="11">
        <v>289</v>
      </c>
      <c r="H52" s="11"/>
      <c r="I52" s="4" t="s">
        <v>29</v>
      </c>
      <c r="J52" s="4" t="s">
        <v>116</v>
      </c>
      <c r="K52" s="12" t="s">
        <v>117</v>
      </c>
      <c r="L52" s="12"/>
      <c r="M52" s="5">
        <v>5.49</v>
      </c>
      <c r="N52" s="3">
        <v>2</v>
      </c>
      <c r="O52" s="5">
        <v>10.98</v>
      </c>
      <c r="P52" s="5">
        <v>0</v>
      </c>
      <c r="Q52" s="5">
        <v>10.98</v>
      </c>
      <c r="R52" s="5">
        <v>0</v>
      </c>
      <c r="S52" s="5">
        <v>3.41</v>
      </c>
      <c r="T52" s="6">
        <v>0</v>
      </c>
      <c r="U52" s="6">
        <v>0</v>
      </c>
      <c r="V52" s="6">
        <v>0</v>
      </c>
      <c r="W52" s="5">
        <v>0</v>
      </c>
      <c r="X52" s="5">
        <v>0</v>
      </c>
      <c r="Y52" s="5">
        <v>0</v>
      </c>
      <c r="Z52" s="16">
        <f>IFERROR($AA52/$N52,"")</f>
        <v>7.1950000000000003</v>
      </c>
      <c r="AA52" s="5">
        <v>14.39</v>
      </c>
      <c r="AB52" s="4" t="s">
        <v>54</v>
      </c>
      <c r="AC52" s="4" t="s">
        <v>54</v>
      </c>
    </row>
    <row r="53" spans="4:29" ht="17.25" customHeight="1" x14ac:dyDescent="0.35">
      <c r="D53" s="10">
        <v>46221</v>
      </c>
      <c r="E53" s="10"/>
      <c r="F53" s="2">
        <v>46216</v>
      </c>
      <c r="G53" s="11">
        <v>289</v>
      </c>
      <c r="H53" s="11"/>
      <c r="I53" s="4" t="s">
        <v>29</v>
      </c>
      <c r="J53" s="4" t="s">
        <v>118</v>
      </c>
      <c r="K53" s="12" t="s">
        <v>119</v>
      </c>
      <c r="L53" s="12"/>
      <c r="M53" s="5">
        <v>5.99</v>
      </c>
      <c r="N53" s="3">
        <v>2</v>
      </c>
      <c r="O53" s="5">
        <v>11.98</v>
      </c>
      <c r="P53" s="5">
        <v>0</v>
      </c>
      <c r="Q53" s="5">
        <v>11.98</v>
      </c>
      <c r="R53" s="5">
        <v>0</v>
      </c>
      <c r="S53" s="5">
        <v>3.64</v>
      </c>
      <c r="T53" s="6">
        <v>0</v>
      </c>
      <c r="U53" s="6">
        <v>0</v>
      </c>
      <c r="V53" s="6">
        <v>0</v>
      </c>
      <c r="W53" s="5">
        <v>0</v>
      </c>
      <c r="X53" s="5">
        <v>0</v>
      </c>
      <c r="Y53" s="5">
        <v>0</v>
      </c>
      <c r="Z53" s="16">
        <f>IFERROR($AA53/$N53,"")</f>
        <v>7.81</v>
      </c>
      <c r="AA53" s="5">
        <v>15.62</v>
      </c>
      <c r="AB53" s="4" t="s">
        <v>60</v>
      </c>
      <c r="AC53" s="4" t="s">
        <v>54</v>
      </c>
    </row>
    <row r="54" spans="4:29" ht="17.25" customHeight="1" x14ac:dyDescent="0.35">
      <c r="D54" s="10">
        <v>46221</v>
      </c>
      <c r="E54" s="10"/>
      <c r="F54" s="2">
        <v>46216</v>
      </c>
      <c r="G54" s="11">
        <v>289</v>
      </c>
      <c r="H54" s="11"/>
      <c r="I54" s="4" t="s">
        <v>29</v>
      </c>
      <c r="J54" s="4" t="s">
        <v>120</v>
      </c>
      <c r="K54" s="12" t="s">
        <v>121</v>
      </c>
      <c r="L54" s="12"/>
      <c r="M54" s="5">
        <v>5.99</v>
      </c>
      <c r="N54" s="3">
        <v>1</v>
      </c>
      <c r="O54" s="5">
        <v>5.99</v>
      </c>
      <c r="P54" s="5">
        <v>0</v>
      </c>
      <c r="Q54" s="5">
        <v>5.99</v>
      </c>
      <c r="R54" s="5">
        <v>0.86</v>
      </c>
      <c r="S54" s="5">
        <v>0</v>
      </c>
      <c r="T54" s="6">
        <v>0</v>
      </c>
      <c r="U54" s="6">
        <v>0</v>
      </c>
      <c r="V54" s="6">
        <v>0</v>
      </c>
      <c r="W54" s="5">
        <v>0</v>
      </c>
      <c r="X54" s="5">
        <v>0</v>
      </c>
      <c r="Y54" s="5">
        <v>0</v>
      </c>
      <c r="Z54" s="16">
        <f>IFERROR($AA54/$N54,"")</f>
        <v>6.85</v>
      </c>
      <c r="AA54" s="5">
        <v>6.85</v>
      </c>
      <c r="AB54" s="4" t="s">
        <v>28</v>
      </c>
      <c r="AC54" s="4" t="s">
        <v>28</v>
      </c>
    </row>
    <row r="55" spans="4:29" ht="17.25" customHeight="1" x14ac:dyDescent="0.35">
      <c r="D55" s="10">
        <v>46221</v>
      </c>
      <c r="E55" s="10"/>
      <c r="F55" s="2">
        <v>46216</v>
      </c>
      <c r="G55" s="11">
        <v>289</v>
      </c>
      <c r="H55" s="11"/>
      <c r="I55" s="4" t="s">
        <v>29</v>
      </c>
      <c r="J55" s="4" t="s">
        <v>122</v>
      </c>
      <c r="K55" s="12" t="s">
        <v>123</v>
      </c>
      <c r="L55" s="12"/>
      <c r="M55" s="5">
        <v>6.99</v>
      </c>
      <c r="N55" s="3">
        <v>3</v>
      </c>
      <c r="O55" s="5">
        <v>20.97</v>
      </c>
      <c r="P55" s="5">
        <v>0</v>
      </c>
      <c r="Q55" s="5">
        <v>20.97</v>
      </c>
      <c r="R55" s="5">
        <v>3</v>
      </c>
      <c r="S55" s="5">
        <v>0</v>
      </c>
      <c r="T55" s="6">
        <v>0</v>
      </c>
      <c r="U55" s="6">
        <v>0</v>
      </c>
      <c r="V55" s="6">
        <v>0</v>
      </c>
      <c r="W55" s="5">
        <v>0</v>
      </c>
      <c r="X55" s="5">
        <v>0</v>
      </c>
      <c r="Y55" s="5">
        <v>0</v>
      </c>
      <c r="Z55" s="16">
        <f>IFERROR($AA55/$N55,"")</f>
        <v>7.9899999999999993</v>
      </c>
      <c r="AA55" s="5">
        <v>23.97</v>
      </c>
      <c r="AB55" s="4" t="s">
        <v>35</v>
      </c>
      <c r="AC55" s="4" t="s">
        <v>35</v>
      </c>
    </row>
    <row r="56" spans="4:29" ht="17.25" customHeight="1" x14ac:dyDescent="0.35">
      <c r="D56" s="10">
        <v>46221</v>
      </c>
      <c r="E56" s="10"/>
      <c r="F56" s="2">
        <v>46216</v>
      </c>
      <c r="G56" s="11">
        <v>289</v>
      </c>
      <c r="H56" s="11"/>
      <c r="I56" s="4" t="s">
        <v>29</v>
      </c>
      <c r="J56" s="4" t="s">
        <v>124</v>
      </c>
      <c r="K56" s="12" t="s">
        <v>125</v>
      </c>
      <c r="L56" s="12"/>
      <c r="M56" s="5">
        <v>6.99</v>
      </c>
      <c r="N56" s="3">
        <v>3</v>
      </c>
      <c r="O56" s="5">
        <v>20.97</v>
      </c>
      <c r="P56" s="5">
        <v>0</v>
      </c>
      <c r="Q56" s="5">
        <v>20.97</v>
      </c>
      <c r="R56" s="5">
        <v>0</v>
      </c>
      <c r="S56" s="5">
        <v>21.39</v>
      </c>
      <c r="T56" s="6">
        <v>0</v>
      </c>
      <c r="U56" s="6">
        <v>0</v>
      </c>
      <c r="V56" s="6">
        <v>0</v>
      </c>
      <c r="W56" s="5">
        <v>0</v>
      </c>
      <c r="X56" s="5">
        <v>0</v>
      </c>
      <c r="Y56" s="5">
        <v>0</v>
      </c>
      <c r="Z56" s="16">
        <f>IFERROR($AA56/$N56,"")</f>
        <v>14.12</v>
      </c>
      <c r="AA56" s="5">
        <v>42.36</v>
      </c>
      <c r="AB56" s="4" t="s">
        <v>60</v>
      </c>
      <c r="AC56" s="4" t="s">
        <v>54</v>
      </c>
    </row>
    <row r="57" spans="4:29" ht="17.25" customHeight="1" x14ac:dyDescent="0.35">
      <c r="D57" s="10">
        <v>46221</v>
      </c>
      <c r="E57" s="10"/>
      <c r="F57" s="2">
        <v>46216</v>
      </c>
      <c r="G57" s="11">
        <v>289</v>
      </c>
      <c r="H57" s="11"/>
      <c r="I57" s="4" t="s">
        <v>29</v>
      </c>
      <c r="J57" s="4" t="s">
        <v>126</v>
      </c>
      <c r="K57" s="12" t="s">
        <v>127</v>
      </c>
      <c r="L57" s="12"/>
      <c r="M57" s="5">
        <v>7.01</v>
      </c>
      <c r="N57" s="3">
        <v>1</v>
      </c>
      <c r="O57" s="5">
        <v>7.01</v>
      </c>
      <c r="P57" s="5">
        <v>0</v>
      </c>
      <c r="Q57" s="5">
        <v>7.01</v>
      </c>
      <c r="R57" s="5">
        <v>0</v>
      </c>
      <c r="S57" s="5">
        <v>0</v>
      </c>
      <c r="T57" s="6">
        <v>0</v>
      </c>
      <c r="U57" s="6">
        <v>0</v>
      </c>
      <c r="V57" s="6">
        <v>0</v>
      </c>
      <c r="W57" s="5">
        <v>0</v>
      </c>
      <c r="X57" s="5">
        <v>0</v>
      </c>
      <c r="Y57" s="5">
        <v>0</v>
      </c>
      <c r="Z57" s="16">
        <f>IFERROR($AA57/$N57,"")</f>
        <v>7.01</v>
      </c>
      <c r="AA57" s="5">
        <v>7.01</v>
      </c>
      <c r="AB57" s="4" t="s">
        <v>28</v>
      </c>
      <c r="AC57" s="4" t="s">
        <v>28</v>
      </c>
    </row>
    <row r="58" spans="4:29" ht="17.25" customHeight="1" x14ac:dyDescent="0.35">
      <c r="D58" s="10">
        <v>46221</v>
      </c>
      <c r="E58" s="10"/>
      <c r="F58" s="2">
        <v>46216</v>
      </c>
      <c r="G58" s="11">
        <v>289</v>
      </c>
      <c r="H58" s="11"/>
      <c r="I58" s="4" t="s">
        <v>29</v>
      </c>
      <c r="J58" s="4" t="s">
        <v>128</v>
      </c>
      <c r="K58" s="12" t="s">
        <v>129</v>
      </c>
      <c r="L58" s="12"/>
      <c r="M58" s="5">
        <v>7.01</v>
      </c>
      <c r="N58" s="3">
        <v>1</v>
      </c>
      <c r="O58" s="5">
        <v>7.01</v>
      </c>
      <c r="P58" s="5">
        <v>0</v>
      </c>
      <c r="Q58" s="5">
        <v>7.01</v>
      </c>
      <c r="R58" s="5">
        <v>0</v>
      </c>
      <c r="S58" s="5">
        <v>0</v>
      </c>
      <c r="T58" s="6">
        <v>0</v>
      </c>
      <c r="U58" s="6">
        <v>0</v>
      </c>
      <c r="V58" s="6">
        <v>0</v>
      </c>
      <c r="W58" s="5">
        <v>0</v>
      </c>
      <c r="X58" s="5">
        <v>0</v>
      </c>
      <c r="Y58" s="5">
        <v>0</v>
      </c>
      <c r="Z58" s="16">
        <f>IFERROR($AA58/$N58,"")</f>
        <v>7.01</v>
      </c>
      <c r="AA58" s="5">
        <v>7.01</v>
      </c>
      <c r="AB58" s="4" t="s">
        <v>28</v>
      </c>
      <c r="AC58" s="4" t="s">
        <v>28</v>
      </c>
    </row>
    <row r="59" spans="4:29" ht="17.25" customHeight="1" x14ac:dyDescent="0.35">
      <c r="D59" s="10">
        <v>46221</v>
      </c>
      <c r="E59" s="10"/>
      <c r="F59" s="2">
        <v>46216</v>
      </c>
      <c r="G59" s="11">
        <v>289</v>
      </c>
      <c r="H59" s="11"/>
      <c r="I59" s="4" t="s">
        <v>29</v>
      </c>
      <c r="J59" s="4" t="s">
        <v>130</v>
      </c>
      <c r="K59" s="12" t="s">
        <v>131</v>
      </c>
      <c r="L59" s="12"/>
      <c r="M59" s="5">
        <v>7.16</v>
      </c>
      <c r="N59" s="3">
        <v>2</v>
      </c>
      <c r="O59" s="5">
        <v>14.32</v>
      </c>
      <c r="P59" s="5">
        <v>0</v>
      </c>
      <c r="Q59" s="5">
        <v>14.32</v>
      </c>
      <c r="R59" s="5">
        <v>0</v>
      </c>
      <c r="S59" s="5">
        <v>6.14</v>
      </c>
      <c r="T59" s="6">
        <v>0</v>
      </c>
      <c r="U59" s="6">
        <v>0</v>
      </c>
      <c r="V59" s="6">
        <v>0</v>
      </c>
      <c r="W59" s="5">
        <v>0</v>
      </c>
      <c r="X59" s="5">
        <v>0</v>
      </c>
      <c r="Y59" s="5">
        <v>0</v>
      </c>
      <c r="Z59" s="16">
        <f>IFERROR($AA59/$N59,"")</f>
        <v>10.23</v>
      </c>
      <c r="AA59" s="5">
        <v>20.46</v>
      </c>
      <c r="AB59" s="4" t="s">
        <v>60</v>
      </c>
      <c r="AC59" s="4" t="s">
        <v>63</v>
      </c>
    </row>
    <row r="60" spans="4:29" ht="17.25" customHeight="1" x14ac:dyDescent="0.35">
      <c r="D60" s="10">
        <v>46221</v>
      </c>
      <c r="E60" s="10"/>
      <c r="F60" s="2">
        <v>46216</v>
      </c>
      <c r="G60" s="11">
        <v>289</v>
      </c>
      <c r="H60" s="11"/>
      <c r="I60" s="4" t="s">
        <v>29</v>
      </c>
      <c r="J60" s="4" t="s">
        <v>132</v>
      </c>
      <c r="K60" s="12" t="s">
        <v>133</v>
      </c>
      <c r="L60" s="12"/>
      <c r="M60" s="5">
        <v>7.2</v>
      </c>
      <c r="N60" s="3">
        <v>6</v>
      </c>
      <c r="O60" s="5">
        <v>43.2</v>
      </c>
      <c r="P60" s="5">
        <v>0</v>
      </c>
      <c r="Q60" s="5">
        <v>43.2</v>
      </c>
      <c r="R60" s="5">
        <v>0</v>
      </c>
      <c r="S60" s="5">
        <v>23.49</v>
      </c>
      <c r="T60" s="6">
        <v>0</v>
      </c>
      <c r="U60" s="6">
        <v>0</v>
      </c>
      <c r="V60" s="6">
        <v>0</v>
      </c>
      <c r="W60" s="5">
        <v>0</v>
      </c>
      <c r="X60" s="5">
        <v>0</v>
      </c>
      <c r="Y60" s="5">
        <v>0</v>
      </c>
      <c r="Z60" s="16">
        <f>IFERROR($AA60/$N60,"")</f>
        <v>11.115</v>
      </c>
      <c r="AA60" s="5">
        <v>66.69</v>
      </c>
      <c r="AB60" s="4" t="s">
        <v>54</v>
      </c>
      <c r="AC60" s="4" t="s">
        <v>54</v>
      </c>
    </row>
    <row r="61" spans="4:29" ht="17.25" customHeight="1" x14ac:dyDescent="0.35">
      <c r="D61" s="10">
        <v>46221</v>
      </c>
      <c r="E61" s="10"/>
      <c r="F61" s="2">
        <v>46216</v>
      </c>
      <c r="G61" s="11">
        <v>289</v>
      </c>
      <c r="H61" s="11"/>
      <c r="I61" s="4" t="s">
        <v>29</v>
      </c>
      <c r="J61" s="4" t="s">
        <v>134</v>
      </c>
      <c r="K61" s="12" t="s">
        <v>135</v>
      </c>
      <c r="L61" s="12"/>
      <c r="M61" s="5">
        <v>7.34</v>
      </c>
      <c r="N61" s="3">
        <v>3</v>
      </c>
      <c r="O61" s="5">
        <v>22.02</v>
      </c>
      <c r="P61" s="5">
        <v>0</v>
      </c>
      <c r="Q61" s="5">
        <v>22.02</v>
      </c>
      <c r="R61" s="5">
        <v>0</v>
      </c>
      <c r="S61" s="5">
        <v>6</v>
      </c>
      <c r="T61" s="6">
        <v>0</v>
      </c>
      <c r="U61" s="6">
        <v>0</v>
      </c>
      <c r="V61" s="6">
        <v>0</v>
      </c>
      <c r="W61" s="5">
        <v>0</v>
      </c>
      <c r="X61" s="5">
        <v>0</v>
      </c>
      <c r="Y61" s="5">
        <v>0</v>
      </c>
      <c r="Z61" s="16">
        <f>IFERROR($AA61/$N61,"")</f>
        <v>9.34</v>
      </c>
      <c r="AA61" s="5">
        <v>28.02</v>
      </c>
      <c r="AB61" s="4" t="s">
        <v>54</v>
      </c>
      <c r="AC61" s="4" t="s">
        <v>54</v>
      </c>
    </row>
    <row r="62" spans="4:29" ht="17.25" customHeight="1" x14ac:dyDescent="0.35">
      <c r="D62" s="10">
        <v>46221</v>
      </c>
      <c r="E62" s="10"/>
      <c r="F62" s="2">
        <v>46216</v>
      </c>
      <c r="G62" s="11">
        <v>289</v>
      </c>
      <c r="H62" s="11"/>
      <c r="I62" s="4" t="s">
        <v>29</v>
      </c>
      <c r="J62" s="4" t="s">
        <v>136</v>
      </c>
      <c r="K62" s="12" t="s">
        <v>137</v>
      </c>
      <c r="L62" s="12"/>
      <c r="M62" s="5">
        <v>7.88</v>
      </c>
      <c r="N62" s="3">
        <v>3</v>
      </c>
      <c r="O62" s="5">
        <v>23.64</v>
      </c>
      <c r="P62" s="5">
        <v>0</v>
      </c>
      <c r="Q62" s="5">
        <v>23.64</v>
      </c>
      <c r="R62" s="5">
        <v>0</v>
      </c>
      <c r="S62" s="5">
        <v>0</v>
      </c>
      <c r="T62" s="6">
        <v>0</v>
      </c>
      <c r="U62" s="6">
        <v>0</v>
      </c>
      <c r="V62" s="6">
        <v>0</v>
      </c>
      <c r="W62" s="5">
        <v>0</v>
      </c>
      <c r="X62" s="5">
        <v>0</v>
      </c>
      <c r="Y62" s="5">
        <v>0</v>
      </c>
      <c r="Z62" s="16">
        <f>IFERROR($AA62/$N62,"")</f>
        <v>7.88</v>
      </c>
      <c r="AA62" s="5">
        <v>23.64</v>
      </c>
      <c r="AB62" s="4" t="s">
        <v>60</v>
      </c>
      <c r="AC62" s="4" t="s">
        <v>28</v>
      </c>
    </row>
    <row r="63" spans="4:29" ht="17.25" customHeight="1" x14ac:dyDescent="0.35">
      <c r="D63" s="10">
        <v>46221</v>
      </c>
      <c r="E63" s="10"/>
      <c r="F63" s="2">
        <v>46216</v>
      </c>
      <c r="G63" s="11">
        <v>289</v>
      </c>
      <c r="H63" s="11"/>
      <c r="I63" s="4" t="s">
        <v>27</v>
      </c>
      <c r="J63" s="4" t="s">
        <v>138</v>
      </c>
      <c r="K63" s="12" t="s">
        <v>139</v>
      </c>
      <c r="L63" s="12"/>
      <c r="M63" s="5">
        <v>7.96</v>
      </c>
      <c r="N63" s="3">
        <v>3</v>
      </c>
      <c r="O63" s="5">
        <v>23.88</v>
      </c>
      <c r="P63" s="5">
        <v>0</v>
      </c>
      <c r="Q63" s="5">
        <v>23.88</v>
      </c>
      <c r="R63" s="5">
        <v>0</v>
      </c>
      <c r="S63" s="5">
        <v>0</v>
      </c>
      <c r="T63" s="6">
        <v>0</v>
      </c>
      <c r="U63" s="6">
        <v>0</v>
      </c>
      <c r="V63" s="6">
        <v>0</v>
      </c>
      <c r="W63" s="5">
        <v>0</v>
      </c>
      <c r="X63" s="5">
        <v>0</v>
      </c>
      <c r="Y63" s="5">
        <v>0</v>
      </c>
      <c r="Z63" s="16">
        <f>IFERROR($AA63/$N63,"")</f>
        <v>7.96</v>
      </c>
      <c r="AA63" s="5">
        <v>23.88</v>
      </c>
      <c r="AB63" s="4" t="s">
        <v>35</v>
      </c>
      <c r="AC63" s="4" t="s">
        <v>35</v>
      </c>
    </row>
    <row r="64" spans="4:29" ht="17.25" customHeight="1" x14ac:dyDescent="0.35">
      <c r="D64" s="10">
        <v>46221</v>
      </c>
      <c r="E64" s="10"/>
      <c r="F64" s="2">
        <v>46216</v>
      </c>
      <c r="G64" s="11">
        <v>289</v>
      </c>
      <c r="H64" s="11"/>
      <c r="I64" s="4" t="s">
        <v>29</v>
      </c>
      <c r="J64" s="4" t="s">
        <v>140</v>
      </c>
      <c r="K64" s="12" t="s">
        <v>141</v>
      </c>
      <c r="L64" s="12"/>
      <c r="M64" s="5">
        <v>7.99</v>
      </c>
      <c r="N64" s="3">
        <v>1</v>
      </c>
      <c r="O64" s="5">
        <v>7.99</v>
      </c>
      <c r="P64" s="5">
        <v>0</v>
      </c>
      <c r="Q64" s="5">
        <v>7.99</v>
      </c>
      <c r="R64" s="5">
        <v>0</v>
      </c>
      <c r="S64" s="5">
        <v>3.58</v>
      </c>
      <c r="T64" s="6">
        <v>0</v>
      </c>
      <c r="U64" s="6">
        <v>0</v>
      </c>
      <c r="V64" s="6">
        <v>0</v>
      </c>
      <c r="W64" s="5">
        <v>0</v>
      </c>
      <c r="X64" s="5">
        <v>0</v>
      </c>
      <c r="Y64" s="5">
        <v>0</v>
      </c>
      <c r="Z64" s="16">
        <f>IFERROR($AA64/$N64,"")</f>
        <v>11.57</v>
      </c>
      <c r="AA64" s="5">
        <v>11.57</v>
      </c>
      <c r="AB64" s="4" t="s">
        <v>54</v>
      </c>
      <c r="AC64" s="4" t="s">
        <v>54</v>
      </c>
    </row>
    <row r="65" spans="4:29" ht="17.25" customHeight="1" x14ac:dyDescent="0.35">
      <c r="D65" s="10">
        <v>46221</v>
      </c>
      <c r="E65" s="10"/>
      <c r="F65" s="2">
        <v>46216</v>
      </c>
      <c r="G65" s="11">
        <v>289</v>
      </c>
      <c r="H65" s="11"/>
      <c r="I65" s="4" t="s">
        <v>29</v>
      </c>
      <c r="J65" s="4" t="s">
        <v>142</v>
      </c>
      <c r="K65" s="12" t="s">
        <v>143</v>
      </c>
      <c r="L65" s="12"/>
      <c r="M65" s="5">
        <v>7.99</v>
      </c>
      <c r="N65" s="3">
        <v>3</v>
      </c>
      <c r="O65" s="5">
        <v>23.97</v>
      </c>
      <c r="P65" s="5">
        <v>0</v>
      </c>
      <c r="Q65" s="5">
        <v>23.97</v>
      </c>
      <c r="R65" s="5">
        <v>0</v>
      </c>
      <c r="S65" s="5">
        <v>10.119999999999999</v>
      </c>
      <c r="T65" s="6">
        <v>0</v>
      </c>
      <c r="U65" s="6">
        <v>0</v>
      </c>
      <c r="V65" s="6">
        <v>0</v>
      </c>
      <c r="W65" s="5">
        <v>0</v>
      </c>
      <c r="X65" s="5">
        <v>0</v>
      </c>
      <c r="Y65" s="5">
        <v>0</v>
      </c>
      <c r="Z65" s="16">
        <f>IFERROR($AA65/$N65,"")</f>
        <v>11.363333333333335</v>
      </c>
      <c r="AA65" s="5">
        <v>34.090000000000003</v>
      </c>
      <c r="AB65" s="4" t="s">
        <v>54</v>
      </c>
      <c r="AC65" s="4" t="s">
        <v>54</v>
      </c>
    </row>
    <row r="66" spans="4:29" ht="17.25" customHeight="1" x14ac:dyDescent="0.35">
      <c r="D66" s="10">
        <v>46221</v>
      </c>
      <c r="E66" s="10"/>
      <c r="F66" s="2">
        <v>46216</v>
      </c>
      <c r="G66" s="11">
        <v>289</v>
      </c>
      <c r="H66" s="11"/>
      <c r="I66" s="4" t="s">
        <v>29</v>
      </c>
      <c r="J66" s="4" t="s">
        <v>144</v>
      </c>
      <c r="K66" s="12" t="s">
        <v>145</v>
      </c>
      <c r="L66" s="12"/>
      <c r="M66" s="5">
        <v>7.99</v>
      </c>
      <c r="N66" s="3">
        <v>6</v>
      </c>
      <c r="O66" s="5">
        <v>47.94</v>
      </c>
      <c r="P66" s="5">
        <v>0</v>
      </c>
      <c r="Q66" s="5">
        <v>47.94</v>
      </c>
      <c r="R66" s="5">
        <v>0</v>
      </c>
      <c r="S66" s="5">
        <v>27.36</v>
      </c>
      <c r="T66" s="6">
        <v>0</v>
      </c>
      <c r="U66" s="6">
        <v>0</v>
      </c>
      <c r="V66" s="6">
        <v>0</v>
      </c>
      <c r="W66" s="5">
        <v>0</v>
      </c>
      <c r="X66" s="5">
        <v>0</v>
      </c>
      <c r="Y66" s="5">
        <v>0</v>
      </c>
      <c r="Z66" s="16">
        <f>IFERROR($AA66/$N66,"")</f>
        <v>12.549999999999999</v>
      </c>
      <c r="AA66" s="5">
        <v>75.3</v>
      </c>
      <c r="AB66" s="4" t="s">
        <v>60</v>
      </c>
      <c r="AC66" s="4" t="s">
        <v>54</v>
      </c>
    </row>
    <row r="67" spans="4:29" ht="17.25" customHeight="1" x14ac:dyDescent="0.35">
      <c r="D67" s="10">
        <v>46221</v>
      </c>
      <c r="E67" s="10"/>
      <c r="F67" s="2">
        <v>46216</v>
      </c>
      <c r="G67" s="11">
        <v>289</v>
      </c>
      <c r="H67" s="11"/>
      <c r="I67" s="4" t="s">
        <v>29</v>
      </c>
      <c r="J67" s="4" t="s">
        <v>146</v>
      </c>
      <c r="K67" s="12" t="s">
        <v>147</v>
      </c>
      <c r="L67" s="12"/>
      <c r="M67" s="5">
        <v>7.99</v>
      </c>
      <c r="N67" s="3">
        <v>3</v>
      </c>
      <c r="O67" s="5">
        <v>23.97</v>
      </c>
      <c r="P67" s="5">
        <v>0</v>
      </c>
      <c r="Q67" s="5">
        <v>23.97</v>
      </c>
      <c r="R67" s="5">
        <v>0</v>
      </c>
      <c r="S67" s="5">
        <v>10.87</v>
      </c>
      <c r="T67" s="6">
        <v>0</v>
      </c>
      <c r="U67" s="6">
        <v>0</v>
      </c>
      <c r="V67" s="6">
        <v>0</v>
      </c>
      <c r="W67" s="5">
        <v>0</v>
      </c>
      <c r="X67" s="5">
        <v>0</v>
      </c>
      <c r="Y67" s="5">
        <v>0</v>
      </c>
      <c r="Z67" s="16">
        <f>IFERROR($AA67/$N67,"")</f>
        <v>11.613333333333335</v>
      </c>
      <c r="AA67" s="5">
        <v>34.840000000000003</v>
      </c>
      <c r="AB67" s="4" t="s">
        <v>54</v>
      </c>
      <c r="AC67" s="4" t="s">
        <v>54</v>
      </c>
    </row>
    <row r="68" spans="4:29" ht="17.25" customHeight="1" x14ac:dyDescent="0.35">
      <c r="D68" s="10">
        <v>46221</v>
      </c>
      <c r="E68" s="10"/>
      <c r="F68" s="2">
        <v>46216</v>
      </c>
      <c r="G68" s="11">
        <v>289</v>
      </c>
      <c r="H68" s="11"/>
      <c r="I68" s="4" t="s">
        <v>29</v>
      </c>
      <c r="J68" s="4" t="s">
        <v>148</v>
      </c>
      <c r="K68" s="12" t="s">
        <v>149</v>
      </c>
      <c r="L68" s="12"/>
      <c r="M68" s="5">
        <v>7.99</v>
      </c>
      <c r="N68" s="3">
        <v>1</v>
      </c>
      <c r="O68" s="5">
        <v>7.99</v>
      </c>
      <c r="P68" s="5">
        <v>0</v>
      </c>
      <c r="Q68" s="5">
        <v>7.99</v>
      </c>
      <c r="R68" s="5">
        <v>0</v>
      </c>
      <c r="S68" s="5">
        <v>3.58</v>
      </c>
      <c r="T68" s="6">
        <v>0</v>
      </c>
      <c r="U68" s="6">
        <v>0</v>
      </c>
      <c r="V68" s="6">
        <v>0</v>
      </c>
      <c r="W68" s="5">
        <v>0</v>
      </c>
      <c r="X68" s="5">
        <v>0</v>
      </c>
      <c r="Y68" s="5">
        <v>0</v>
      </c>
      <c r="Z68" s="16">
        <f>IFERROR($AA68/$N68,"")</f>
        <v>11.57</v>
      </c>
      <c r="AA68" s="5">
        <v>11.57</v>
      </c>
      <c r="AB68" s="4" t="s">
        <v>54</v>
      </c>
      <c r="AC68" s="4" t="s">
        <v>54</v>
      </c>
    </row>
    <row r="69" spans="4:29" ht="17.25" customHeight="1" x14ac:dyDescent="0.35">
      <c r="D69" s="10">
        <v>46221</v>
      </c>
      <c r="E69" s="10"/>
      <c r="F69" s="2">
        <v>46216</v>
      </c>
      <c r="G69" s="11">
        <v>289</v>
      </c>
      <c r="H69" s="11"/>
      <c r="I69" s="4" t="s">
        <v>29</v>
      </c>
      <c r="J69" s="4" t="s">
        <v>150</v>
      </c>
      <c r="K69" s="12" t="s">
        <v>151</v>
      </c>
      <c r="L69" s="12"/>
      <c r="M69" s="5">
        <v>7.99</v>
      </c>
      <c r="N69" s="3">
        <v>2</v>
      </c>
      <c r="O69" s="5">
        <v>15.98</v>
      </c>
      <c r="P69" s="5">
        <v>0</v>
      </c>
      <c r="Q69" s="5">
        <v>15.98</v>
      </c>
      <c r="R69" s="5">
        <v>0</v>
      </c>
      <c r="S69" s="5">
        <v>6.85</v>
      </c>
      <c r="T69" s="6">
        <v>0</v>
      </c>
      <c r="U69" s="6">
        <v>0</v>
      </c>
      <c r="V69" s="6">
        <v>0</v>
      </c>
      <c r="W69" s="5">
        <v>0</v>
      </c>
      <c r="X69" s="5">
        <v>0</v>
      </c>
      <c r="Y69" s="5">
        <v>0</v>
      </c>
      <c r="Z69" s="16">
        <f>IFERROR($AA69/$N69,"")</f>
        <v>11.414999999999999</v>
      </c>
      <c r="AA69" s="5">
        <v>22.83</v>
      </c>
      <c r="AB69" s="4" t="s">
        <v>54</v>
      </c>
      <c r="AC69" s="4" t="s">
        <v>54</v>
      </c>
    </row>
    <row r="70" spans="4:29" ht="17.25" customHeight="1" x14ac:dyDescent="0.35">
      <c r="D70" s="10">
        <v>46221</v>
      </c>
      <c r="E70" s="10"/>
      <c r="F70" s="2">
        <v>46216</v>
      </c>
      <c r="G70" s="11">
        <v>289</v>
      </c>
      <c r="H70" s="11"/>
      <c r="I70" s="4" t="s">
        <v>29</v>
      </c>
      <c r="J70" s="4" t="s">
        <v>152</v>
      </c>
      <c r="K70" s="12" t="s">
        <v>153</v>
      </c>
      <c r="L70" s="12"/>
      <c r="M70" s="5">
        <v>7.99</v>
      </c>
      <c r="N70" s="3">
        <v>3</v>
      </c>
      <c r="O70" s="5">
        <v>23.97</v>
      </c>
      <c r="P70" s="5">
        <v>0</v>
      </c>
      <c r="Q70" s="5">
        <v>23.97</v>
      </c>
      <c r="R70" s="5">
        <v>0</v>
      </c>
      <c r="S70" s="5">
        <v>11.19</v>
      </c>
      <c r="T70" s="6">
        <v>0</v>
      </c>
      <c r="U70" s="6">
        <v>0</v>
      </c>
      <c r="V70" s="6">
        <v>0</v>
      </c>
      <c r="W70" s="5">
        <v>0</v>
      </c>
      <c r="X70" s="5">
        <v>0</v>
      </c>
      <c r="Y70" s="5">
        <v>0</v>
      </c>
      <c r="Z70" s="16">
        <f>IFERROR($AA70/$N70,"")</f>
        <v>11.719999999999999</v>
      </c>
      <c r="AA70" s="5">
        <v>35.159999999999997</v>
      </c>
      <c r="AB70" s="4" t="s">
        <v>60</v>
      </c>
      <c r="AC70" s="4" t="s">
        <v>54</v>
      </c>
    </row>
    <row r="71" spans="4:29" ht="17.25" customHeight="1" x14ac:dyDescent="0.35">
      <c r="D71" s="10">
        <v>46221</v>
      </c>
      <c r="E71" s="10"/>
      <c r="F71" s="2">
        <v>46216</v>
      </c>
      <c r="G71" s="11">
        <v>289</v>
      </c>
      <c r="H71" s="11"/>
      <c r="I71" s="4" t="s">
        <v>29</v>
      </c>
      <c r="J71" s="4" t="s">
        <v>154</v>
      </c>
      <c r="K71" s="12" t="s">
        <v>155</v>
      </c>
      <c r="L71" s="12"/>
      <c r="M71" s="5">
        <v>8.1300000000000008</v>
      </c>
      <c r="N71" s="3">
        <v>1</v>
      </c>
      <c r="O71" s="5">
        <v>8.1300000000000008</v>
      </c>
      <c r="P71" s="5">
        <v>0</v>
      </c>
      <c r="Q71" s="5">
        <v>8.1300000000000008</v>
      </c>
      <c r="R71" s="5">
        <v>0</v>
      </c>
      <c r="S71" s="5">
        <v>2.3199999999999998</v>
      </c>
      <c r="T71" s="6">
        <v>0</v>
      </c>
      <c r="U71" s="6">
        <v>0</v>
      </c>
      <c r="V71" s="6">
        <v>0</v>
      </c>
      <c r="W71" s="5">
        <v>0</v>
      </c>
      <c r="X71" s="5">
        <v>0</v>
      </c>
      <c r="Y71" s="5">
        <v>0</v>
      </c>
      <c r="Z71" s="16">
        <f>IFERROR($AA71/$N71,"")</f>
        <v>10.45</v>
      </c>
      <c r="AA71" s="5">
        <v>10.45</v>
      </c>
      <c r="AB71" s="4" t="s">
        <v>60</v>
      </c>
      <c r="AC71" s="4" t="s">
        <v>54</v>
      </c>
    </row>
    <row r="72" spans="4:29" ht="17.25" customHeight="1" x14ac:dyDescent="0.35">
      <c r="D72" s="10">
        <v>46221</v>
      </c>
      <c r="E72" s="10"/>
      <c r="F72" s="2">
        <v>46216</v>
      </c>
      <c r="G72" s="11">
        <v>289</v>
      </c>
      <c r="H72" s="11"/>
      <c r="I72" s="4" t="s">
        <v>29</v>
      </c>
      <c r="J72" s="4" t="s">
        <v>156</v>
      </c>
      <c r="K72" s="12" t="s">
        <v>157</v>
      </c>
      <c r="L72" s="12"/>
      <c r="M72" s="5">
        <v>8.33</v>
      </c>
      <c r="N72" s="3">
        <v>2</v>
      </c>
      <c r="O72" s="5">
        <v>16.66</v>
      </c>
      <c r="P72" s="5">
        <v>0</v>
      </c>
      <c r="Q72" s="5">
        <v>16.66</v>
      </c>
      <c r="R72" s="5">
        <v>2.38</v>
      </c>
      <c r="S72" s="5">
        <v>0</v>
      </c>
      <c r="T72" s="6">
        <v>0</v>
      </c>
      <c r="U72" s="6">
        <v>0</v>
      </c>
      <c r="V72" s="6">
        <v>0</v>
      </c>
      <c r="W72" s="5">
        <v>0</v>
      </c>
      <c r="X72" s="5">
        <v>0</v>
      </c>
      <c r="Y72" s="5">
        <v>0</v>
      </c>
      <c r="Z72" s="16">
        <f>IFERROR($AA72/$N72,"")</f>
        <v>9.52</v>
      </c>
      <c r="AA72" s="5">
        <v>19.04</v>
      </c>
      <c r="AB72" s="4" t="s">
        <v>28</v>
      </c>
      <c r="AC72" s="4" t="s">
        <v>28</v>
      </c>
    </row>
    <row r="73" spans="4:29" ht="17.25" customHeight="1" x14ac:dyDescent="0.35">
      <c r="D73" s="10">
        <v>46221</v>
      </c>
      <c r="E73" s="10"/>
      <c r="F73" s="2">
        <v>46216</v>
      </c>
      <c r="G73" s="11">
        <v>289</v>
      </c>
      <c r="H73" s="11"/>
      <c r="I73" s="4" t="s">
        <v>29</v>
      </c>
      <c r="J73" s="4" t="s">
        <v>158</v>
      </c>
      <c r="K73" s="12" t="s">
        <v>159</v>
      </c>
      <c r="L73" s="12"/>
      <c r="M73" s="5">
        <v>8.33</v>
      </c>
      <c r="N73" s="3">
        <v>2</v>
      </c>
      <c r="O73" s="5">
        <v>16.66</v>
      </c>
      <c r="P73" s="5">
        <v>0</v>
      </c>
      <c r="Q73" s="5">
        <v>16.66</v>
      </c>
      <c r="R73" s="5">
        <v>2.38</v>
      </c>
      <c r="S73" s="5">
        <v>0</v>
      </c>
      <c r="T73" s="6">
        <v>0</v>
      </c>
      <c r="U73" s="6">
        <v>0</v>
      </c>
      <c r="V73" s="6">
        <v>0</v>
      </c>
      <c r="W73" s="5">
        <v>0</v>
      </c>
      <c r="X73" s="5">
        <v>0</v>
      </c>
      <c r="Y73" s="5">
        <v>0</v>
      </c>
      <c r="Z73" s="16">
        <f>IFERROR($AA73/$N73,"")</f>
        <v>9.52</v>
      </c>
      <c r="AA73" s="5">
        <v>19.04</v>
      </c>
      <c r="AB73" s="4" t="s">
        <v>28</v>
      </c>
      <c r="AC73" s="4" t="s">
        <v>28</v>
      </c>
    </row>
    <row r="74" spans="4:29" ht="17.25" customHeight="1" x14ac:dyDescent="0.35">
      <c r="D74" s="10">
        <v>46221</v>
      </c>
      <c r="E74" s="10"/>
      <c r="F74" s="2">
        <v>46216</v>
      </c>
      <c r="G74" s="11">
        <v>289</v>
      </c>
      <c r="H74" s="11"/>
      <c r="I74" s="4" t="s">
        <v>29</v>
      </c>
      <c r="J74" s="4" t="s">
        <v>160</v>
      </c>
      <c r="K74" s="12" t="s">
        <v>161</v>
      </c>
      <c r="L74" s="12"/>
      <c r="M74" s="5">
        <v>8.36</v>
      </c>
      <c r="N74" s="3">
        <v>1</v>
      </c>
      <c r="O74" s="5">
        <v>8.36</v>
      </c>
      <c r="P74" s="5">
        <v>0</v>
      </c>
      <c r="Q74" s="5">
        <v>8.36</v>
      </c>
      <c r="R74" s="5">
        <v>0</v>
      </c>
      <c r="S74" s="5">
        <v>8.56</v>
      </c>
      <c r="T74" s="6">
        <v>0</v>
      </c>
      <c r="U74" s="6">
        <v>0</v>
      </c>
      <c r="V74" s="6">
        <v>0</v>
      </c>
      <c r="W74" s="5">
        <v>0</v>
      </c>
      <c r="X74" s="5">
        <v>0</v>
      </c>
      <c r="Y74" s="5">
        <v>0</v>
      </c>
      <c r="Z74" s="16">
        <f>IFERROR($AA74/$N74,"")</f>
        <v>16.920000000000002</v>
      </c>
      <c r="AA74" s="5">
        <v>16.920000000000002</v>
      </c>
      <c r="AB74" s="4" t="s">
        <v>63</v>
      </c>
      <c r="AC74" s="4" t="s">
        <v>63</v>
      </c>
    </row>
    <row r="75" spans="4:29" ht="17.25" customHeight="1" x14ac:dyDescent="0.35">
      <c r="D75" s="10">
        <v>46221</v>
      </c>
      <c r="E75" s="10"/>
      <c r="F75" s="2">
        <v>46216</v>
      </c>
      <c r="G75" s="11">
        <v>289</v>
      </c>
      <c r="H75" s="11"/>
      <c r="I75" s="4" t="s">
        <v>29</v>
      </c>
      <c r="J75" s="4" t="s">
        <v>162</v>
      </c>
      <c r="K75" s="12" t="s">
        <v>163</v>
      </c>
      <c r="L75" s="12"/>
      <c r="M75" s="5">
        <v>8.81</v>
      </c>
      <c r="N75" s="3">
        <v>2</v>
      </c>
      <c r="O75" s="5">
        <v>17.62</v>
      </c>
      <c r="P75" s="5">
        <v>0</v>
      </c>
      <c r="Q75" s="5">
        <v>17.62</v>
      </c>
      <c r="R75" s="5">
        <v>0</v>
      </c>
      <c r="S75" s="5">
        <v>5.82</v>
      </c>
      <c r="T75" s="6">
        <v>0</v>
      </c>
      <c r="U75" s="6">
        <v>0</v>
      </c>
      <c r="V75" s="6">
        <v>0</v>
      </c>
      <c r="W75" s="5">
        <v>0</v>
      </c>
      <c r="X75" s="5">
        <v>0</v>
      </c>
      <c r="Y75" s="5">
        <v>0</v>
      </c>
      <c r="Z75" s="16">
        <f>IFERROR($AA75/$N75,"")</f>
        <v>11.72</v>
      </c>
      <c r="AA75" s="5">
        <v>23.44</v>
      </c>
      <c r="AB75" s="4" t="s">
        <v>54</v>
      </c>
      <c r="AC75" s="4" t="s">
        <v>54</v>
      </c>
    </row>
    <row r="76" spans="4:29" ht="17.25" customHeight="1" x14ac:dyDescent="0.35">
      <c r="D76" s="10">
        <v>46221</v>
      </c>
      <c r="E76" s="10"/>
      <c r="F76" s="2">
        <v>46216</v>
      </c>
      <c r="G76" s="11">
        <v>289</v>
      </c>
      <c r="H76" s="11"/>
      <c r="I76" s="4" t="s">
        <v>29</v>
      </c>
      <c r="J76" s="4" t="s">
        <v>164</v>
      </c>
      <c r="K76" s="12" t="s">
        <v>165</v>
      </c>
      <c r="L76" s="12"/>
      <c r="M76" s="5">
        <v>8.83</v>
      </c>
      <c r="N76" s="3">
        <v>1</v>
      </c>
      <c r="O76" s="5">
        <v>8.83</v>
      </c>
      <c r="P76" s="5">
        <v>0</v>
      </c>
      <c r="Q76" s="5">
        <v>8.83</v>
      </c>
      <c r="R76" s="5">
        <v>0</v>
      </c>
      <c r="S76" s="5">
        <v>6.12</v>
      </c>
      <c r="T76" s="6">
        <v>0</v>
      </c>
      <c r="U76" s="6">
        <v>0</v>
      </c>
      <c r="V76" s="6">
        <v>0</v>
      </c>
      <c r="W76" s="5">
        <v>0</v>
      </c>
      <c r="X76" s="5">
        <v>0</v>
      </c>
      <c r="Y76" s="5">
        <v>0</v>
      </c>
      <c r="Z76" s="16">
        <f>IFERROR($AA76/$N76,"")</f>
        <v>14.95</v>
      </c>
      <c r="AA76" s="5">
        <v>14.95</v>
      </c>
      <c r="AB76" s="4" t="s">
        <v>60</v>
      </c>
      <c r="AC76" s="4" t="s">
        <v>63</v>
      </c>
    </row>
    <row r="77" spans="4:29" ht="17.25" customHeight="1" x14ac:dyDescent="0.35">
      <c r="D77" s="10">
        <v>46221</v>
      </c>
      <c r="E77" s="10"/>
      <c r="F77" s="2">
        <v>46216</v>
      </c>
      <c r="G77" s="11">
        <v>289</v>
      </c>
      <c r="H77" s="11"/>
      <c r="I77" s="4" t="s">
        <v>29</v>
      </c>
      <c r="J77" s="4" t="s">
        <v>55</v>
      </c>
      <c r="K77" s="12" t="s">
        <v>56</v>
      </c>
      <c r="L77" s="12"/>
      <c r="M77" s="5">
        <v>9.44</v>
      </c>
      <c r="N77" s="3">
        <v>15</v>
      </c>
      <c r="O77" s="5">
        <v>141.6</v>
      </c>
      <c r="P77" s="5">
        <v>0</v>
      </c>
      <c r="Q77" s="5">
        <v>141.6</v>
      </c>
      <c r="R77" s="5">
        <v>0</v>
      </c>
      <c r="S77" s="5">
        <v>27.18</v>
      </c>
      <c r="T77" s="6">
        <v>0</v>
      </c>
      <c r="U77" s="6">
        <v>0</v>
      </c>
      <c r="V77" s="6">
        <v>0</v>
      </c>
      <c r="W77" s="5">
        <v>0</v>
      </c>
      <c r="X77" s="5">
        <v>0</v>
      </c>
      <c r="Y77" s="5">
        <v>0</v>
      </c>
      <c r="Z77" s="16">
        <f>IFERROR($AA77/$N77,"")</f>
        <v>11.252000000000001</v>
      </c>
      <c r="AA77" s="5">
        <v>168.78</v>
      </c>
      <c r="AB77" s="4" t="s">
        <v>54</v>
      </c>
      <c r="AC77" s="4" t="s">
        <v>54</v>
      </c>
    </row>
    <row r="78" spans="4:29" ht="17.25" customHeight="1" x14ac:dyDescent="0.35">
      <c r="D78" s="10">
        <v>46221</v>
      </c>
      <c r="E78" s="10"/>
      <c r="F78" s="2">
        <v>46216</v>
      </c>
      <c r="G78" s="11">
        <v>289</v>
      </c>
      <c r="H78" s="11"/>
      <c r="I78" s="4" t="s">
        <v>29</v>
      </c>
      <c r="J78" s="4" t="s">
        <v>166</v>
      </c>
      <c r="K78" s="12" t="s">
        <v>167</v>
      </c>
      <c r="L78" s="12"/>
      <c r="M78" s="5">
        <v>9.44</v>
      </c>
      <c r="N78" s="3">
        <v>3</v>
      </c>
      <c r="O78" s="5">
        <v>28.32</v>
      </c>
      <c r="P78" s="5">
        <v>0</v>
      </c>
      <c r="Q78" s="5">
        <v>28.32</v>
      </c>
      <c r="R78" s="5">
        <v>0</v>
      </c>
      <c r="S78" s="5">
        <v>0</v>
      </c>
      <c r="T78" s="6">
        <v>0</v>
      </c>
      <c r="U78" s="6">
        <v>0</v>
      </c>
      <c r="V78" s="6">
        <v>0</v>
      </c>
      <c r="W78" s="5">
        <v>0</v>
      </c>
      <c r="X78" s="5">
        <v>0</v>
      </c>
      <c r="Y78" s="5">
        <v>0</v>
      </c>
      <c r="Z78" s="16">
        <f>IFERROR($AA78/$N78,"")</f>
        <v>9.44</v>
      </c>
      <c r="AA78" s="5">
        <v>28.32</v>
      </c>
      <c r="AB78" s="4" t="s">
        <v>35</v>
      </c>
      <c r="AC78" s="4" t="s">
        <v>35</v>
      </c>
    </row>
    <row r="79" spans="4:29" ht="17.25" customHeight="1" x14ac:dyDescent="0.35">
      <c r="D79" s="10">
        <v>46221</v>
      </c>
      <c r="E79" s="10"/>
      <c r="F79" s="2">
        <v>46216</v>
      </c>
      <c r="G79" s="11">
        <v>289</v>
      </c>
      <c r="H79" s="11"/>
      <c r="I79" s="4" t="s">
        <v>27</v>
      </c>
      <c r="J79" s="4" t="s">
        <v>168</v>
      </c>
      <c r="K79" s="12" t="s">
        <v>169</v>
      </c>
      <c r="L79" s="12"/>
      <c r="M79" s="5">
        <v>9.51</v>
      </c>
      <c r="N79" s="3">
        <v>2</v>
      </c>
      <c r="O79" s="5">
        <v>19.02</v>
      </c>
      <c r="P79" s="5">
        <v>0</v>
      </c>
      <c r="Q79" s="5">
        <v>19.02</v>
      </c>
      <c r="R79" s="5">
        <v>0</v>
      </c>
      <c r="S79" s="5">
        <v>0</v>
      </c>
      <c r="T79" s="6">
        <v>0</v>
      </c>
      <c r="U79" s="6">
        <v>0</v>
      </c>
      <c r="V79" s="6">
        <v>0</v>
      </c>
      <c r="W79" s="5">
        <v>0</v>
      </c>
      <c r="X79" s="5">
        <v>0</v>
      </c>
      <c r="Y79" s="5">
        <v>0</v>
      </c>
      <c r="Z79" s="16">
        <f>IFERROR($AA79/$N79,"")</f>
        <v>9.51</v>
      </c>
      <c r="AA79" s="5">
        <v>19.02</v>
      </c>
      <c r="AB79" s="4" t="s">
        <v>28</v>
      </c>
      <c r="AC79" s="4" t="s">
        <v>28</v>
      </c>
    </row>
    <row r="80" spans="4:29" ht="17.25" customHeight="1" x14ac:dyDescent="0.35">
      <c r="D80" s="10">
        <v>46221</v>
      </c>
      <c r="E80" s="10"/>
      <c r="F80" s="2">
        <v>46216</v>
      </c>
      <c r="G80" s="11">
        <v>289</v>
      </c>
      <c r="H80" s="11"/>
      <c r="I80" s="4" t="s">
        <v>29</v>
      </c>
      <c r="J80" s="4" t="s">
        <v>170</v>
      </c>
      <c r="K80" s="12" t="s">
        <v>171</v>
      </c>
      <c r="L80" s="12"/>
      <c r="M80" s="5">
        <v>9.9600000000000009</v>
      </c>
      <c r="N80" s="3">
        <v>3</v>
      </c>
      <c r="O80" s="5">
        <v>29.88</v>
      </c>
      <c r="P80" s="5">
        <v>0</v>
      </c>
      <c r="Q80" s="5">
        <v>29.88</v>
      </c>
      <c r="R80" s="5">
        <v>0</v>
      </c>
      <c r="S80" s="5">
        <v>11.79</v>
      </c>
      <c r="T80" s="6">
        <v>0</v>
      </c>
      <c r="U80" s="6">
        <v>0</v>
      </c>
      <c r="V80" s="6">
        <v>0</v>
      </c>
      <c r="W80" s="5">
        <v>0</v>
      </c>
      <c r="X80" s="5">
        <v>0</v>
      </c>
      <c r="Y80" s="5">
        <v>0</v>
      </c>
      <c r="Z80" s="16">
        <f>IFERROR($AA80/$N80,"")</f>
        <v>13.89</v>
      </c>
      <c r="AA80" s="5">
        <v>41.67</v>
      </c>
      <c r="AB80" s="4" t="s">
        <v>54</v>
      </c>
      <c r="AC80" s="4" t="s">
        <v>54</v>
      </c>
    </row>
    <row r="81" spans="4:29" ht="17.25" customHeight="1" x14ac:dyDescent="0.35">
      <c r="D81" s="10">
        <v>46221</v>
      </c>
      <c r="E81" s="10"/>
      <c r="F81" s="2">
        <v>46216</v>
      </c>
      <c r="G81" s="11">
        <v>289</v>
      </c>
      <c r="H81" s="11"/>
      <c r="I81" s="4" t="s">
        <v>29</v>
      </c>
      <c r="J81" s="4" t="s">
        <v>172</v>
      </c>
      <c r="K81" s="12" t="s">
        <v>173</v>
      </c>
      <c r="L81" s="12"/>
      <c r="M81" s="5">
        <v>9.99</v>
      </c>
      <c r="N81" s="3">
        <v>2</v>
      </c>
      <c r="O81" s="5">
        <v>19.98</v>
      </c>
      <c r="P81" s="5">
        <v>0</v>
      </c>
      <c r="Q81" s="5">
        <v>19.98</v>
      </c>
      <c r="R81" s="5">
        <v>2.86</v>
      </c>
      <c r="S81" s="5">
        <v>0</v>
      </c>
      <c r="T81" s="6">
        <v>0</v>
      </c>
      <c r="U81" s="6">
        <v>0</v>
      </c>
      <c r="V81" s="6">
        <v>0</v>
      </c>
      <c r="W81" s="5">
        <v>0</v>
      </c>
      <c r="X81" s="5">
        <v>0</v>
      </c>
      <c r="Y81" s="5">
        <v>0</v>
      </c>
      <c r="Z81" s="16">
        <f>IFERROR($AA81/$N81,"")</f>
        <v>11.42</v>
      </c>
      <c r="AA81" s="5">
        <v>22.84</v>
      </c>
      <c r="AB81" s="4" t="s">
        <v>28</v>
      </c>
      <c r="AC81" s="4" t="s">
        <v>28</v>
      </c>
    </row>
    <row r="82" spans="4:29" ht="17.25" customHeight="1" x14ac:dyDescent="0.35">
      <c r="D82" s="10">
        <v>46221</v>
      </c>
      <c r="E82" s="10"/>
      <c r="F82" s="2">
        <v>46216</v>
      </c>
      <c r="G82" s="11">
        <v>289</v>
      </c>
      <c r="H82" s="11"/>
      <c r="I82" s="4" t="s">
        <v>29</v>
      </c>
      <c r="J82" s="4" t="s">
        <v>174</v>
      </c>
      <c r="K82" s="12" t="s">
        <v>175</v>
      </c>
      <c r="L82" s="12"/>
      <c r="M82" s="5">
        <v>9.99</v>
      </c>
      <c r="N82" s="3">
        <v>2</v>
      </c>
      <c r="O82" s="5">
        <v>19.98</v>
      </c>
      <c r="P82" s="5">
        <v>0</v>
      </c>
      <c r="Q82" s="5">
        <v>19.98</v>
      </c>
      <c r="R82" s="5">
        <v>2.86</v>
      </c>
      <c r="S82" s="5">
        <v>0</v>
      </c>
      <c r="T82" s="6">
        <v>0</v>
      </c>
      <c r="U82" s="6">
        <v>0</v>
      </c>
      <c r="V82" s="6">
        <v>0</v>
      </c>
      <c r="W82" s="5">
        <v>0</v>
      </c>
      <c r="X82" s="5">
        <v>0</v>
      </c>
      <c r="Y82" s="5">
        <v>0</v>
      </c>
      <c r="Z82" s="16">
        <f>IFERROR($AA82/$N82,"")</f>
        <v>11.42</v>
      </c>
      <c r="AA82" s="5">
        <v>22.84</v>
      </c>
      <c r="AB82" s="4" t="s">
        <v>28</v>
      </c>
      <c r="AC82" s="4" t="s">
        <v>28</v>
      </c>
    </row>
    <row r="83" spans="4:29" ht="17.25" customHeight="1" x14ac:dyDescent="0.35">
      <c r="D83" s="10">
        <v>46221</v>
      </c>
      <c r="E83" s="10"/>
      <c r="F83" s="2">
        <v>46216</v>
      </c>
      <c r="G83" s="11">
        <v>289</v>
      </c>
      <c r="H83" s="11"/>
      <c r="I83" s="4" t="s">
        <v>29</v>
      </c>
      <c r="J83" s="4" t="s">
        <v>176</v>
      </c>
      <c r="K83" s="12" t="s">
        <v>177</v>
      </c>
      <c r="L83" s="12"/>
      <c r="M83" s="5">
        <v>9.99</v>
      </c>
      <c r="N83" s="3">
        <v>2</v>
      </c>
      <c r="O83" s="5">
        <v>19.98</v>
      </c>
      <c r="P83" s="5">
        <v>0</v>
      </c>
      <c r="Q83" s="5">
        <v>19.98</v>
      </c>
      <c r="R83" s="5">
        <v>2.86</v>
      </c>
      <c r="S83" s="5">
        <v>0</v>
      </c>
      <c r="T83" s="6">
        <v>0</v>
      </c>
      <c r="U83" s="6">
        <v>0</v>
      </c>
      <c r="V83" s="6">
        <v>0</v>
      </c>
      <c r="W83" s="5">
        <v>0</v>
      </c>
      <c r="X83" s="5">
        <v>0</v>
      </c>
      <c r="Y83" s="5">
        <v>0</v>
      </c>
      <c r="Z83" s="16">
        <f>IFERROR($AA83/$N83,"")</f>
        <v>11.42</v>
      </c>
      <c r="AA83" s="5">
        <v>22.84</v>
      </c>
      <c r="AB83" s="4" t="s">
        <v>28</v>
      </c>
      <c r="AC83" s="4" t="s">
        <v>28</v>
      </c>
    </row>
    <row r="84" spans="4:29" ht="17.25" customHeight="1" x14ac:dyDescent="0.35">
      <c r="D84" s="10">
        <v>46221</v>
      </c>
      <c r="E84" s="10"/>
      <c r="F84" s="2">
        <v>46216</v>
      </c>
      <c r="G84" s="11">
        <v>289</v>
      </c>
      <c r="H84" s="11"/>
      <c r="I84" s="4" t="s">
        <v>29</v>
      </c>
      <c r="J84" s="4" t="s">
        <v>178</v>
      </c>
      <c r="K84" s="12" t="s">
        <v>179</v>
      </c>
      <c r="L84" s="12"/>
      <c r="M84" s="5">
        <v>9.99</v>
      </c>
      <c r="N84" s="3">
        <v>2</v>
      </c>
      <c r="O84" s="5">
        <v>19.98</v>
      </c>
      <c r="P84" s="5">
        <v>0</v>
      </c>
      <c r="Q84" s="5">
        <v>19.98</v>
      </c>
      <c r="R84" s="5">
        <v>2.86</v>
      </c>
      <c r="S84" s="5">
        <v>0</v>
      </c>
      <c r="T84" s="6">
        <v>0</v>
      </c>
      <c r="U84" s="6">
        <v>0</v>
      </c>
      <c r="V84" s="6">
        <v>0</v>
      </c>
      <c r="W84" s="5">
        <v>0</v>
      </c>
      <c r="X84" s="5">
        <v>0</v>
      </c>
      <c r="Y84" s="5">
        <v>0</v>
      </c>
      <c r="Z84" s="16">
        <f>IFERROR($AA84/$N84,"")</f>
        <v>11.42</v>
      </c>
      <c r="AA84" s="5">
        <v>22.84</v>
      </c>
      <c r="AB84" s="4" t="s">
        <v>28</v>
      </c>
      <c r="AC84" s="4" t="s">
        <v>28</v>
      </c>
    </row>
    <row r="85" spans="4:29" ht="17.25" customHeight="1" x14ac:dyDescent="0.35">
      <c r="D85" s="10">
        <v>46221</v>
      </c>
      <c r="E85" s="10"/>
      <c r="F85" s="2">
        <v>46216</v>
      </c>
      <c r="G85" s="11">
        <v>289</v>
      </c>
      <c r="H85" s="11"/>
      <c r="I85" s="4" t="s">
        <v>29</v>
      </c>
      <c r="J85" s="4" t="s">
        <v>180</v>
      </c>
      <c r="K85" s="12" t="s">
        <v>181</v>
      </c>
      <c r="L85" s="12"/>
      <c r="M85" s="5">
        <v>9.99</v>
      </c>
      <c r="N85" s="3">
        <v>2</v>
      </c>
      <c r="O85" s="5">
        <v>19.98</v>
      </c>
      <c r="P85" s="5">
        <v>0</v>
      </c>
      <c r="Q85" s="5">
        <v>19.98</v>
      </c>
      <c r="R85" s="5">
        <v>2.86</v>
      </c>
      <c r="S85" s="5">
        <v>0</v>
      </c>
      <c r="T85" s="6">
        <v>0</v>
      </c>
      <c r="U85" s="6">
        <v>0</v>
      </c>
      <c r="V85" s="6">
        <v>0</v>
      </c>
      <c r="W85" s="5">
        <v>0</v>
      </c>
      <c r="X85" s="5">
        <v>0</v>
      </c>
      <c r="Y85" s="5">
        <v>0</v>
      </c>
      <c r="Z85" s="16">
        <f>IFERROR($AA85/$N85,"")</f>
        <v>11.42</v>
      </c>
      <c r="AA85" s="5">
        <v>22.84</v>
      </c>
      <c r="AB85" s="4" t="s">
        <v>28</v>
      </c>
      <c r="AC85" s="4" t="s">
        <v>28</v>
      </c>
    </row>
    <row r="86" spans="4:29" ht="17.25" customHeight="1" x14ac:dyDescent="0.35">
      <c r="D86" s="10">
        <v>46221</v>
      </c>
      <c r="E86" s="10"/>
      <c r="F86" s="2">
        <v>46216</v>
      </c>
      <c r="G86" s="11">
        <v>289</v>
      </c>
      <c r="H86" s="11"/>
      <c r="I86" s="4" t="s">
        <v>29</v>
      </c>
      <c r="J86" s="4" t="s">
        <v>182</v>
      </c>
      <c r="K86" s="12" t="s">
        <v>183</v>
      </c>
      <c r="L86" s="12"/>
      <c r="M86" s="5">
        <v>9.99</v>
      </c>
      <c r="N86" s="3">
        <v>2</v>
      </c>
      <c r="O86" s="5">
        <v>19.98</v>
      </c>
      <c r="P86" s="5">
        <v>0</v>
      </c>
      <c r="Q86" s="5">
        <v>19.98</v>
      </c>
      <c r="R86" s="5">
        <v>2.86</v>
      </c>
      <c r="S86" s="5">
        <v>0</v>
      </c>
      <c r="T86" s="6">
        <v>0</v>
      </c>
      <c r="U86" s="6">
        <v>0</v>
      </c>
      <c r="V86" s="6">
        <v>0</v>
      </c>
      <c r="W86" s="5">
        <v>0</v>
      </c>
      <c r="X86" s="5">
        <v>0</v>
      </c>
      <c r="Y86" s="5">
        <v>0</v>
      </c>
      <c r="Z86" s="16">
        <f>IFERROR($AA86/$N86,"")</f>
        <v>11.42</v>
      </c>
      <c r="AA86" s="5">
        <v>22.84</v>
      </c>
      <c r="AB86" s="4" t="s">
        <v>28</v>
      </c>
      <c r="AC86" s="4" t="s">
        <v>28</v>
      </c>
    </row>
    <row r="87" spans="4:29" ht="17.25" customHeight="1" x14ac:dyDescent="0.35">
      <c r="D87" s="10">
        <v>46221</v>
      </c>
      <c r="E87" s="10"/>
      <c r="F87" s="2">
        <v>46216</v>
      </c>
      <c r="G87" s="11">
        <v>289</v>
      </c>
      <c r="H87" s="11"/>
      <c r="I87" s="4" t="s">
        <v>29</v>
      </c>
      <c r="J87" s="4" t="s">
        <v>184</v>
      </c>
      <c r="K87" s="12" t="s">
        <v>185</v>
      </c>
      <c r="L87" s="12"/>
      <c r="M87" s="5">
        <v>10.3</v>
      </c>
      <c r="N87" s="3">
        <v>3</v>
      </c>
      <c r="O87" s="5">
        <v>30.9</v>
      </c>
      <c r="P87" s="5">
        <v>0</v>
      </c>
      <c r="Q87" s="5">
        <v>30.9</v>
      </c>
      <c r="R87" s="5">
        <v>0</v>
      </c>
      <c r="S87" s="5">
        <v>9.0399999999999991</v>
      </c>
      <c r="T87" s="6">
        <v>0</v>
      </c>
      <c r="U87" s="6">
        <v>0</v>
      </c>
      <c r="V87" s="6">
        <v>0</v>
      </c>
      <c r="W87" s="5">
        <v>0</v>
      </c>
      <c r="X87" s="5">
        <v>0</v>
      </c>
      <c r="Y87" s="5">
        <v>0</v>
      </c>
      <c r="Z87" s="16">
        <f>IFERROR($AA87/$N87,"")</f>
        <v>13.313333333333333</v>
      </c>
      <c r="AA87" s="5">
        <v>39.94</v>
      </c>
      <c r="AB87" s="4" t="s">
        <v>54</v>
      </c>
      <c r="AC87" s="4" t="s">
        <v>54</v>
      </c>
    </row>
    <row r="88" spans="4:29" ht="17.25" customHeight="1" x14ac:dyDescent="0.35">
      <c r="D88" s="10">
        <v>46221</v>
      </c>
      <c r="E88" s="10"/>
      <c r="F88" s="2">
        <v>46216</v>
      </c>
      <c r="G88" s="11">
        <v>289</v>
      </c>
      <c r="H88" s="11"/>
      <c r="I88" s="4" t="s">
        <v>29</v>
      </c>
      <c r="J88" s="4" t="s">
        <v>186</v>
      </c>
      <c r="K88" s="12" t="s">
        <v>187</v>
      </c>
      <c r="L88" s="12"/>
      <c r="M88" s="5">
        <v>11.06</v>
      </c>
      <c r="N88" s="3">
        <v>2</v>
      </c>
      <c r="O88" s="5">
        <v>22.12</v>
      </c>
      <c r="P88" s="5">
        <v>0</v>
      </c>
      <c r="Q88" s="5">
        <v>22.12</v>
      </c>
      <c r="R88" s="5">
        <v>3.16</v>
      </c>
      <c r="S88" s="5">
        <v>0</v>
      </c>
      <c r="T88" s="6">
        <v>0</v>
      </c>
      <c r="U88" s="6">
        <v>0</v>
      </c>
      <c r="V88" s="6">
        <v>0</v>
      </c>
      <c r="W88" s="5">
        <v>0</v>
      </c>
      <c r="X88" s="5">
        <v>0</v>
      </c>
      <c r="Y88" s="5">
        <v>0</v>
      </c>
      <c r="Z88" s="16">
        <f>IFERROR($AA88/$N88,"")</f>
        <v>12.64</v>
      </c>
      <c r="AA88" s="5">
        <v>25.28</v>
      </c>
      <c r="AB88" s="4" t="s">
        <v>54</v>
      </c>
      <c r="AC88" s="4" t="s">
        <v>54</v>
      </c>
    </row>
    <row r="89" spans="4:29" ht="17.25" customHeight="1" x14ac:dyDescent="0.35">
      <c r="D89" s="10">
        <v>46221</v>
      </c>
      <c r="E89" s="10"/>
      <c r="F89" s="2">
        <v>46216</v>
      </c>
      <c r="G89" s="11">
        <v>289</v>
      </c>
      <c r="H89" s="11"/>
      <c r="I89" s="4" t="s">
        <v>29</v>
      </c>
      <c r="J89" s="4" t="s">
        <v>188</v>
      </c>
      <c r="K89" s="12" t="s">
        <v>189</v>
      </c>
      <c r="L89" s="12"/>
      <c r="M89" s="5">
        <v>11.21</v>
      </c>
      <c r="N89" s="3">
        <v>3</v>
      </c>
      <c r="O89" s="5">
        <v>33.630000000000003</v>
      </c>
      <c r="P89" s="5">
        <v>0</v>
      </c>
      <c r="Q89" s="5">
        <v>33.630000000000003</v>
      </c>
      <c r="R89" s="5">
        <v>0</v>
      </c>
      <c r="S89" s="5">
        <v>8.5399999999999991</v>
      </c>
      <c r="T89" s="6">
        <v>0</v>
      </c>
      <c r="U89" s="6">
        <v>0</v>
      </c>
      <c r="V89" s="6">
        <v>0</v>
      </c>
      <c r="W89" s="5">
        <v>0</v>
      </c>
      <c r="X89" s="5">
        <v>0</v>
      </c>
      <c r="Y89" s="5">
        <v>0</v>
      </c>
      <c r="Z89" s="16">
        <f>IFERROR($AA89/$N89,"")</f>
        <v>14.056666666666667</v>
      </c>
      <c r="AA89" s="5">
        <v>42.17</v>
      </c>
      <c r="AB89" s="4" t="s">
        <v>60</v>
      </c>
      <c r="AC89" s="4" t="s">
        <v>54</v>
      </c>
    </row>
    <row r="90" spans="4:29" ht="17.25" customHeight="1" x14ac:dyDescent="0.35">
      <c r="D90" s="10">
        <v>46221</v>
      </c>
      <c r="E90" s="10"/>
      <c r="F90" s="2">
        <v>46216</v>
      </c>
      <c r="G90" s="11">
        <v>289</v>
      </c>
      <c r="H90" s="11"/>
      <c r="I90" s="4" t="s">
        <v>29</v>
      </c>
      <c r="J90" s="4" t="s">
        <v>190</v>
      </c>
      <c r="K90" s="12" t="s">
        <v>191</v>
      </c>
      <c r="L90" s="12"/>
      <c r="M90" s="5">
        <v>11.77</v>
      </c>
      <c r="N90" s="3">
        <v>2</v>
      </c>
      <c r="O90" s="5">
        <v>23.54</v>
      </c>
      <c r="P90" s="5">
        <v>0</v>
      </c>
      <c r="Q90" s="5">
        <v>23.54</v>
      </c>
      <c r="R90" s="5">
        <v>0</v>
      </c>
      <c r="S90" s="5">
        <v>4.07</v>
      </c>
      <c r="T90" s="6">
        <v>0</v>
      </c>
      <c r="U90" s="6">
        <v>0</v>
      </c>
      <c r="V90" s="6">
        <v>0</v>
      </c>
      <c r="W90" s="5">
        <v>0</v>
      </c>
      <c r="X90" s="5">
        <v>0</v>
      </c>
      <c r="Y90" s="5">
        <v>0</v>
      </c>
      <c r="Z90" s="16">
        <f>IFERROR($AA90/$N90,"")</f>
        <v>13.805</v>
      </c>
      <c r="AA90" s="5">
        <v>27.61</v>
      </c>
      <c r="AB90" s="4" t="s">
        <v>54</v>
      </c>
      <c r="AC90" s="4" t="s">
        <v>54</v>
      </c>
    </row>
    <row r="91" spans="4:29" ht="17.25" customHeight="1" x14ac:dyDescent="0.35">
      <c r="D91" s="10">
        <v>46221</v>
      </c>
      <c r="E91" s="10"/>
      <c r="F91" s="2">
        <v>46216</v>
      </c>
      <c r="G91" s="11">
        <v>289</v>
      </c>
      <c r="H91" s="11"/>
      <c r="I91" s="4" t="s">
        <v>29</v>
      </c>
      <c r="J91" s="4" t="s">
        <v>192</v>
      </c>
      <c r="K91" s="12" t="s">
        <v>193</v>
      </c>
      <c r="L91" s="12"/>
      <c r="M91" s="5">
        <v>11.85</v>
      </c>
      <c r="N91" s="3">
        <v>1</v>
      </c>
      <c r="O91" s="5">
        <v>11.85</v>
      </c>
      <c r="P91" s="5">
        <v>0</v>
      </c>
      <c r="Q91" s="5">
        <v>11.85</v>
      </c>
      <c r="R91" s="5">
        <v>0</v>
      </c>
      <c r="S91" s="5">
        <v>7.39</v>
      </c>
      <c r="T91" s="6">
        <v>0</v>
      </c>
      <c r="U91" s="6">
        <v>0</v>
      </c>
      <c r="V91" s="6">
        <v>0</v>
      </c>
      <c r="W91" s="5">
        <v>0</v>
      </c>
      <c r="X91" s="5">
        <v>0</v>
      </c>
      <c r="Y91" s="5">
        <v>0</v>
      </c>
      <c r="Z91" s="16">
        <f>IFERROR($AA91/$N91,"")</f>
        <v>19.239999999999998</v>
      </c>
      <c r="AA91" s="5">
        <v>19.239999999999998</v>
      </c>
      <c r="AB91" s="4" t="s">
        <v>60</v>
      </c>
      <c r="AC91" s="4" t="s">
        <v>63</v>
      </c>
    </row>
    <row r="92" spans="4:29" ht="17.25" customHeight="1" x14ac:dyDescent="0.35">
      <c r="D92" s="10">
        <v>46221</v>
      </c>
      <c r="E92" s="10"/>
      <c r="F92" s="2">
        <v>46216</v>
      </c>
      <c r="G92" s="11">
        <v>289</v>
      </c>
      <c r="H92" s="11"/>
      <c r="I92" s="4" t="s">
        <v>29</v>
      </c>
      <c r="J92" s="4" t="s">
        <v>194</v>
      </c>
      <c r="K92" s="12" t="s">
        <v>195</v>
      </c>
      <c r="L92" s="12"/>
      <c r="M92" s="5">
        <v>11.98</v>
      </c>
      <c r="N92" s="3">
        <v>6</v>
      </c>
      <c r="O92" s="5">
        <v>71.88</v>
      </c>
      <c r="P92" s="5">
        <v>0</v>
      </c>
      <c r="Q92" s="5">
        <v>71.88</v>
      </c>
      <c r="R92" s="5">
        <v>0</v>
      </c>
      <c r="S92" s="5">
        <v>0</v>
      </c>
      <c r="T92" s="6">
        <v>0</v>
      </c>
      <c r="U92" s="6">
        <v>0</v>
      </c>
      <c r="V92" s="6">
        <v>0</v>
      </c>
      <c r="W92" s="5">
        <v>0</v>
      </c>
      <c r="X92" s="5">
        <v>0</v>
      </c>
      <c r="Y92" s="5">
        <v>0</v>
      </c>
      <c r="Z92" s="16">
        <f>IFERROR($AA92/$N92,"")</f>
        <v>11.979999999999999</v>
      </c>
      <c r="AA92" s="5">
        <v>71.88</v>
      </c>
      <c r="AB92" s="4" t="s">
        <v>28</v>
      </c>
      <c r="AC92" s="4" t="s">
        <v>28</v>
      </c>
    </row>
    <row r="93" spans="4:29" ht="17.25" customHeight="1" x14ac:dyDescent="0.35">
      <c r="D93" s="10">
        <v>46221</v>
      </c>
      <c r="E93" s="10"/>
      <c r="F93" s="2">
        <v>46216</v>
      </c>
      <c r="G93" s="11">
        <v>289</v>
      </c>
      <c r="H93" s="11"/>
      <c r="I93" s="4" t="s">
        <v>29</v>
      </c>
      <c r="J93" s="4" t="s">
        <v>196</v>
      </c>
      <c r="K93" s="12" t="s">
        <v>197</v>
      </c>
      <c r="L93" s="12"/>
      <c r="M93" s="5">
        <v>11.98</v>
      </c>
      <c r="N93" s="3">
        <v>6</v>
      </c>
      <c r="O93" s="5">
        <v>71.88</v>
      </c>
      <c r="P93" s="5">
        <v>0</v>
      </c>
      <c r="Q93" s="5">
        <v>71.88</v>
      </c>
      <c r="R93" s="5">
        <v>0</v>
      </c>
      <c r="S93" s="5">
        <v>0</v>
      </c>
      <c r="T93" s="6">
        <v>0</v>
      </c>
      <c r="U93" s="6">
        <v>0</v>
      </c>
      <c r="V93" s="6">
        <v>0</v>
      </c>
      <c r="W93" s="5">
        <v>0</v>
      </c>
      <c r="X93" s="5">
        <v>0</v>
      </c>
      <c r="Y93" s="5">
        <v>0</v>
      </c>
      <c r="Z93" s="16">
        <f>IFERROR($AA93/$N93,"")</f>
        <v>11.979999999999999</v>
      </c>
      <c r="AA93" s="5">
        <v>71.88</v>
      </c>
      <c r="AB93" s="4" t="s">
        <v>28</v>
      </c>
      <c r="AC93" s="4" t="s">
        <v>28</v>
      </c>
    </row>
    <row r="94" spans="4:29" ht="17.25" customHeight="1" x14ac:dyDescent="0.35">
      <c r="D94" s="10">
        <v>46221</v>
      </c>
      <c r="E94" s="10"/>
      <c r="F94" s="2">
        <v>46216</v>
      </c>
      <c r="G94" s="11">
        <v>289</v>
      </c>
      <c r="H94" s="11"/>
      <c r="I94" s="4" t="s">
        <v>29</v>
      </c>
      <c r="J94" s="4" t="s">
        <v>198</v>
      </c>
      <c r="K94" s="12" t="s">
        <v>199</v>
      </c>
      <c r="L94" s="12"/>
      <c r="M94" s="5">
        <v>11.98</v>
      </c>
      <c r="N94" s="3">
        <v>6</v>
      </c>
      <c r="O94" s="5">
        <v>71.88</v>
      </c>
      <c r="P94" s="5">
        <v>0</v>
      </c>
      <c r="Q94" s="5">
        <v>71.88</v>
      </c>
      <c r="R94" s="5">
        <v>0</v>
      </c>
      <c r="S94" s="5">
        <v>0</v>
      </c>
      <c r="T94" s="6">
        <v>0</v>
      </c>
      <c r="U94" s="6">
        <v>0</v>
      </c>
      <c r="V94" s="6">
        <v>0</v>
      </c>
      <c r="W94" s="5">
        <v>0</v>
      </c>
      <c r="X94" s="5">
        <v>0</v>
      </c>
      <c r="Y94" s="5">
        <v>0</v>
      </c>
      <c r="Z94" s="16">
        <f>IFERROR($AA94/$N94,"")</f>
        <v>11.979999999999999</v>
      </c>
      <c r="AA94" s="5">
        <v>71.88</v>
      </c>
      <c r="AB94" s="4" t="s">
        <v>28</v>
      </c>
      <c r="AC94" s="4" t="s">
        <v>28</v>
      </c>
    </row>
    <row r="95" spans="4:29" ht="17.25" customHeight="1" x14ac:dyDescent="0.35">
      <c r="D95" s="10">
        <v>46221</v>
      </c>
      <c r="E95" s="10"/>
      <c r="F95" s="2">
        <v>46216</v>
      </c>
      <c r="G95" s="11">
        <v>289</v>
      </c>
      <c r="H95" s="11"/>
      <c r="I95" s="4" t="s">
        <v>29</v>
      </c>
      <c r="J95" s="4" t="s">
        <v>200</v>
      </c>
      <c r="K95" s="12" t="s">
        <v>201</v>
      </c>
      <c r="L95" s="12"/>
      <c r="M95" s="5">
        <v>12.12</v>
      </c>
      <c r="N95" s="3">
        <v>1</v>
      </c>
      <c r="O95" s="5">
        <v>12.12</v>
      </c>
      <c r="P95" s="5">
        <v>0</v>
      </c>
      <c r="Q95" s="5">
        <v>12.12</v>
      </c>
      <c r="R95" s="5">
        <v>0</v>
      </c>
      <c r="S95" s="5">
        <v>6.57</v>
      </c>
      <c r="T95" s="6">
        <v>0</v>
      </c>
      <c r="U95" s="6">
        <v>0</v>
      </c>
      <c r="V95" s="6">
        <v>0</v>
      </c>
      <c r="W95" s="5">
        <v>0</v>
      </c>
      <c r="X95" s="5">
        <v>0</v>
      </c>
      <c r="Y95" s="5">
        <v>0</v>
      </c>
      <c r="Z95" s="16">
        <f>IFERROR($AA95/$N95,"")</f>
        <v>18.690000000000001</v>
      </c>
      <c r="AA95" s="5">
        <v>18.690000000000001</v>
      </c>
      <c r="AB95" s="4" t="s">
        <v>60</v>
      </c>
      <c r="AC95" s="4" t="s">
        <v>54</v>
      </c>
    </row>
    <row r="96" spans="4:29" ht="17.25" customHeight="1" x14ac:dyDescent="0.35">
      <c r="D96" s="10">
        <v>46221</v>
      </c>
      <c r="E96" s="10"/>
      <c r="F96" s="2">
        <v>46216</v>
      </c>
      <c r="G96" s="11">
        <v>289</v>
      </c>
      <c r="H96" s="11"/>
      <c r="I96" s="4" t="s">
        <v>29</v>
      </c>
      <c r="J96" s="4" t="s">
        <v>202</v>
      </c>
      <c r="K96" s="12" t="s">
        <v>203</v>
      </c>
      <c r="L96" s="12"/>
      <c r="M96" s="5">
        <v>12.39</v>
      </c>
      <c r="N96" s="3">
        <v>3</v>
      </c>
      <c r="O96" s="5">
        <v>37.17</v>
      </c>
      <c r="P96" s="5">
        <v>0</v>
      </c>
      <c r="Q96" s="5">
        <v>37.17</v>
      </c>
      <c r="R96" s="5">
        <v>0</v>
      </c>
      <c r="S96" s="5">
        <v>37.5</v>
      </c>
      <c r="T96" s="6">
        <v>0</v>
      </c>
      <c r="U96" s="6">
        <v>0</v>
      </c>
      <c r="V96" s="6">
        <v>0</v>
      </c>
      <c r="W96" s="5">
        <v>0</v>
      </c>
      <c r="X96" s="5">
        <v>0</v>
      </c>
      <c r="Y96" s="5">
        <v>0</v>
      </c>
      <c r="Z96" s="16">
        <f>IFERROR($AA96/$N96,"")</f>
        <v>24.89</v>
      </c>
      <c r="AA96" s="5">
        <v>74.67</v>
      </c>
      <c r="AB96" s="4" t="s">
        <v>35</v>
      </c>
      <c r="AC96" s="4" t="s">
        <v>35</v>
      </c>
    </row>
    <row r="97" spans="4:29" ht="17.25" customHeight="1" x14ac:dyDescent="0.35">
      <c r="D97" s="10">
        <v>46221</v>
      </c>
      <c r="E97" s="10"/>
      <c r="F97" s="2">
        <v>46216</v>
      </c>
      <c r="G97" s="11">
        <v>289</v>
      </c>
      <c r="H97" s="11"/>
      <c r="I97" s="4" t="s">
        <v>27</v>
      </c>
      <c r="J97" s="4" t="s">
        <v>204</v>
      </c>
      <c r="K97" s="12" t="s">
        <v>205</v>
      </c>
      <c r="L97" s="12"/>
      <c r="M97" s="5">
        <v>12.46</v>
      </c>
      <c r="N97" s="3">
        <v>3</v>
      </c>
      <c r="O97" s="5">
        <v>37.380000000000003</v>
      </c>
      <c r="P97" s="5">
        <v>0</v>
      </c>
      <c r="Q97" s="5">
        <v>37.380000000000003</v>
      </c>
      <c r="R97" s="5">
        <v>0</v>
      </c>
      <c r="S97" s="5">
        <v>0</v>
      </c>
      <c r="T97" s="6">
        <v>0</v>
      </c>
      <c r="U97" s="6">
        <v>0</v>
      </c>
      <c r="V97" s="6">
        <v>0</v>
      </c>
      <c r="W97" s="5">
        <v>0</v>
      </c>
      <c r="X97" s="5">
        <v>0</v>
      </c>
      <c r="Y97" s="5">
        <v>0</v>
      </c>
      <c r="Z97" s="16">
        <f>IFERROR($AA97/$N97,"")</f>
        <v>12.46</v>
      </c>
      <c r="AA97" s="5">
        <v>37.380000000000003</v>
      </c>
      <c r="AB97" s="4" t="s">
        <v>54</v>
      </c>
      <c r="AC97" s="4" t="s">
        <v>54</v>
      </c>
    </row>
    <row r="98" spans="4:29" ht="17.25" customHeight="1" x14ac:dyDescent="0.35">
      <c r="D98" s="10">
        <v>46221</v>
      </c>
      <c r="E98" s="10"/>
      <c r="F98" s="2">
        <v>46216</v>
      </c>
      <c r="G98" s="11">
        <v>289</v>
      </c>
      <c r="H98" s="11"/>
      <c r="I98" s="4" t="s">
        <v>29</v>
      </c>
      <c r="J98" s="4" t="s">
        <v>206</v>
      </c>
      <c r="K98" s="12" t="s">
        <v>207</v>
      </c>
      <c r="L98" s="12"/>
      <c r="M98" s="5">
        <v>13.06</v>
      </c>
      <c r="N98" s="3">
        <v>3</v>
      </c>
      <c r="O98" s="5">
        <v>39.18</v>
      </c>
      <c r="P98" s="5">
        <v>0</v>
      </c>
      <c r="Q98" s="5">
        <v>39.18</v>
      </c>
      <c r="R98" s="5">
        <v>5.6</v>
      </c>
      <c r="S98" s="5">
        <v>0</v>
      </c>
      <c r="T98" s="6">
        <v>0</v>
      </c>
      <c r="U98" s="6">
        <v>0</v>
      </c>
      <c r="V98" s="6">
        <v>0</v>
      </c>
      <c r="W98" s="5">
        <v>0</v>
      </c>
      <c r="X98" s="5">
        <v>0</v>
      </c>
      <c r="Y98" s="5">
        <v>0</v>
      </c>
      <c r="Z98" s="16">
        <f>IFERROR($AA98/$N98,"")</f>
        <v>14.926666666666668</v>
      </c>
      <c r="AA98" s="5">
        <v>44.78</v>
      </c>
      <c r="AB98" s="4" t="s">
        <v>35</v>
      </c>
      <c r="AC98" s="4" t="s">
        <v>35</v>
      </c>
    </row>
    <row r="99" spans="4:29" ht="17.25" customHeight="1" x14ac:dyDescent="0.35">
      <c r="D99" s="10">
        <v>46221</v>
      </c>
      <c r="E99" s="10"/>
      <c r="F99" s="2">
        <v>46216</v>
      </c>
      <c r="G99" s="11">
        <v>289</v>
      </c>
      <c r="H99" s="11"/>
      <c r="I99" s="4" t="s">
        <v>29</v>
      </c>
      <c r="J99" s="4" t="s">
        <v>208</v>
      </c>
      <c r="K99" s="12" t="s">
        <v>209</v>
      </c>
      <c r="L99" s="12"/>
      <c r="M99" s="5">
        <v>13.22</v>
      </c>
      <c r="N99" s="3">
        <v>1</v>
      </c>
      <c r="O99" s="5">
        <v>13.22</v>
      </c>
      <c r="P99" s="5">
        <v>0</v>
      </c>
      <c r="Q99" s="5">
        <v>13.22</v>
      </c>
      <c r="R99" s="5">
        <v>0</v>
      </c>
      <c r="S99" s="5">
        <v>8.7799999999999994</v>
      </c>
      <c r="T99" s="6">
        <v>0</v>
      </c>
      <c r="U99" s="6">
        <v>0</v>
      </c>
      <c r="V99" s="6">
        <v>0</v>
      </c>
      <c r="W99" s="5">
        <v>0</v>
      </c>
      <c r="X99" s="5">
        <v>0</v>
      </c>
      <c r="Y99" s="5">
        <v>0</v>
      </c>
      <c r="Z99" s="16">
        <f>IFERROR($AA99/$N99,"")</f>
        <v>22</v>
      </c>
      <c r="AA99" s="5">
        <v>22</v>
      </c>
      <c r="AB99" s="4" t="s">
        <v>60</v>
      </c>
      <c r="AC99" s="4" t="s">
        <v>54</v>
      </c>
    </row>
    <row r="100" spans="4:29" ht="17.25" customHeight="1" x14ac:dyDescent="0.35">
      <c r="D100" s="10">
        <v>46221</v>
      </c>
      <c r="E100" s="10"/>
      <c r="F100" s="2">
        <v>46216</v>
      </c>
      <c r="G100" s="11">
        <v>289</v>
      </c>
      <c r="H100" s="11"/>
      <c r="I100" s="4" t="s">
        <v>29</v>
      </c>
      <c r="J100" s="4" t="s">
        <v>210</v>
      </c>
      <c r="K100" s="12" t="s">
        <v>211</v>
      </c>
      <c r="L100" s="12"/>
      <c r="M100" s="5">
        <v>13.48</v>
      </c>
      <c r="N100" s="3">
        <v>3</v>
      </c>
      <c r="O100" s="5">
        <v>40.44</v>
      </c>
      <c r="P100" s="5">
        <v>0</v>
      </c>
      <c r="Q100" s="5">
        <v>40.44</v>
      </c>
      <c r="R100" s="5">
        <v>5.78</v>
      </c>
      <c r="S100" s="5">
        <v>0</v>
      </c>
      <c r="T100" s="6">
        <v>0</v>
      </c>
      <c r="U100" s="6">
        <v>0</v>
      </c>
      <c r="V100" s="6">
        <v>0</v>
      </c>
      <c r="W100" s="5">
        <v>0</v>
      </c>
      <c r="X100" s="5">
        <v>0</v>
      </c>
      <c r="Y100" s="5">
        <v>0</v>
      </c>
      <c r="Z100" s="16">
        <f>IFERROR($AA100/$N100,"")</f>
        <v>15.406666666666666</v>
      </c>
      <c r="AA100" s="5">
        <v>46.22</v>
      </c>
      <c r="AB100" s="4" t="s">
        <v>35</v>
      </c>
      <c r="AC100" s="4" t="s">
        <v>35</v>
      </c>
    </row>
    <row r="101" spans="4:29" ht="17.25" customHeight="1" x14ac:dyDescent="0.35">
      <c r="D101" s="10">
        <v>46221</v>
      </c>
      <c r="E101" s="10"/>
      <c r="F101" s="2">
        <v>46216</v>
      </c>
      <c r="G101" s="11">
        <v>289</v>
      </c>
      <c r="H101" s="11"/>
      <c r="I101" s="4" t="s">
        <v>29</v>
      </c>
      <c r="J101" s="4" t="s">
        <v>212</v>
      </c>
      <c r="K101" s="12" t="s">
        <v>213</v>
      </c>
      <c r="L101" s="12"/>
      <c r="M101" s="5">
        <v>13.6</v>
      </c>
      <c r="N101" s="3">
        <v>1</v>
      </c>
      <c r="O101" s="5">
        <v>13.6</v>
      </c>
      <c r="P101" s="5">
        <v>0</v>
      </c>
      <c r="Q101" s="5">
        <v>13.6</v>
      </c>
      <c r="R101" s="5">
        <v>1.94</v>
      </c>
      <c r="S101" s="5">
        <v>0</v>
      </c>
      <c r="T101" s="6">
        <v>0</v>
      </c>
      <c r="U101" s="6">
        <v>0</v>
      </c>
      <c r="V101" s="6">
        <v>0</v>
      </c>
      <c r="W101" s="5">
        <v>0</v>
      </c>
      <c r="X101" s="5">
        <v>0</v>
      </c>
      <c r="Y101" s="5">
        <v>0</v>
      </c>
      <c r="Z101" s="16">
        <f>IFERROR($AA101/$N101,"")</f>
        <v>15.54</v>
      </c>
      <c r="AA101" s="5">
        <v>15.54</v>
      </c>
      <c r="AB101" s="4" t="s">
        <v>35</v>
      </c>
      <c r="AC101" s="4" t="s">
        <v>35</v>
      </c>
    </row>
    <row r="102" spans="4:29" ht="17.25" customHeight="1" x14ac:dyDescent="0.35">
      <c r="D102" s="10">
        <v>46221</v>
      </c>
      <c r="E102" s="10"/>
      <c r="F102" s="2">
        <v>46216</v>
      </c>
      <c r="G102" s="11">
        <v>289</v>
      </c>
      <c r="H102" s="11"/>
      <c r="I102" s="4" t="s">
        <v>27</v>
      </c>
      <c r="J102" s="4" t="s">
        <v>214</v>
      </c>
      <c r="K102" s="12" t="s">
        <v>215</v>
      </c>
      <c r="L102" s="12"/>
      <c r="M102" s="5">
        <v>14.03</v>
      </c>
      <c r="N102" s="3">
        <v>2</v>
      </c>
      <c r="O102" s="5">
        <v>28.06</v>
      </c>
      <c r="P102" s="5">
        <v>0</v>
      </c>
      <c r="Q102" s="5">
        <v>28.06</v>
      </c>
      <c r="R102" s="5">
        <v>0</v>
      </c>
      <c r="S102" s="5">
        <v>0</v>
      </c>
      <c r="T102" s="6">
        <v>0</v>
      </c>
      <c r="U102" s="6">
        <v>0</v>
      </c>
      <c r="V102" s="6">
        <v>0</v>
      </c>
      <c r="W102" s="5">
        <v>0</v>
      </c>
      <c r="X102" s="5">
        <v>0</v>
      </c>
      <c r="Y102" s="5">
        <v>0</v>
      </c>
      <c r="Z102" s="16">
        <f>IFERROR($AA102/$N102,"")</f>
        <v>14.03</v>
      </c>
      <c r="AA102" s="5">
        <v>28.06</v>
      </c>
      <c r="AB102" s="4" t="s">
        <v>28</v>
      </c>
      <c r="AC102" s="4" t="s">
        <v>28</v>
      </c>
    </row>
    <row r="103" spans="4:29" ht="17.25" customHeight="1" x14ac:dyDescent="0.35">
      <c r="D103" s="10">
        <v>46221</v>
      </c>
      <c r="E103" s="10"/>
      <c r="F103" s="2">
        <v>46216</v>
      </c>
      <c r="G103" s="11">
        <v>289</v>
      </c>
      <c r="H103" s="11"/>
      <c r="I103" s="4" t="s">
        <v>27</v>
      </c>
      <c r="J103" s="4" t="s">
        <v>216</v>
      </c>
      <c r="K103" s="12" t="s">
        <v>217</v>
      </c>
      <c r="L103" s="12"/>
      <c r="M103" s="5">
        <v>14.03</v>
      </c>
      <c r="N103" s="3">
        <v>3</v>
      </c>
      <c r="O103" s="5">
        <v>42.09</v>
      </c>
      <c r="P103" s="5">
        <v>0</v>
      </c>
      <c r="Q103" s="5">
        <v>42.09</v>
      </c>
      <c r="R103" s="5">
        <v>0</v>
      </c>
      <c r="S103" s="5">
        <v>0</v>
      </c>
      <c r="T103" s="6">
        <v>0</v>
      </c>
      <c r="U103" s="6">
        <v>0</v>
      </c>
      <c r="V103" s="6">
        <v>0</v>
      </c>
      <c r="W103" s="5">
        <v>0</v>
      </c>
      <c r="X103" s="5">
        <v>0</v>
      </c>
      <c r="Y103" s="5">
        <v>0</v>
      </c>
      <c r="Z103" s="16">
        <f>IFERROR($AA103/$N103,"")</f>
        <v>14.030000000000001</v>
      </c>
      <c r="AA103" s="5">
        <v>42.09</v>
      </c>
      <c r="AB103" s="4" t="s">
        <v>28</v>
      </c>
      <c r="AC103" s="4" t="s">
        <v>28</v>
      </c>
    </row>
    <row r="104" spans="4:29" ht="17.25" customHeight="1" x14ac:dyDescent="0.35">
      <c r="D104" s="10">
        <v>46221</v>
      </c>
      <c r="E104" s="10"/>
      <c r="F104" s="2">
        <v>46216</v>
      </c>
      <c r="G104" s="11">
        <v>289</v>
      </c>
      <c r="H104" s="11"/>
      <c r="I104" s="4" t="s">
        <v>29</v>
      </c>
      <c r="J104" s="4" t="s">
        <v>218</v>
      </c>
      <c r="K104" s="12" t="s">
        <v>219</v>
      </c>
      <c r="L104" s="12"/>
      <c r="M104" s="5">
        <v>14.07</v>
      </c>
      <c r="N104" s="3">
        <v>1</v>
      </c>
      <c r="O104" s="5">
        <v>14.07</v>
      </c>
      <c r="P104" s="5">
        <v>0</v>
      </c>
      <c r="Q104" s="5">
        <v>14.07</v>
      </c>
      <c r="R104" s="5">
        <v>0</v>
      </c>
      <c r="S104" s="5">
        <v>0</v>
      </c>
      <c r="T104" s="6">
        <v>0</v>
      </c>
      <c r="U104" s="6">
        <v>0</v>
      </c>
      <c r="V104" s="6">
        <v>0</v>
      </c>
      <c r="W104" s="5">
        <v>0</v>
      </c>
      <c r="X104" s="5">
        <v>0</v>
      </c>
      <c r="Y104" s="5">
        <v>0</v>
      </c>
      <c r="Z104" s="16">
        <f>IFERROR($AA104/$N104,"")</f>
        <v>14.07</v>
      </c>
      <c r="AA104" s="5">
        <v>14.07</v>
      </c>
      <c r="AB104" s="4" t="s">
        <v>28</v>
      </c>
      <c r="AC104" s="4" t="s">
        <v>28</v>
      </c>
    </row>
    <row r="105" spans="4:29" ht="17.25" customHeight="1" x14ac:dyDescent="0.35">
      <c r="D105" s="10">
        <v>46221</v>
      </c>
      <c r="E105" s="10"/>
      <c r="F105" s="2">
        <v>46216</v>
      </c>
      <c r="G105" s="11">
        <v>289</v>
      </c>
      <c r="H105" s="11"/>
      <c r="I105" s="4" t="s">
        <v>29</v>
      </c>
      <c r="J105" s="4" t="s">
        <v>220</v>
      </c>
      <c r="K105" s="12" t="s">
        <v>221</v>
      </c>
      <c r="L105" s="12"/>
      <c r="M105" s="5">
        <v>14.18</v>
      </c>
      <c r="N105" s="3">
        <v>2</v>
      </c>
      <c r="O105" s="5">
        <v>28.36</v>
      </c>
      <c r="P105" s="5">
        <v>0</v>
      </c>
      <c r="Q105" s="5">
        <v>28.36</v>
      </c>
      <c r="R105" s="5">
        <v>0</v>
      </c>
      <c r="S105" s="5">
        <v>0</v>
      </c>
      <c r="T105" s="6">
        <v>0</v>
      </c>
      <c r="U105" s="6">
        <v>0</v>
      </c>
      <c r="V105" s="6">
        <v>0</v>
      </c>
      <c r="W105" s="5">
        <v>0</v>
      </c>
      <c r="X105" s="5">
        <v>0</v>
      </c>
      <c r="Y105" s="5">
        <v>0</v>
      </c>
      <c r="Z105" s="16">
        <f>IFERROR($AA105/$N105,"")</f>
        <v>14.18</v>
      </c>
      <c r="AA105" s="5">
        <v>28.36</v>
      </c>
      <c r="AB105" s="4" t="s">
        <v>60</v>
      </c>
      <c r="AC105" s="4" t="s">
        <v>28</v>
      </c>
    </row>
    <row r="106" spans="4:29" ht="17.25" customHeight="1" x14ac:dyDescent="0.35">
      <c r="D106" s="10">
        <v>46221</v>
      </c>
      <c r="E106" s="10"/>
      <c r="F106" s="2">
        <v>46216</v>
      </c>
      <c r="G106" s="11">
        <v>289</v>
      </c>
      <c r="H106" s="11"/>
      <c r="I106" s="4" t="s">
        <v>29</v>
      </c>
      <c r="J106" s="4" t="s">
        <v>222</v>
      </c>
      <c r="K106" s="12" t="s">
        <v>223</v>
      </c>
      <c r="L106" s="12"/>
      <c r="M106" s="5">
        <v>14.2</v>
      </c>
      <c r="N106" s="3">
        <v>1</v>
      </c>
      <c r="O106" s="5">
        <v>14.2</v>
      </c>
      <c r="P106" s="5">
        <v>0</v>
      </c>
      <c r="Q106" s="5">
        <v>14.2</v>
      </c>
      <c r="R106" s="5">
        <v>0</v>
      </c>
      <c r="S106" s="5">
        <v>5.7</v>
      </c>
      <c r="T106" s="6">
        <v>0</v>
      </c>
      <c r="U106" s="6">
        <v>0</v>
      </c>
      <c r="V106" s="6">
        <v>0</v>
      </c>
      <c r="W106" s="5">
        <v>0</v>
      </c>
      <c r="X106" s="5">
        <v>0</v>
      </c>
      <c r="Y106" s="5">
        <v>0</v>
      </c>
      <c r="Z106" s="16">
        <f>IFERROR($AA106/$N106,"")</f>
        <v>19.899999999999999</v>
      </c>
      <c r="AA106" s="5">
        <v>19.899999999999999</v>
      </c>
      <c r="AB106" s="4" t="s">
        <v>60</v>
      </c>
      <c r="AC106" s="4" t="s">
        <v>63</v>
      </c>
    </row>
    <row r="107" spans="4:29" ht="17.25" customHeight="1" x14ac:dyDescent="0.35">
      <c r="D107" s="10">
        <v>46221</v>
      </c>
      <c r="E107" s="10"/>
      <c r="F107" s="2">
        <v>46216</v>
      </c>
      <c r="G107" s="11">
        <v>289</v>
      </c>
      <c r="H107" s="11"/>
      <c r="I107" s="4" t="s">
        <v>29</v>
      </c>
      <c r="J107" s="4" t="s">
        <v>224</v>
      </c>
      <c r="K107" s="12" t="s">
        <v>225</v>
      </c>
      <c r="L107" s="12"/>
      <c r="M107" s="5">
        <v>14.98</v>
      </c>
      <c r="N107" s="3">
        <v>2</v>
      </c>
      <c r="O107" s="5">
        <v>29.96</v>
      </c>
      <c r="P107" s="5">
        <v>0</v>
      </c>
      <c r="Q107" s="5">
        <v>29.96</v>
      </c>
      <c r="R107" s="5">
        <v>0</v>
      </c>
      <c r="S107" s="5">
        <v>0</v>
      </c>
      <c r="T107" s="6">
        <v>0</v>
      </c>
      <c r="U107" s="6">
        <v>0</v>
      </c>
      <c r="V107" s="6">
        <v>0</v>
      </c>
      <c r="W107" s="5">
        <v>0</v>
      </c>
      <c r="X107" s="5">
        <v>0</v>
      </c>
      <c r="Y107" s="5">
        <v>0</v>
      </c>
      <c r="Z107" s="16">
        <f>IFERROR($AA107/$N107,"")</f>
        <v>14.98</v>
      </c>
      <c r="AA107" s="5">
        <v>29.96</v>
      </c>
      <c r="AB107" s="4" t="s">
        <v>60</v>
      </c>
      <c r="AC107" s="4" t="s">
        <v>28</v>
      </c>
    </row>
    <row r="108" spans="4:29" ht="17.25" customHeight="1" x14ac:dyDescent="0.35">
      <c r="D108" s="10">
        <v>46221</v>
      </c>
      <c r="E108" s="10"/>
      <c r="F108" s="2">
        <v>46216</v>
      </c>
      <c r="G108" s="11">
        <v>289</v>
      </c>
      <c r="H108" s="11"/>
      <c r="I108" s="4" t="s">
        <v>29</v>
      </c>
      <c r="J108" s="4" t="s">
        <v>226</v>
      </c>
      <c r="K108" s="12" t="s">
        <v>227</v>
      </c>
      <c r="L108" s="12"/>
      <c r="M108" s="5">
        <v>15.33</v>
      </c>
      <c r="N108" s="3">
        <v>2</v>
      </c>
      <c r="O108" s="5">
        <v>30.66</v>
      </c>
      <c r="P108" s="5">
        <v>0</v>
      </c>
      <c r="Q108" s="5">
        <v>30.66</v>
      </c>
      <c r="R108" s="5">
        <v>0</v>
      </c>
      <c r="S108" s="5">
        <v>8.49</v>
      </c>
      <c r="T108" s="6">
        <v>0</v>
      </c>
      <c r="U108" s="6">
        <v>0</v>
      </c>
      <c r="V108" s="6">
        <v>0</v>
      </c>
      <c r="W108" s="5">
        <v>0</v>
      </c>
      <c r="X108" s="5">
        <v>0</v>
      </c>
      <c r="Y108" s="5">
        <v>0</v>
      </c>
      <c r="Z108" s="16">
        <f>IFERROR($AA108/$N108,"")</f>
        <v>19.574999999999999</v>
      </c>
      <c r="AA108" s="5">
        <v>39.15</v>
      </c>
      <c r="AB108" s="4" t="s">
        <v>54</v>
      </c>
      <c r="AC108" s="4" t="s">
        <v>54</v>
      </c>
    </row>
    <row r="109" spans="4:29" ht="17.25" customHeight="1" x14ac:dyDescent="0.35">
      <c r="D109" s="10">
        <v>46221</v>
      </c>
      <c r="E109" s="10"/>
      <c r="F109" s="2">
        <v>46216</v>
      </c>
      <c r="G109" s="11">
        <v>289</v>
      </c>
      <c r="H109" s="11"/>
      <c r="I109" s="4" t="s">
        <v>29</v>
      </c>
      <c r="J109" s="4" t="s">
        <v>228</v>
      </c>
      <c r="K109" s="12" t="s">
        <v>229</v>
      </c>
      <c r="L109" s="12"/>
      <c r="M109" s="5">
        <v>15.51</v>
      </c>
      <c r="N109" s="3">
        <v>1</v>
      </c>
      <c r="O109" s="5">
        <v>15.51</v>
      </c>
      <c r="P109" s="5">
        <v>0</v>
      </c>
      <c r="Q109" s="5">
        <v>15.51</v>
      </c>
      <c r="R109" s="5">
        <v>0</v>
      </c>
      <c r="S109" s="5">
        <v>0</v>
      </c>
      <c r="T109" s="6">
        <v>0</v>
      </c>
      <c r="U109" s="6">
        <v>0</v>
      </c>
      <c r="V109" s="6">
        <v>0</v>
      </c>
      <c r="W109" s="5">
        <v>0</v>
      </c>
      <c r="X109" s="5">
        <v>0</v>
      </c>
      <c r="Y109" s="5">
        <v>0</v>
      </c>
      <c r="Z109" s="16">
        <f>IFERROR($AA109/$N109,"")</f>
        <v>15.51</v>
      </c>
      <c r="AA109" s="5">
        <v>15.51</v>
      </c>
      <c r="AB109" s="4" t="s">
        <v>28</v>
      </c>
      <c r="AC109" s="4" t="s">
        <v>28</v>
      </c>
    </row>
    <row r="110" spans="4:29" ht="17.25" customHeight="1" x14ac:dyDescent="0.35">
      <c r="D110" s="10">
        <v>46221</v>
      </c>
      <c r="E110" s="10"/>
      <c r="F110" s="2">
        <v>46216</v>
      </c>
      <c r="G110" s="11">
        <v>289</v>
      </c>
      <c r="H110" s="11"/>
      <c r="I110" s="4" t="s">
        <v>29</v>
      </c>
      <c r="J110" s="4" t="s">
        <v>230</v>
      </c>
      <c r="K110" s="12" t="s">
        <v>231</v>
      </c>
      <c r="L110" s="12"/>
      <c r="M110" s="5">
        <v>15.63</v>
      </c>
      <c r="N110" s="3">
        <v>1</v>
      </c>
      <c r="O110" s="5">
        <v>15.63</v>
      </c>
      <c r="P110" s="5">
        <v>0</v>
      </c>
      <c r="Q110" s="5">
        <v>15.63</v>
      </c>
      <c r="R110" s="5">
        <v>0</v>
      </c>
      <c r="S110" s="5">
        <v>0</v>
      </c>
      <c r="T110" s="6">
        <v>0</v>
      </c>
      <c r="U110" s="6">
        <v>0</v>
      </c>
      <c r="V110" s="6">
        <v>0</v>
      </c>
      <c r="W110" s="5">
        <v>0</v>
      </c>
      <c r="X110" s="5">
        <v>0</v>
      </c>
      <c r="Y110" s="5">
        <v>0</v>
      </c>
      <c r="Z110" s="16">
        <f>IFERROR($AA110/$N110,"")</f>
        <v>15.63</v>
      </c>
      <c r="AA110" s="5">
        <v>15.63</v>
      </c>
      <c r="AB110" s="4" t="s">
        <v>60</v>
      </c>
      <c r="AC110" s="4" t="s">
        <v>28</v>
      </c>
    </row>
    <row r="111" spans="4:29" ht="17.25" customHeight="1" x14ac:dyDescent="0.35">
      <c r="D111" s="10">
        <v>46221</v>
      </c>
      <c r="E111" s="10"/>
      <c r="F111" s="2">
        <v>46216</v>
      </c>
      <c r="G111" s="11">
        <v>289</v>
      </c>
      <c r="H111" s="11"/>
      <c r="I111" s="4" t="s">
        <v>29</v>
      </c>
      <c r="J111" s="4" t="s">
        <v>232</v>
      </c>
      <c r="K111" s="12" t="s">
        <v>233</v>
      </c>
      <c r="L111" s="12"/>
      <c r="M111" s="5">
        <v>15.68</v>
      </c>
      <c r="N111" s="3">
        <v>2</v>
      </c>
      <c r="O111" s="5">
        <v>31.36</v>
      </c>
      <c r="P111" s="5">
        <v>0</v>
      </c>
      <c r="Q111" s="5">
        <v>31.36</v>
      </c>
      <c r="R111" s="5">
        <v>0</v>
      </c>
      <c r="S111" s="5">
        <v>0</v>
      </c>
      <c r="T111" s="6">
        <v>0</v>
      </c>
      <c r="U111" s="6">
        <v>0</v>
      </c>
      <c r="V111" s="6">
        <v>0</v>
      </c>
      <c r="W111" s="5">
        <v>0</v>
      </c>
      <c r="X111" s="5">
        <v>0</v>
      </c>
      <c r="Y111" s="5">
        <v>0</v>
      </c>
      <c r="Z111" s="16">
        <f>IFERROR($AA111/$N111,"")</f>
        <v>15.68</v>
      </c>
      <c r="AA111" s="5">
        <v>31.36</v>
      </c>
      <c r="AB111" s="4" t="s">
        <v>60</v>
      </c>
      <c r="AC111" s="4" t="s">
        <v>28</v>
      </c>
    </row>
    <row r="112" spans="4:29" ht="17.25" customHeight="1" x14ac:dyDescent="0.35">
      <c r="D112" s="10">
        <v>46221</v>
      </c>
      <c r="E112" s="10"/>
      <c r="F112" s="2">
        <v>46216</v>
      </c>
      <c r="G112" s="11">
        <v>289</v>
      </c>
      <c r="H112" s="11"/>
      <c r="I112" s="4" t="s">
        <v>29</v>
      </c>
      <c r="J112" s="4" t="s">
        <v>234</v>
      </c>
      <c r="K112" s="12" t="s">
        <v>235</v>
      </c>
      <c r="L112" s="12"/>
      <c r="M112" s="5">
        <v>15.71</v>
      </c>
      <c r="N112" s="3">
        <v>2</v>
      </c>
      <c r="O112" s="5">
        <v>31.42</v>
      </c>
      <c r="P112" s="5">
        <v>0</v>
      </c>
      <c r="Q112" s="5">
        <v>31.42</v>
      </c>
      <c r="R112" s="5">
        <v>0</v>
      </c>
      <c r="S112" s="5">
        <v>0</v>
      </c>
      <c r="T112" s="6">
        <v>0</v>
      </c>
      <c r="U112" s="6">
        <v>0</v>
      </c>
      <c r="V112" s="6">
        <v>0</v>
      </c>
      <c r="W112" s="5">
        <v>0</v>
      </c>
      <c r="X112" s="5">
        <v>0</v>
      </c>
      <c r="Y112" s="5">
        <v>0</v>
      </c>
      <c r="Z112" s="16">
        <f>IFERROR($AA112/$N112,"")</f>
        <v>15.71</v>
      </c>
      <c r="AA112" s="5">
        <v>31.42</v>
      </c>
      <c r="AB112" s="4" t="s">
        <v>60</v>
      </c>
      <c r="AC112" s="4" t="s">
        <v>28</v>
      </c>
    </row>
    <row r="113" spans="2:29" ht="17.25" customHeight="1" x14ac:dyDescent="0.35">
      <c r="D113" s="10">
        <v>46221</v>
      </c>
      <c r="E113" s="10"/>
      <c r="F113" s="2">
        <v>46216</v>
      </c>
      <c r="G113" s="11">
        <v>289</v>
      </c>
      <c r="H113" s="11"/>
      <c r="I113" s="4" t="s">
        <v>29</v>
      </c>
      <c r="J113" s="4" t="s">
        <v>236</v>
      </c>
      <c r="K113" s="12" t="s">
        <v>237</v>
      </c>
      <c r="L113" s="12"/>
      <c r="M113" s="5">
        <v>15.99</v>
      </c>
      <c r="N113" s="3">
        <v>3</v>
      </c>
      <c r="O113" s="5">
        <v>47.97</v>
      </c>
      <c r="P113" s="5">
        <v>0</v>
      </c>
      <c r="Q113" s="5">
        <v>47.97</v>
      </c>
      <c r="R113" s="5">
        <v>0</v>
      </c>
      <c r="S113" s="5">
        <v>14.28</v>
      </c>
      <c r="T113" s="6">
        <v>0</v>
      </c>
      <c r="U113" s="6">
        <v>0</v>
      </c>
      <c r="V113" s="6">
        <v>0</v>
      </c>
      <c r="W113" s="5">
        <v>0</v>
      </c>
      <c r="X113" s="5">
        <v>0</v>
      </c>
      <c r="Y113" s="5">
        <v>0</v>
      </c>
      <c r="Z113" s="16">
        <f>IFERROR($AA113/$N113,"")</f>
        <v>20.75</v>
      </c>
      <c r="AA113" s="5">
        <v>62.25</v>
      </c>
      <c r="AB113" s="4" t="s">
        <v>60</v>
      </c>
      <c r="AC113" s="4" t="s">
        <v>54</v>
      </c>
    </row>
    <row r="114" spans="2:29" ht="17.25" customHeight="1" x14ac:dyDescent="0.35">
      <c r="D114" s="10">
        <v>46221</v>
      </c>
      <c r="E114" s="10"/>
      <c r="F114" s="2">
        <v>46216</v>
      </c>
      <c r="G114" s="11">
        <v>289</v>
      </c>
      <c r="H114" s="11"/>
      <c r="I114" s="4" t="s">
        <v>29</v>
      </c>
      <c r="J114" s="4" t="s">
        <v>238</v>
      </c>
      <c r="K114" s="12" t="s">
        <v>239</v>
      </c>
      <c r="L114" s="12"/>
      <c r="M114" s="5">
        <v>16.489999999999998</v>
      </c>
      <c r="N114" s="3">
        <v>1</v>
      </c>
      <c r="O114" s="5">
        <v>16.489999999999998</v>
      </c>
      <c r="P114" s="5">
        <v>0</v>
      </c>
      <c r="Q114" s="5">
        <v>16.489999999999998</v>
      </c>
      <c r="R114" s="5">
        <v>0</v>
      </c>
      <c r="S114" s="5">
        <v>8.51</v>
      </c>
      <c r="T114" s="6">
        <v>0</v>
      </c>
      <c r="U114" s="6">
        <v>0</v>
      </c>
      <c r="V114" s="6">
        <v>0</v>
      </c>
      <c r="W114" s="5">
        <v>0</v>
      </c>
      <c r="X114" s="5">
        <v>0</v>
      </c>
      <c r="Y114" s="5">
        <v>0</v>
      </c>
      <c r="Z114" s="16">
        <f>IFERROR($AA114/$N114,"")</f>
        <v>25</v>
      </c>
      <c r="AA114" s="5">
        <v>25</v>
      </c>
      <c r="AB114" s="4" t="s">
        <v>54</v>
      </c>
      <c r="AC114" s="4" t="s">
        <v>54</v>
      </c>
    </row>
    <row r="115" spans="2:29" ht="17.25" customHeight="1" x14ac:dyDescent="0.35">
      <c r="D115" s="10">
        <v>46221</v>
      </c>
      <c r="E115" s="10"/>
      <c r="F115" s="2">
        <v>46216</v>
      </c>
      <c r="G115" s="11">
        <v>289</v>
      </c>
      <c r="H115" s="11"/>
      <c r="I115" s="4" t="s">
        <v>29</v>
      </c>
      <c r="J115" s="4" t="s">
        <v>240</v>
      </c>
      <c r="K115" s="12" t="s">
        <v>241</v>
      </c>
      <c r="L115" s="12"/>
      <c r="M115" s="5">
        <v>17.010000000000002</v>
      </c>
      <c r="N115" s="3">
        <v>2</v>
      </c>
      <c r="O115" s="5">
        <v>34.020000000000003</v>
      </c>
      <c r="P115" s="5">
        <v>0</v>
      </c>
      <c r="Q115" s="5">
        <v>34.020000000000003</v>
      </c>
      <c r="R115" s="5">
        <v>0</v>
      </c>
      <c r="S115" s="5">
        <v>0</v>
      </c>
      <c r="T115" s="6">
        <v>0</v>
      </c>
      <c r="U115" s="6">
        <v>0</v>
      </c>
      <c r="V115" s="6">
        <v>0</v>
      </c>
      <c r="W115" s="5">
        <v>0</v>
      </c>
      <c r="X115" s="5">
        <v>0</v>
      </c>
      <c r="Y115" s="5">
        <v>0</v>
      </c>
      <c r="Z115" s="16">
        <f>IFERROR($AA115/$N115,"")</f>
        <v>17.010000000000002</v>
      </c>
      <c r="AA115" s="5">
        <v>34.020000000000003</v>
      </c>
      <c r="AB115" s="4" t="s">
        <v>28</v>
      </c>
      <c r="AC115" s="4" t="s">
        <v>28</v>
      </c>
    </row>
    <row r="116" spans="2:29" ht="17.25" customHeight="1" x14ac:dyDescent="0.35">
      <c r="D116" s="10">
        <v>46221</v>
      </c>
      <c r="E116" s="10"/>
      <c r="F116" s="2">
        <v>46216</v>
      </c>
      <c r="G116" s="11">
        <v>289</v>
      </c>
      <c r="H116" s="11"/>
      <c r="I116" s="4" t="s">
        <v>27</v>
      </c>
      <c r="J116" s="4" t="s">
        <v>242</v>
      </c>
      <c r="K116" s="12" t="s">
        <v>243</v>
      </c>
      <c r="L116" s="12"/>
      <c r="M116" s="5">
        <v>17.010000000000002</v>
      </c>
      <c r="N116" s="3">
        <v>2</v>
      </c>
      <c r="O116" s="5">
        <v>34.020000000000003</v>
      </c>
      <c r="P116" s="5">
        <v>0</v>
      </c>
      <c r="Q116" s="5">
        <v>34.020000000000003</v>
      </c>
      <c r="R116" s="5">
        <v>0</v>
      </c>
      <c r="S116" s="5">
        <v>0</v>
      </c>
      <c r="T116" s="6">
        <v>0</v>
      </c>
      <c r="U116" s="6">
        <v>0</v>
      </c>
      <c r="V116" s="6">
        <v>0</v>
      </c>
      <c r="W116" s="5">
        <v>0</v>
      </c>
      <c r="X116" s="5">
        <v>0</v>
      </c>
      <c r="Y116" s="5">
        <v>0</v>
      </c>
      <c r="Z116" s="16">
        <f>IFERROR($AA116/$N116,"")</f>
        <v>17.010000000000002</v>
      </c>
      <c r="AA116" s="5">
        <v>34.020000000000003</v>
      </c>
      <c r="AB116" s="4" t="s">
        <v>35</v>
      </c>
      <c r="AC116" s="4" t="s">
        <v>35</v>
      </c>
    </row>
    <row r="117" spans="2:29" ht="17.25" customHeight="1" x14ac:dyDescent="0.35">
      <c r="D117" s="10">
        <v>46221</v>
      </c>
      <c r="E117" s="10"/>
      <c r="F117" s="2">
        <v>46216</v>
      </c>
      <c r="G117" s="11">
        <v>289</v>
      </c>
      <c r="H117" s="11"/>
      <c r="I117" s="4" t="s">
        <v>29</v>
      </c>
      <c r="J117" s="4" t="s">
        <v>244</v>
      </c>
      <c r="K117" s="12" t="s">
        <v>245</v>
      </c>
      <c r="L117" s="12"/>
      <c r="M117" s="5">
        <v>17.989999999999998</v>
      </c>
      <c r="N117" s="3">
        <v>1</v>
      </c>
      <c r="O117" s="5">
        <v>17.989999999999998</v>
      </c>
      <c r="P117" s="5">
        <v>0</v>
      </c>
      <c r="Q117" s="5">
        <v>17.989999999999998</v>
      </c>
      <c r="R117" s="5">
        <v>0</v>
      </c>
      <c r="S117" s="5">
        <v>7.38</v>
      </c>
      <c r="T117" s="6">
        <v>0</v>
      </c>
      <c r="U117" s="6">
        <v>0</v>
      </c>
      <c r="V117" s="6">
        <v>0</v>
      </c>
      <c r="W117" s="5">
        <v>0</v>
      </c>
      <c r="X117" s="5">
        <v>0</v>
      </c>
      <c r="Y117" s="5">
        <v>0</v>
      </c>
      <c r="Z117" s="16">
        <f>IFERROR($AA117/$N117,"")</f>
        <v>25.37</v>
      </c>
      <c r="AA117" s="5">
        <v>25.37</v>
      </c>
      <c r="AB117" s="4" t="s">
        <v>54</v>
      </c>
      <c r="AC117" s="4" t="s">
        <v>54</v>
      </c>
    </row>
    <row r="118" spans="2:29" ht="17.25" customHeight="1" x14ac:dyDescent="0.35">
      <c r="D118" s="10">
        <v>46221</v>
      </c>
      <c r="E118" s="10"/>
      <c r="F118" s="2">
        <v>46216</v>
      </c>
      <c r="G118" s="11">
        <v>289</v>
      </c>
      <c r="H118" s="11"/>
      <c r="I118" s="4" t="s">
        <v>29</v>
      </c>
      <c r="J118" s="4" t="s">
        <v>246</v>
      </c>
      <c r="K118" s="12" t="s">
        <v>247</v>
      </c>
      <c r="L118" s="12"/>
      <c r="M118" s="5">
        <v>18.989999999999998</v>
      </c>
      <c r="N118" s="3">
        <v>1</v>
      </c>
      <c r="O118" s="5">
        <v>18.989999999999998</v>
      </c>
      <c r="P118" s="5">
        <v>0</v>
      </c>
      <c r="Q118" s="5">
        <v>18.989999999999998</v>
      </c>
      <c r="R118" s="5">
        <v>0</v>
      </c>
      <c r="S118" s="5">
        <v>8.01</v>
      </c>
      <c r="T118" s="6">
        <v>0</v>
      </c>
      <c r="U118" s="6">
        <v>0</v>
      </c>
      <c r="V118" s="6">
        <v>0</v>
      </c>
      <c r="W118" s="5">
        <v>0</v>
      </c>
      <c r="X118" s="5">
        <v>0</v>
      </c>
      <c r="Y118" s="5">
        <v>0</v>
      </c>
      <c r="Z118" s="16">
        <f>IFERROR($AA118/$N118,"")</f>
        <v>27</v>
      </c>
      <c r="AA118" s="5">
        <v>27</v>
      </c>
      <c r="AB118" s="4" t="s">
        <v>60</v>
      </c>
      <c r="AC118" s="4" t="s">
        <v>63</v>
      </c>
    </row>
    <row r="119" spans="2:29" ht="17.25" customHeight="1" x14ac:dyDescent="0.35">
      <c r="D119" s="10">
        <v>46221</v>
      </c>
      <c r="E119" s="10"/>
      <c r="F119" s="2">
        <v>46216</v>
      </c>
      <c r="G119" s="11">
        <v>289</v>
      </c>
      <c r="H119" s="11"/>
      <c r="I119" s="4" t="s">
        <v>29</v>
      </c>
      <c r="J119" s="4" t="s">
        <v>248</v>
      </c>
      <c r="K119" s="12" t="s">
        <v>249</v>
      </c>
      <c r="L119" s="12"/>
      <c r="M119" s="5">
        <v>19.440000000000001</v>
      </c>
      <c r="N119" s="3">
        <v>1</v>
      </c>
      <c r="O119" s="5">
        <v>19.440000000000001</v>
      </c>
      <c r="P119" s="5">
        <v>0</v>
      </c>
      <c r="Q119" s="5">
        <v>19.440000000000001</v>
      </c>
      <c r="R119" s="5">
        <v>0</v>
      </c>
      <c r="S119" s="5">
        <v>0</v>
      </c>
      <c r="T119" s="6">
        <v>0</v>
      </c>
      <c r="U119" s="6">
        <v>0</v>
      </c>
      <c r="V119" s="6">
        <v>0</v>
      </c>
      <c r="W119" s="5">
        <v>0</v>
      </c>
      <c r="X119" s="5">
        <v>0</v>
      </c>
      <c r="Y119" s="5">
        <v>0</v>
      </c>
      <c r="Z119" s="16">
        <f>IFERROR($AA119/$N119,"")</f>
        <v>19.440000000000001</v>
      </c>
      <c r="AA119" s="5">
        <v>19.440000000000001</v>
      </c>
      <c r="AB119" s="4" t="s">
        <v>60</v>
      </c>
      <c r="AC119" s="4" t="s">
        <v>28</v>
      </c>
    </row>
    <row r="120" spans="2:29" ht="17.25" customHeight="1" x14ac:dyDescent="0.35">
      <c r="D120" s="10">
        <v>46221</v>
      </c>
      <c r="E120" s="10"/>
      <c r="F120" s="2">
        <v>46216</v>
      </c>
      <c r="G120" s="11">
        <v>289</v>
      </c>
      <c r="H120" s="11"/>
      <c r="I120" s="4" t="s">
        <v>29</v>
      </c>
      <c r="J120" s="4" t="s">
        <v>250</v>
      </c>
      <c r="K120" s="12" t="s">
        <v>251</v>
      </c>
      <c r="L120" s="12"/>
      <c r="M120" s="5">
        <v>22.44</v>
      </c>
      <c r="N120" s="3">
        <v>1</v>
      </c>
      <c r="O120" s="5">
        <v>22.44</v>
      </c>
      <c r="P120" s="5">
        <v>0</v>
      </c>
      <c r="Q120" s="5">
        <v>22.44</v>
      </c>
      <c r="R120" s="5">
        <v>0</v>
      </c>
      <c r="S120" s="5">
        <v>0</v>
      </c>
      <c r="T120" s="6">
        <v>0</v>
      </c>
      <c r="U120" s="6">
        <v>0</v>
      </c>
      <c r="V120" s="6">
        <v>0</v>
      </c>
      <c r="W120" s="5">
        <v>0</v>
      </c>
      <c r="X120" s="5">
        <v>0</v>
      </c>
      <c r="Y120" s="5">
        <v>0</v>
      </c>
      <c r="Z120" s="16">
        <f>IFERROR($AA120/$N120,"")</f>
        <v>22.44</v>
      </c>
      <c r="AA120" s="5">
        <v>22.44</v>
      </c>
      <c r="AB120" s="4" t="s">
        <v>60</v>
      </c>
      <c r="AC120" s="4" t="s">
        <v>28</v>
      </c>
    </row>
    <row r="121" spans="2:29" ht="17.25" customHeight="1" x14ac:dyDescent="0.35">
      <c r="D121" s="10">
        <v>46221</v>
      </c>
      <c r="E121" s="10"/>
      <c r="F121" s="2">
        <v>46216</v>
      </c>
      <c r="G121" s="11">
        <v>289</v>
      </c>
      <c r="H121" s="11"/>
      <c r="I121" s="4" t="s">
        <v>27</v>
      </c>
      <c r="J121" s="4" t="s">
        <v>252</v>
      </c>
      <c r="K121" s="12" t="s">
        <v>253</v>
      </c>
      <c r="L121" s="12"/>
      <c r="M121" s="5">
        <v>22.58</v>
      </c>
      <c r="N121" s="3">
        <v>2</v>
      </c>
      <c r="O121" s="5">
        <v>45.16</v>
      </c>
      <c r="P121" s="5">
        <v>0</v>
      </c>
      <c r="Q121" s="5">
        <v>45.16</v>
      </c>
      <c r="R121" s="5">
        <v>0</v>
      </c>
      <c r="S121" s="5">
        <v>0</v>
      </c>
      <c r="T121" s="6">
        <v>0</v>
      </c>
      <c r="U121" s="6">
        <v>0</v>
      </c>
      <c r="V121" s="6">
        <v>0</v>
      </c>
      <c r="W121" s="5">
        <v>0</v>
      </c>
      <c r="X121" s="5">
        <v>0</v>
      </c>
      <c r="Y121" s="5">
        <v>0</v>
      </c>
      <c r="Z121" s="16">
        <f>IFERROR($AA121/$N121,"")</f>
        <v>22.58</v>
      </c>
      <c r="AA121" s="5">
        <v>45.16</v>
      </c>
      <c r="AB121" s="4" t="s">
        <v>28</v>
      </c>
      <c r="AC121" s="4" t="s">
        <v>28</v>
      </c>
    </row>
    <row r="122" spans="2:29" ht="17.25" customHeight="1" x14ac:dyDescent="0.35">
      <c r="D122" s="10">
        <v>46221</v>
      </c>
      <c r="E122" s="10"/>
      <c r="F122" s="2">
        <v>46216</v>
      </c>
      <c r="G122" s="11">
        <v>289</v>
      </c>
      <c r="H122" s="11"/>
      <c r="I122" s="4" t="s">
        <v>29</v>
      </c>
      <c r="J122" s="4" t="s">
        <v>254</v>
      </c>
      <c r="K122" s="12" t="s">
        <v>255</v>
      </c>
      <c r="L122" s="12"/>
      <c r="M122" s="5">
        <v>25.95</v>
      </c>
      <c r="N122" s="3">
        <v>1</v>
      </c>
      <c r="O122" s="5">
        <v>25.95</v>
      </c>
      <c r="P122" s="5">
        <v>0</v>
      </c>
      <c r="Q122" s="5">
        <v>25.95</v>
      </c>
      <c r="R122" s="5">
        <v>0</v>
      </c>
      <c r="S122" s="5">
        <v>0</v>
      </c>
      <c r="T122" s="6">
        <v>0</v>
      </c>
      <c r="U122" s="6">
        <v>0</v>
      </c>
      <c r="V122" s="6">
        <v>0</v>
      </c>
      <c r="W122" s="5">
        <v>0</v>
      </c>
      <c r="X122" s="5">
        <v>0</v>
      </c>
      <c r="Y122" s="5">
        <v>0</v>
      </c>
      <c r="Z122" s="16">
        <f>IFERROR($AA122/$N122,"")</f>
        <v>25.95</v>
      </c>
      <c r="AA122" s="5">
        <v>25.95</v>
      </c>
      <c r="AB122" s="4" t="s">
        <v>28</v>
      </c>
      <c r="AC122" s="4" t="s">
        <v>28</v>
      </c>
    </row>
    <row r="123" spans="2:29" ht="17.25" customHeight="1" x14ac:dyDescent="0.35">
      <c r="D123" s="10">
        <v>46221</v>
      </c>
      <c r="E123" s="10"/>
      <c r="F123" s="2">
        <v>46216</v>
      </c>
      <c r="G123" s="11">
        <v>289</v>
      </c>
      <c r="H123" s="11"/>
      <c r="I123" s="4" t="s">
        <v>27</v>
      </c>
      <c r="J123" s="4" t="s">
        <v>256</v>
      </c>
      <c r="K123" s="12" t="s">
        <v>257</v>
      </c>
      <c r="L123" s="12"/>
      <c r="M123" s="5">
        <v>26.19</v>
      </c>
      <c r="N123" s="3">
        <v>2</v>
      </c>
      <c r="O123" s="5">
        <v>52.38</v>
      </c>
      <c r="P123" s="5">
        <v>0</v>
      </c>
      <c r="Q123" s="5">
        <v>52.38</v>
      </c>
      <c r="R123" s="5">
        <v>0</v>
      </c>
      <c r="S123" s="5">
        <v>0</v>
      </c>
      <c r="T123" s="6">
        <v>0</v>
      </c>
      <c r="U123" s="6">
        <v>0</v>
      </c>
      <c r="V123" s="6">
        <v>0</v>
      </c>
      <c r="W123" s="5">
        <v>0</v>
      </c>
      <c r="X123" s="5">
        <v>0</v>
      </c>
      <c r="Y123" s="5">
        <v>0</v>
      </c>
      <c r="Z123" s="16">
        <f>IFERROR($AA123/$N123,"")</f>
        <v>26.19</v>
      </c>
      <c r="AA123" s="5">
        <v>52.38</v>
      </c>
      <c r="AB123" s="4" t="s">
        <v>28</v>
      </c>
      <c r="AC123" s="4" t="s">
        <v>28</v>
      </c>
    </row>
    <row r="124" spans="2:29" ht="17.25" customHeight="1" x14ac:dyDescent="0.35">
      <c r="D124" s="10">
        <v>46221</v>
      </c>
      <c r="E124" s="10"/>
      <c r="F124" s="2">
        <v>46216</v>
      </c>
      <c r="G124" s="11">
        <v>289</v>
      </c>
      <c r="H124" s="11"/>
      <c r="I124" s="4" t="s">
        <v>29</v>
      </c>
      <c r="J124" s="4" t="s">
        <v>258</v>
      </c>
      <c r="K124" s="12" t="s">
        <v>259</v>
      </c>
      <c r="L124" s="12"/>
      <c r="M124" s="5">
        <v>26.19</v>
      </c>
      <c r="N124" s="3">
        <v>1</v>
      </c>
      <c r="O124" s="5">
        <v>26.19</v>
      </c>
      <c r="P124" s="5">
        <v>0</v>
      </c>
      <c r="Q124" s="5">
        <v>26.19</v>
      </c>
      <c r="R124" s="5">
        <v>3.75</v>
      </c>
      <c r="S124" s="5">
        <v>0</v>
      </c>
      <c r="T124" s="6">
        <v>0</v>
      </c>
      <c r="U124" s="6">
        <v>0</v>
      </c>
      <c r="V124" s="6">
        <v>0</v>
      </c>
      <c r="W124" s="5">
        <v>0</v>
      </c>
      <c r="X124" s="5">
        <v>0</v>
      </c>
      <c r="Y124" s="5">
        <v>0</v>
      </c>
      <c r="Z124" s="16">
        <f>IFERROR($AA124/$N124,"")</f>
        <v>29.94</v>
      </c>
      <c r="AA124" s="5">
        <v>29.94</v>
      </c>
      <c r="AB124" s="4" t="s">
        <v>28</v>
      </c>
      <c r="AC124" s="4" t="s">
        <v>28</v>
      </c>
    </row>
    <row r="125" spans="2:29" ht="17.25" customHeight="1" x14ac:dyDescent="0.35">
      <c r="D125" s="10">
        <v>46221</v>
      </c>
      <c r="E125" s="10"/>
      <c r="F125" s="2">
        <v>46216</v>
      </c>
      <c r="G125" s="11">
        <v>289</v>
      </c>
      <c r="H125" s="11"/>
      <c r="I125" s="4" t="s">
        <v>29</v>
      </c>
      <c r="J125" s="4" t="s">
        <v>260</v>
      </c>
      <c r="K125" s="12" t="s">
        <v>261</v>
      </c>
      <c r="L125" s="12"/>
      <c r="M125" s="5">
        <v>34.99</v>
      </c>
      <c r="N125" s="3">
        <v>1</v>
      </c>
      <c r="O125" s="5">
        <v>34.99</v>
      </c>
      <c r="P125" s="5">
        <v>0</v>
      </c>
      <c r="Q125" s="5">
        <v>34.99</v>
      </c>
      <c r="R125" s="5">
        <v>0</v>
      </c>
      <c r="S125" s="5">
        <v>12.16</v>
      </c>
      <c r="T125" s="6">
        <v>0</v>
      </c>
      <c r="U125" s="6">
        <v>0</v>
      </c>
      <c r="V125" s="6">
        <v>0</v>
      </c>
      <c r="W125" s="5">
        <v>0</v>
      </c>
      <c r="X125" s="5">
        <v>0</v>
      </c>
      <c r="Y125" s="5">
        <v>0</v>
      </c>
      <c r="Z125" s="16">
        <f>IFERROR($AA125/$N125,"")</f>
        <v>47.15</v>
      </c>
      <c r="AA125" s="5">
        <v>47.15</v>
      </c>
      <c r="AB125" s="4" t="s">
        <v>54</v>
      </c>
      <c r="AC125" s="4" t="s">
        <v>54</v>
      </c>
    </row>
    <row r="126" spans="2:29" ht="14.25" customHeight="1" x14ac:dyDescent="0.35"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2:29" ht="18" customHeight="1" x14ac:dyDescent="0.35">
      <c r="B127" s="9" t="s">
        <v>262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2:29" ht="18" customHeight="1" x14ac:dyDescent="0.35">
      <c r="C128" s="9" t="s">
        <v>263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4:29" ht="17.25" customHeight="1" x14ac:dyDescent="0.35">
      <c r="D129" s="10">
        <v>46222</v>
      </c>
      <c r="E129" s="10"/>
      <c r="F129" s="2">
        <v>46220</v>
      </c>
      <c r="G129" s="11">
        <v>398</v>
      </c>
      <c r="H129" s="11"/>
      <c r="I129" s="4" t="s">
        <v>27</v>
      </c>
      <c r="J129" s="4" t="s">
        <v>264</v>
      </c>
      <c r="K129" s="12" t="s">
        <v>265</v>
      </c>
      <c r="L129" s="12"/>
      <c r="M129" s="5">
        <v>10.35</v>
      </c>
      <c r="N129" s="3">
        <v>4</v>
      </c>
      <c r="O129" s="5">
        <v>41.4</v>
      </c>
      <c r="P129" s="5">
        <v>0</v>
      </c>
      <c r="Q129" s="5">
        <v>41.4</v>
      </c>
      <c r="R129" s="5">
        <v>0</v>
      </c>
      <c r="S129" s="5">
        <v>0</v>
      </c>
      <c r="T129" s="6">
        <v>0</v>
      </c>
      <c r="U129" s="6">
        <v>0</v>
      </c>
      <c r="V129" s="6">
        <v>0</v>
      </c>
      <c r="W129" s="5">
        <v>0</v>
      </c>
      <c r="X129" s="5">
        <v>0.24</v>
      </c>
      <c r="Y129" s="5">
        <v>0</v>
      </c>
      <c r="Z129" s="16">
        <f>IFERROR($AA129/$N129,"")</f>
        <v>10.41</v>
      </c>
      <c r="AA129" s="5">
        <v>41.64</v>
      </c>
      <c r="AB129" s="4" t="s">
        <v>35</v>
      </c>
      <c r="AC129" s="4" t="s">
        <v>35</v>
      </c>
    </row>
    <row r="130" spans="4:29" ht="17.25" customHeight="1" x14ac:dyDescent="0.35">
      <c r="D130" s="10">
        <v>46222</v>
      </c>
      <c r="E130" s="10"/>
      <c r="F130" s="2">
        <v>46220</v>
      </c>
      <c r="G130" s="11">
        <v>398</v>
      </c>
      <c r="H130" s="11"/>
      <c r="I130" s="4" t="s">
        <v>27</v>
      </c>
      <c r="J130" s="4" t="s">
        <v>266</v>
      </c>
      <c r="K130" s="12" t="s">
        <v>267</v>
      </c>
      <c r="L130" s="12"/>
      <c r="M130" s="5">
        <v>10.35</v>
      </c>
      <c r="N130" s="3">
        <v>8</v>
      </c>
      <c r="O130" s="5">
        <v>82.8</v>
      </c>
      <c r="P130" s="5">
        <v>0</v>
      </c>
      <c r="Q130" s="5">
        <v>82.8</v>
      </c>
      <c r="R130" s="5">
        <v>0</v>
      </c>
      <c r="S130" s="5">
        <v>0</v>
      </c>
      <c r="T130" s="6">
        <v>0</v>
      </c>
      <c r="U130" s="6">
        <v>0</v>
      </c>
      <c r="V130" s="6">
        <v>0</v>
      </c>
      <c r="W130" s="5">
        <v>0</v>
      </c>
      <c r="X130" s="5">
        <v>0.54</v>
      </c>
      <c r="Y130" s="5">
        <v>0</v>
      </c>
      <c r="Z130" s="16">
        <f>IFERROR($AA130/$N130,"")</f>
        <v>10.4175</v>
      </c>
      <c r="AA130" s="5">
        <v>83.34</v>
      </c>
      <c r="AB130" s="4" t="s">
        <v>35</v>
      </c>
      <c r="AC130" s="4" t="s">
        <v>35</v>
      </c>
    </row>
    <row r="131" spans="4:29" ht="17.25" customHeight="1" x14ac:dyDescent="0.35">
      <c r="D131" s="10">
        <v>46222</v>
      </c>
      <c r="E131" s="10"/>
      <c r="F131" s="2">
        <v>46220</v>
      </c>
      <c r="G131" s="11">
        <v>398</v>
      </c>
      <c r="H131" s="11"/>
      <c r="I131" s="4" t="s">
        <v>27</v>
      </c>
      <c r="J131" s="4" t="s">
        <v>268</v>
      </c>
      <c r="K131" s="12" t="s">
        <v>269</v>
      </c>
      <c r="L131" s="12"/>
      <c r="M131" s="5">
        <v>10.35</v>
      </c>
      <c r="N131" s="3">
        <v>4</v>
      </c>
      <c r="O131" s="5">
        <v>41.4</v>
      </c>
      <c r="P131" s="5">
        <v>0</v>
      </c>
      <c r="Q131" s="5">
        <v>41.4</v>
      </c>
      <c r="R131" s="5">
        <v>0</v>
      </c>
      <c r="S131" s="5">
        <v>0</v>
      </c>
      <c r="T131" s="6">
        <v>0</v>
      </c>
      <c r="U131" s="6">
        <v>0</v>
      </c>
      <c r="V131" s="6">
        <v>0</v>
      </c>
      <c r="W131" s="5">
        <v>0</v>
      </c>
      <c r="X131" s="5">
        <v>0.24</v>
      </c>
      <c r="Y131" s="5">
        <v>0</v>
      </c>
      <c r="Z131" s="16">
        <f>IFERROR($AA131/$N131,"")</f>
        <v>10.41</v>
      </c>
      <c r="AA131" s="5">
        <v>41.64</v>
      </c>
      <c r="AB131" s="4" t="s">
        <v>35</v>
      </c>
      <c r="AC131" s="4" t="s">
        <v>35</v>
      </c>
    </row>
    <row r="132" spans="4:29" ht="17.25" customHeight="1" x14ac:dyDescent="0.35">
      <c r="D132" s="10">
        <v>46222</v>
      </c>
      <c r="E132" s="10"/>
      <c r="F132" s="2">
        <v>46220</v>
      </c>
      <c r="G132" s="11">
        <v>398</v>
      </c>
      <c r="H132" s="11"/>
      <c r="I132" s="4" t="s">
        <v>29</v>
      </c>
      <c r="J132" s="4" t="s">
        <v>270</v>
      </c>
      <c r="K132" s="12" t="s">
        <v>271</v>
      </c>
      <c r="L132" s="12"/>
      <c r="M132" s="5">
        <v>10.36</v>
      </c>
      <c r="N132" s="3">
        <v>2</v>
      </c>
      <c r="O132" s="5">
        <v>20.72</v>
      </c>
      <c r="P132" s="5">
        <v>0</v>
      </c>
      <c r="Q132" s="5">
        <v>20.72</v>
      </c>
      <c r="R132" s="5">
        <v>0</v>
      </c>
      <c r="S132" s="5">
        <v>1.8</v>
      </c>
      <c r="T132" s="6">
        <v>0</v>
      </c>
      <c r="U132" s="6">
        <v>0</v>
      </c>
      <c r="V132" s="6">
        <v>0</v>
      </c>
      <c r="W132" s="5">
        <v>0</v>
      </c>
      <c r="X132" s="5">
        <v>0.12</v>
      </c>
      <c r="Y132" s="5">
        <v>0</v>
      </c>
      <c r="Z132" s="16">
        <f>IFERROR($AA132/$N132,"")</f>
        <v>11.32</v>
      </c>
      <c r="AA132" s="5">
        <v>22.64</v>
      </c>
      <c r="AB132" s="4" t="s">
        <v>35</v>
      </c>
      <c r="AC132" s="4" t="s">
        <v>35</v>
      </c>
    </row>
    <row r="133" spans="4:29" ht="17.25" customHeight="1" x14ac:dyDescent="0.35">
      <c r="D133" s="10">
        <v>46222</v>
      </c>
      <c r="E133" s="10"/>
      <c r="F133" s="2">
        <v>46220</v>
      </c>
      <c r="G133" s="11">
        <v>398</v>
      </c>
      <c r="H133" s="11"/>
      <c r="I133" s="4" t="s">
        <v>27</v>
      </c>
      <c r="J133" s="4" t="s">
        <v>272</v>
      </c>
      <c r="K133" s="12" t="s">
        <v>273</v>
      </c>
      <c r="L133" s="12"/>
      <c r="M133" s="5">
        <v>13.15</v>
      </c>
      <c r="N133" s="3">
        <v>2</v>
      </c>
      <c r="O133" s="5">
        <v>26.3</v>
      </c>
      <c r="P133" s="5">
        <v>0</v>
      </c>
      <c r="Q133" s="5">
        <v>26.3</v>
      </c>
      <c r="R133" s="5">
        <v>0</v>
      </c>
      <c r="S133" s="5">
        <v>0</v>
      </c>
      <c r="T133" s="6">
        <v>0</v>
      </c>
      <c r="U133" s="6">
        <v>0</v>
      </c>
      <c r="V133" s="6">
        <v>0</v>
      </c>
      <c r="W133" s="5">
        <v>0</v>
      </c>
      <c r="X133" s="5">
        <v>0.15</v>
      </c>
      <c r="Y133" s="5">
        <v>0</v>
      </c>
      <c r="Z133" s="16">
        <f>IFERROR($AA133/$N133,"")</f>
        <v>13.225</v>
      </c>
      <c r="AA133" s="5">
        <v>26.45</v>
      </c>
      <c r="AB133" s="4" t="s">
        <v>60</v>
      </c>
      <c r="AC133" s="4" t="s">
        <v>274</v>
      </c>
    </row>
    <row r="134" spans="4:29" ht="17.25" customHeight="1" x14ac:dyDescent="0.35">
      <c r="D134" s="10">
        <v>46222</v>
      </c>
      <c r="E134" s="10"/>
      <c r="F134" s="2">
        <v>46220</v>
      </c>
      <c r="G134" s="11">
        <v>398</v>
      </c>
      <c r="H134" s="11"/>
      <c r="I134" s="4" t="s">
        <v>27</v>
      </c>
      <c r="J134" s="4" t="s">
        <v>275</v>
      </c>
      <c r="K134" s="12" t="s">
        <v>276</v>
      </c>
      <c r="L134" s="12"/>
      <c r="M134" s="5">
        <v>13.15</v>
      </c>
      <c r="N134" s="3">
        <v>2</v>
      </c>
      <c r="O134" s="5">
        <v>26.3</v>
      </c>
      <c r="P134" s="5">
        <v>0</v>
      </c>
      <c r="Q134" s="5">
        <v>26.3</v>
      </c>
      <c r="R134" s="5">
        <v>0</v>
      </c>
      <c r="S134" s="5">
        <v>0</v>
      </c>
      <c r="T134" s="6">
        <v>0</v>
      </c>
      <c r="U134" s="6">
        <v>0</v>
      </c>
      <c r="V134" s="6">
        <v>0</v>
      </c>
      <c r="W134" s="5">
        <v>0</v>
      </c>
      <c r="X134" s="5">
        <v>0.15</v>
      </c>
      <c r="Y134" s="5">
        <v>0</v>
      </c>
      <c r="Z134" s="16">
        <f>IFERROR($AA134/$N134,"")</f>
        <v>13.225</v>
      </c>
      <c r="AA134" s="5">
        <v>26.45</v>
      </c>
      <c r="AB134" s="4" t="s">
        <v>54</v>
      </c>
      <c r="AC134" s="4" t="s">
        <v>54</v>
      </c>
    </row>
    <row r="135" spans="4:29" ht="17.25" customHeight="1" x14ac:dyDescent="0.35">
      <c r="D135" s="10">
        <v>46222</v>
      </c>
      <c r="E135" s="10"/>
      <c r="F135" s="2">
        <v>46220</v>
      </c>
      <c r="G135" s="11">
        <v>398</v>
      </c>
      <c r="H135" s="11"/>
      <c r="I135" s="4" t="s">
        <v>29</v>
      </c>
      <c r="J135" s="4" t="s">
        <v>277</v>
      </c>
      <c r="K135" s="12" t="s">
        <v>278</v>
      </c>
      <c r="L135" s="12"/>
      <c r="M135" s="5">
        <v>13.7</v>
      </c>
      <c r="N135" s="3">
        <v>2</v>
      </c>
      <c r="O135" s="5">
        <v>27.4</v>
      </c>
      <c r="P135" s="5">
        <v>0</v>
      </c>
      <c r="Q135" s="5">
        <v>27.4</v>
      </c>
      <c r="R135" s="5">
        <v>0</v>
      </c>
      <c r="S135" s="5">
        <v>2.36</v>
      </c>
      <c r="T135" s="6">
        <v>0</v>
      </c>
      <c r="U135" s="6">
        <v>0</v>
      </c>
      <c r="V135" s="6">
        <v>0</v>
      </c>
      <c r="W135" s="5">
        <v>0</v>
      </c>
      <c r="X135" s="5">
        <v>0.15</v>
      </c>
      <c r="Y135" s="5">
        <v>0</v>
      </c>
      <c r="Z135" s="16">
        <f>IFERROR($AA135/$N135,"")</f>
        <v>14.955</v>
      </c>
      <c r="AA135" s="5">
        <v>29.91</v>
      </c>
      <c r="AB135" s="4" t="s">
        <v>35</v>
      </c>
      <c r="AC135" s="4" t="s">
        <v>35</v>
      </c>
    </row>
    <row r="136" spans="4:29" ht="17.25" customHeight="1" x14ac:dyDescent="0.35">
      <c r="D136" s="10">
        <v>46222</v>
      </c>
      <c r="E136" s="10"/>
      <c r="F136" s="2">
        <v>46220</v>
      </c>
      <c r="G136" s="11">
        <v>398</v>
      </c>
      <c r="H136" s="11"/>
      <c r="I136" s="4" t="s">
        <v>29</v>
      </c>
      <c r="J136" s="4" t="s">
        <v>279</v>
      </c>
      <c r="K136" s="12" t="s">
        <v>280</v>
      </c>
      <c r="L136" s="12"/>
      <c r="M136" s="5">
        <v>17.52</v>
      </c>
      <c r="N136" s="3">
        <v>2</v>
      </c>
      <c r="O136" s="5">
        <v>35.04</v>
      </c>
      <c r="P136" s="5">
        <v>0</v>
      </c>
      <c r="Q136" s="5">
        <v>35.04</v>
      </c>
      <c r="R136" s="5">
        <v>0</v>
      </c>
      <c r="S136" s="5">
        <v>2.2000000000000002</v>
      </c>
      <c r="T136" s="6">
        <v>0</v>
      </c>
      <c r="U136" s="6">
        <v>0</v>
      </c>
      <c r="V136" s="6">
        <v>0</v>
      </c>
      <c r="W136" s="5">
        <v>0</v>
      </c>
      <c r="X136" s="5">
        <v>0.2</v>
      </c>
      <c r="Y136" s="5">
        <v>0</v>
      </c>
      <c r="Z136" s="16">
        <f>IFERROR($AA136/$N136,"")</f>
        <v>18.72</v>
      </c>
      <c r="AA136" s="5">
        <v>37.44</v>
      </c>
      <c r="AB136" s="4" t="s">
        <v>35</v>
      </c>
      <c r="AC136" s="4" t="s">
        <v>35</v>
      </c>
    </row>
    <row r="137" spans="4:29" ht="17.25" customHeight="1" x14ac:dyDescent="0.35">
      <c r="D137" s="10">
        <v>46222</v>
      </c>
      <c r="E137" s="10"/>
      <c r="F137" s="2">
        <v>46220</v>
      </c>
      <c r="G137" s="11">
        <v>398</v>
      </c>
      <c r="H137" s="11"/>
      <c r="I137" s="4" t="s">
        <v>29</v>
      </c>
      <c r="J137" s="4" t="s">
        <v>281</v>
      </c>
      <c r="K137" s="12" t="s">
        <v>282</v>
      </c>
      <c r="L137" s="12"/>
      <c r="M137" s="5">
        <v>18.420000000000002</v>
      </c>
      <c r="N137" s="3">
        <v>2</v>
      </c>
      <c r="O137" s="5">
        <v>36.840000000000003</v>
      </c>
      <c r="P137" s="5">
        <v>0</v>
      </c>
      <c r="Q137" s="5">
        <v>36.840000000000003</v>
      </c>
      <c r="R137" s="5">
        <v>0</v>
      </c>
      <c r="S137" s="5">
        <v>3.18</v>
      </c>
      <c r="T137" s="6">
        <v>0</v>
      </c>
      <c r="U137" s="6">
        <v>0</v>
      </c>
      <c r="V137" s="6">
        <v>0</v>
      </c>
      <c r="W137" s="5">
        <v>0</v>
      </c>
      <c r="X137" s="5">
        <v>0.21</v>
      </c>
      <c r="Y137" s="5">
        <v>0</v>
      </c>
      <c r="Z137" s="16">
        <f>IFERROR($AA137/$N137,"")</f>
        <v>20.114999999999998</v>
      </c>
      <c r="AA137" s="5">
        <v>40.229999999999997</v>
      </c>
      <c r="AB137" s="4" t="s">
        <v>283</v>
      </c>
      <c r="AC137" s="4" t="s">
        <v>35</v>
      </c>
    </row>
    <row r="138" spans="4:29" ht="17.25" customHeight="1" x14ac:dyDescent="0.35">
      <c r="D138" s="10">
        <v>46222</v>
      </c>
      <c r="E138" s="10"/>
      <c r="F138" s="2">
        <v>46220</v>
      </c>
      <c r="G138" s="11">
        <v>398</v>
      </c>
      <c r="H138" s="11"/>
      <c r="I138" s="4" t="s">
        <v>27</v>
      </c>
      <c r="J138" s="4" t="s">
        <v>284</v>
      </c>
      <c r="K138" s="12" t="s">
        <v>285</v>
      </c>
      <c r="L138" s="12"/>
      <c r="M138" s="5">
        <v>19.12</v>
      </c>
      <c r="N138" s="3">
        <v>2</v>
      </c>
      <c r="O138" s="5">
        <v>38.24</v>
      </c>
      <c r="P138" s="5">
        <v>0</v>
      </c>
      <c r="Q138" s="5">
        <v>38.24</v>
      </c>
      <c r="R138" s="5">
        <v>0</v>
      </c>
      <c r="S138" s="5">
        <v>0</v>
      </c>
      <c r="T138" s="6">
        <v>0</v>
      </c>
      <c r="U138" s="6">
        <v>0</v>
      </c>
      <c r="V138" s="6">
        <v>0</v>
      </c>
      <c r="W138" s="5">
        <v>0</v>
      </c>
      <c r="X138" s="5">
        <v>0.22</v>
      </c>
      <c r="Y138" s="5">
        <v>0</v>
      </c>
      <c r="Z138" s="16">
        <f>IFERROR($AA138/$N138,"")</f>
        <v>19.23</v>
      </c>
      <c r="AA138" s="5">
        <v>38.46</v>
      </c>
      <c r="AB138" s="4" t="s">
        <v>35</v>
      </c>
      <c r="AC138" s="4" t="s">
        <v>35</v>
      </c>
    </row>
    <row r="139" spans="4:29" ht="17.25" customHeight="1" x14ac:dyDescent="0.35">
      <c r="D139" s="10">
        <v>46222</v>
      </c>
      <c r="E139" s="10"/>
      <c r="F139" s="2">
        <v>46220</v>
      </c>
      <c r="G139" s="11">
        <v>398</v>
      </c>
      <c r="H139" s="11"/>
      <c r="I139" s="4" t="s">
        <v>27</v>
      </c>
      <c r="J139" s="4" t="s">
        <v>286</v>
      </c>
      <c r="K139" s="12" t="s">
        <v>287</v>
      </c>
      <c r="L139" s="12"/>
      <c r="M139" s="5">
        <v>22.04</v>
      </c>
      <c r="N139" s="3">
        <v>2</v>
      </c>
      <c r="O139" s="5">
        <v>44.08</v>
      </c>
      <c r="P139" s="5">
        <v>0</v>
      </c>
      <c r="Q139" s="5">
        <v>44.08</v>
      </c>
      <c r="R139" s="5">
        <v>0</v>
      </c>
      <c r="S139" s="5">
        <v>0</v>
      </c>
      <c r="T139" s="6">
        <v>0</v>
      </c>
      <c r="U139" s="6">
        <v>0</v>
      </c>
      <c r="V139" s="6">
        <v>0</v>
      </c>
      <c r="W139" s="5">
        <v>0</v>
      </c>
      <c r="X139" s="5">
        <v>0.25</v>
      </c>
      <c r="Y139" s="5">
        <v>0</v>
      </c>
      <c r="Z139" s="16">
        <f>IFERROR($AA139/$N139,"")</f>
        <v>22.164999999999999</v>
      </c>
      <c r="AA139" s="5">
        <v>44.33</v>
      </c>
      <c r="AB139" s="4" t="s">
        <v>54</v>
      </c>
      <c r="AC139" s="4" t="s">
        <v>54</v>
      </c>
    </row>
    <row r="140" spans="4:29" ht="17.25" customHeight="1" x14ac:dyDescent="0.35">
      <c r="D140" s="10">
        <v>46222</v>
      </c>
      <c r="E140" s="10"/>
      <c r="F140" s="2">
        <v>46220</v>
      </c>
      <c r="G140" s="11">
        <v>398</v>
      </c>
      <c r="H140" s="11"/>
      <c r="I140" s="4" t="s">
        <v>27</v>
      </c>
      <c r="J140" s="4" t="s">
        <v>288</v>
      </c>
      <c r="K140" s="12" t="s">
        <v>289</v>
      </c>
      <c r="L140" s="12"/>
      <c r="M140" s="5">
        <v>24.73</v>
      </c>
      <c r="N140" s="3">
        <v>2</v>
      </c>
      <c r="O140" s="5">
        <v>49.46</v>
      </c>
      <c r="P140" s="5">
        <v>0</v>
      </c>
      <c r="Q140" s="5">
        <v>49.46</v>
      </c>
      <c r="R140" s="5">
        <v>0</v>
      </c>
      <c r="S140" s="5">
        <v>0</v>
      </c>
      <c r="T140" s="6">
        <v>0</v>
      </c>
      <c r="U140" s="6">
        <v>0</v>
      </c>
      <c r="V140" s="6">
        <v>0</v>
      </c>
      <c r="W140" s="5">
        <v>0</v>
      </c>
      <c r="X140" s="5">
        <v>0.28000000000000003</v>
      </c>
      <c r="Y140" s="5">
        <v>0</v>
      </c>
      <c r="Z140" s="16">
        <f>IFERROR($AA140/$N140,"")</f>
        <v>24.87</v>
      </c>
      <c r="AA140" s="5">
        <v>49.74</v>
      </c>
      <c r="AB140" s="4" t="s">
        <v>283</v>
      </c>
      <c r="AC140" s="4" t="s">
        <v>35</v>
      </c>
    </row>
    <row r="141" spans="4:29" ht="17.25" customHeight="1" x14ac:dyDescent="0.35">
      <c r="D141" s="10">
        <v>46222</v>
      </c>
      <c r="E141" s="10"/>
      <c r="F141" s="2">
        <v>46220</v>
      </c>
      <c r="G141" s="11">
        <v>398</v>
      </c>
      <c r="H141" s="11"/>
      <c r="I141" s="4" t="s">
        <v>27</v>
      </c>
      <c r="J141" s="4" t="s">
        <v>290</v>
      </c>
      <c r="K141" s="12" t="s">
        <v>291</v>
      </c>
      <c r="L141" s="12"/>
      <c r="M141" s="5">
        <v>26.13</v>
      </c>
      <c r="N141" s="3">
        <v>2</v>
      </c>
      <c r="O141" s="5">
        <v>52.26</v>
      </c>
      <c r="P141" s="5">
        <v>0</v>
      </c>
      <c r="Q141" s="5">
        <v>52.26</v>
      </c>
      <c r="R141" s="5">
        <v>0</v>
      </c>
      <c r="S141" s="5">
        <v>0</v>
      </c>
      <c r="T141" s="6">
        <v>0</v>
      </c>
      <c r="U141" s="6">
        <v>0</v>
      </c>
      <c r="V141" s="6">
        <v>0</v>
      </c>
      <c r="W141" s="5">
        <v>0</v>
      </c>
      <c r="X141" s="5">
        <v>0.3</v>
      </c>
      <c r="Y141" s="5">
        <v>0</v>
      </c>
      <c r="Z141" s="16">
        <f>IFERROR($AA141/$N141,"")</f>
        <v>26.28</v>
      </c>
      <c r="AA141" s="5">
        <v>52.56</v>
      </c>
      <c r="AB141" s="4" t="s">
        <v>60</v>
      </c>
      <c r="AC141" s="4" t="s">
        <v>28</v>
      </c>
    </row>
    <row r="142" spans="4:29" ht="17.25" customHeight="1" x14ac:dyDescent="0.35">
      <c r="D142" s="10">
        <v>46222</v>
      </c>
      <c r="E142" s="10"/>
      <c r="F142" s="2">
        <v>46220</v>
      </c>
      <c r="G142" s="11">
        <v>398</v>
      </c>
      <c r="H142" s="11"/>
      <c r="I142" s="4" t="s">
        <v>27</v>
      </c>
      <c r="J142" s="4" t="s">
        <v>292</v>
      </c>
      <c r="K142" s="12" t="s">
        <v>293</v>
      </c>
      <c r="L142" s="12"/>
      <c r="M142" s="5">
        <v>26.24</v>
      </c>
      <c r="N142" s="3">
        <v>2</v>
      </c>
      <c r="O142" s="5">
        <v>52.48</v>
      </c>
      <c r="P142" s="5">
        <v>0</v>
      </c>
      <c r="Q142" s="5">
        <v>52.48</v>
      </c>
      <c r="R142" s="5">
        <v>0</v>
      </c>
      <c r="S142" s="5">
        <v>0</v>
      </c>
      <c r="T142" s="6">
        <v>0</v>
      </c>
      <c r="U142" s="6">
        <v>0</v>
      </c>
      <c r="V142" s="6">
        <v>0</v>
      </c>
      <c r="W142" s="5">
        <v>0</v>
      </c>
      <c r="X142" s="5">
        <v>0.3</v>
      </c>
      <c r="Y142" s="5">
        <v>0</v>
      </c>
      <c r="Z142" s="16">
        <f>IFERROR($AA142/$N142,"")</f>
        <v>26.39</v>
      </c>
      <c r="AA142" s="5">
        <v>52.78</v>
      </c>
      <c r="AB142" s="4" t="s">
        <v>35</v>
      </c>
      <c r="AC142" s="4" t="s">
        <v>35</v>
      </c>
    </row>
    <row r="143" spans="4:29" ht="17.25" customHeight="1" x14ac:dyDescent="0.35">
      <c r="D143" s="10">
        <v>46222</v>
      </c>
      <c r="E143" s="10"/>
      <c r="F143" s="2">
        <v>46220</v>
      </c>
      <c r="G143" s="11">
        <v>398</v>
      </c>
      <c r="H143" s="11"/>
      <c r="I143" s="4" t="s">
        <v>27</v>
      </c>
      <c r="J143" s="4" t="s">
        <v>294</v>
      </c>
      <c r="K143" s="12" t="s">
        <v>295</v>
      </c>
      <c r="L143" s="12"/>
      <c r="M143" s="5">
        <v>31.4</v>
      </c>
      <c r="N143" s="3">
        <v>2</v>
      </c>
      <c r="O143" s="5">
        <v>62.8</v>
      </c>
      <c r="P143" s="5">
        <v>0</v>
      </c>
      <c r="Q143" s="5">
        <v>62.8</v>
      </c>
      <c r="R143" s="5">
        <v>0</v>
      </c>
      <c r="S143" s="5">
        <v>0</v>
      </c>
      <c r="T143" s="6">
        <v>0</v>
      </c>
      <c r="U143" s="6">
        <v>0</v>
      </c>
      <c r="V143" s="6">
        <v>0</v>
      </c>
      <c r="W143" s="5">
        <v>0</v>
      </c>
      <c r="X143" s="5">
        <v>0.36</v>
      </c>
      <c r="Y143" s="5">
        <v>0</v>
      </c>
      <c r="Z143" s="16">
        <f>IFERROR($AA143/$N143,"")</f>
        <v>31.58</v>
      </c>
      <c r="AA143" s="5">
        <v>63.16</v>
      </c>
      <c r="AB143" s="4" t="s">
        <v>274</v>
      </c>
      <c r="AC143" s="4" t="s">
        <v>274</v>
      </c>
    </row>
    <row r="144" spans="4:29" ht="17.25" customHeight="1" x14ac:dyDescent="0.35">
      <c r="D144" s="10">
        <v>46222</v>
      </c>
      <c r="E144" s="10"/>
      <c r="F144" s="2">
        <v>46220</v>
      </c>
      <c r="G144" s="11">
        <v>398</v>
      </c>
      <c r="H144" s="11"/>
      <c r="I144" s="4" t="s">
        <v>27</v>
      </c>
      <c r="J144" s="4" t="s">
        <v>296</v>
      </c>
      <c r="K144" s="12" t="s">
        <v>297</v>
      </c>
      <c r="L144" s="12"/>
      <c r="M144" s="5">
        <v>39.979999999999997</v>
      </c>
      <c r="N144" s="3">
        <v>2</v>
      </c>
      <c r="O144" s="5">
        <v>79.959999999999994</v>
      </c>
      <c r="P144" s="5">
        <v>0</v>
      </c>
      <c r="Q144" s="5">
        <v>79.959999999999994</v>
      </c>
      <c r="R144" s="5">
        <v>0</v>
      </c>
      <c r="S144" s="5">
        <v>0</v>
      </c>
      <c r="T144" s="6">
        <v>0</v>
      </c>
      <c r="U144" s="6">
        <v>0</v>
      </c>
      <c r="V144" s="6">
        <v>0</v>
      </c>
      <c r="W144" s="5">
        <v>0</v>
      </c>
      <c r="X144" s="5">
        <v>0.46</v>
      </c>
      <c r="Y144" s="5">
        <v>0</v>
      </c>
      <c r="Z144" s="16">
        <f>IFERROR($AA144/$N144,"")</f>
        <v>40.21</v>
      </c>
      <c r="AA144" s="5">
        <v>80.42</v>
      </c>
      <c r="AB144" s="4" t="s">
        <v>35</v>
      </c>
      <c r="AC144" s="4" t="s">
        <v>35</v>
      </c>
    </row>
    <row r="145" spans="2:29" ht="14.25" customHeight="1" x14ac:dyDescent="0.35"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2:29" ht="18" customHeight="1" x14ac:dyDescent="0.35">
      <c r="B146" s="9" t="s">
        <v>298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2:29" ht="18" customHeight="1" x14ac:dyDescent="0.35">
      <c r="C147" s="9" t="s">
        <v>299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2:29" ht="17.25" customHeight="1" x14ac:dyDescent="0.35">
      <c r="D148" s="10">
        <v>46226</v>
      </c>
      <c r="E148" s="10"/>
      <c r="F148" s="2">
        <v>46225</v>
      </c>
      <c r="G148" s="11">
        <v>853</v>
      </c>
      <c r="H148" s="11"/>
      <c r="I148" s="4" t="s">
        <v>29</v>
      </c>
      <c r="J148" s="4" t="s">
        <v>300</v>
      </c>
      <c r="K148" s="12" t="s">
        <v>301</v>
      </c>
      <c r="L148" s="12"/>
      <c r="M148" s="5">
        <v>15.61</v>
      </c>
      <c r="N148" s="3">
        <v>2</v>
      </c>
      <c r="O148" s="5">
        <v>31.22</v>
      </c>
      <c r="P148" s="5">
        <v>0</v>
      </c>
      <c r="Q148" s="5">
        <v>31.22</v>
      </c>
      <c r="R148" s="5">
        <v>0</v>
      </c>
      <c r="S148" s="5">
        <v>9.17</v>
      </c>
      <c r="T148" s="6">
        <v>0</v>
      </c>
      <c r="U148" s="6">
        <v>0</v>
      </c>
      <c r="V148" s="6">
        <v>0</v>
      </c>
      <c r="W148" s="5">
        <v>0</v>
      </c>
      <c r="X148" s="5">
        <v>0</v>
      </c>
      <c r="Y148" s="5">
        <v>0</v>
      </c>
      <c r="Z148" s="16">
        <f>IFERROR($AA148/$N148,"")</f>
        <v>20.195</v>
      </c>
      <c r="AA148" s="5">
        <v>40.39</v>
      </c>
      <c r="AB148" s="4" t="s">
        <v>63</v>
      </c>
      <c r="AC148" s="4" t="s">
        <v>63</v>
      </c>
    </row>
    <row r="149" spans="2:29" ht="17.25" customHeight="1" x14ac:dyDescent="0.35">
      <c r="D149" s="10">
        <v>46226</v>
      </c>
      <c r="E149" s="10"/>
      <c r="F149" s="2">
        <v>46225</v>
      </c>
      <c r="G149" s="11">
        <v>853</v>
      </c>
      <c r="H149" s="11"/>
      <c r="I149" s="4" t="s">
        <v>29</v>
      </c>
      <c r="J149" s="4" t="s">
        <v>302</v>
      </c>
      <c r="K149" s="12" t="s">
        <v>303</v>
      </c>
      <c r="L149" s="12"/>
      <c r="M149" s="5">
        <v>17.010000000000002</v>
      </c>
      <c r="N149" s="3">
        <v>2</v>
      </c>
      <c r="O149" s="5">
        <v>34.020000000000003</v>
      </c>
      <c r="P149" s="5">
        <v>0</v>
      </c>
      <c r="Q149" s="5">
        <v>34.020000000000003</v>
      </c>
      <c r="R149" s="5">
        <v>0</v>
      </c>
      <c r="S149" s="5">
        <v>6.08</v>
      </c>
      <c r="T149" s="6">
        <v>0</v>
      </c>
      <c r="U149" s="6">
        <v>0</v>
      </c>
      <c r="V149" s="6">
        <v>0</v>
      </c>
      <c r="W149" s="5">
        <v>0</v>
      </c>
      <c r="X149" s="5">
        <v>0</v>
      </c>
      <c r="Y149" s="5">
        <v>0</v>
      </c>
      <c r="Z149" s="16">
        <f>IFERROR($AA149/$N149,"")</f>
        <v>20.05</v>
      </c>
      <c r="AA149" s="5">
        <v>40.1</v>
      </c>
      <c r="AB149" s="4" t="s">
        <v>105</v>
      </c>
      <c r="AC149" s="4" t="s">
        <v>63</v>
      </c>
    </row>
    <row r="150" spans="2:29" ht="14.25" customHeight="1" x14ac:dyDescent="0.35"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2:29" ht="18" customHeight="1" x14ac:dyDescent="0.35">
      <c r="B151" s="9" t="s">
        <v>304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2:29" ht="18" customHeight="1" x14ac:dyDescent="0.35">
      <c r="C152" s="9" t="s">
        <v>305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2:29" ht="17.25" customHeight="1" x14ac:dyDescent="0.35">
      <c r="D153" s="10">
        <v>46222</v>
      </c>
      <c r="E153" s="10"/>
      <c r="F153" s="2">
        <v>46220</v>
      </c>
      <c r="G153" s="11">
        <v>390</v>
      </c>
      <c r="H153" s="11"/>
      <c r="I153" s="4" t="s">
        <v>29</v>
      </c>
      <c r="J153" s="4" t="s">
        <v>306</v>
      </c>
      <c r="K153" s="12" t="s">
        <v>307</v>
      </c>
      <c r="L153" s="12"/>
      <c r="M153" s="5">
        <v>4.1500000000000004</v>
      </c>
      <c r="N153" s="3">
        <v>2</v>
      </c>
      <c r="O153" s="5">
        <v>8.3000000000000007</v>
      </c>
      <c r="P153" s="5">
        <v>1.24</v>
      </c>
      <c r="Q153" s="5">
        <v>7.06</v>
      </c>
      <c r="R153" s="5">
        <v>0</v>
      </c>
      <c r="S153" s="5">
        <v>0</v>
      </c>
      <c r="T153" s="6">
        <v>0</v>
      </c>
      <c r="U153" s="6">
        <v>0</v>
      </c>
      <c r="V153" s="6">
        <v>0</v>
      </c>
      <c r="W153" s="5">
        <v>0</v>
      </c>
      <c r="X153" s="5">
        <v>0</v>
      </c>
      <c r="Y153" s="5">
        <v>0</v>
      </c>
      <c r="Z153" s="16">
        <f>IFERROR($AA153/$N153,"")</f>
        <v>3.53</v>
      </c>
      <c r="AA153" s="5">
        <v>7.06</v>
      </c>
      <c r="AB153" s="4" t="s">
        <v>28</v>
      </c>
      <c r="AC153" s="4" t="s">
        <v>28</v>
      </c>
    </row>
    <row r="154" spans="2:29" ht="17.25" customHeight="1" x14ac:dyDescent="0.35">
      <c r="D154" s="10">
        <v>46222</v>
      </c>
      <c r="E154" s="10"/>
      <c r="F154" s="2">
        <v>46220</v>
      </c>
      <c r="G154" s="11">
        <v>390</v>
      </c>
      <c r="H154" s="11"/>
      <c r="I154" s="4" t="s">
        <v>29</v>
      </c>
      <c r="J154" s="4" t="s">
        <v>308</v>
      </c>
      <c r="K154" s="12" t="s">
        <v>309</v>
      </c>
      <c r="L154" s="12"/>
      <c r="M154" s="5">
        <v>4.29</v>
      </c>
      <c r="N154" s="3">
        <v>2</v>
      </c>
      <c r="O154" s="5">
        <v>8.58</v>
      </c>
      <c r="P154" s="5">
        <v>0.68</v>
      </c>
      <c r="Q154" s="5">
        <v>7.9</v>
      </c>
      <c r="R154" s="5">
        <v>0</v>
      </c>
      <c r="S154" s="5">
        <v>0</v>
      </c>
      <c r="T154" s="6">
        <v>0</v>
      </c>
      <c r="U154" s="6">
        <v>0</v>
      </c>
      <c r="V154" s="6">
        <v>0</v>
      </c>
      <c r="W154" s="5">
        <v>0</v>
      </c>
      <c r="X154" s="5">
        <v>0</v>
      </c>
      <c r="Y154" s="5">
        <v>0</v>
      </c>
      <c r="Z154" s="16">
        <f>IFERROR($AA154/$N154,"")</f>
        <v>3.95</v>
      </c>
      <c r="AA154" s="5">
        <v>7.9</v>
      </c>
      <c r="AB154" s="4" t="s">
        <v>28</v>
      </c>
      <c r="AC154" s="4" t="s">
        <v>28</v>
      </c>
    </row>
    <row r="155" spans="2:29" ht="17.25" customHeight="1" x14ac:dyDescent="0.35">
      <c r="D155" s="10">
        <v>46222</v>
      </c>
      <c r="E155" s="10"/>
      <c r="F155" s="2">
        <v>46220</v>
      </c>
      <c r="G155" s="11">
        <v>390</v>
      </c>
      <c r="H155" s="11"/>
      <c r="I155" s="4" t="s">
        <v>29</v>
      </c>
      <c r="J155" s="4" t="s">
        <v>310</v>
      </c>
      <c r="K155" s="12" t="s">
        <v>311</v>
      </c>
      <c r="L155" s="12"/>
      <c r="M155" s="5">
        <v>6.2332999999999998</v>
      </c>
      <c r="N155" s="3">
        <v>6</v>
      </c>
      <c r="O155" s="5">
        <v>37.399799999999999</v>
      </c>
      <c r="P155" s="5">
        <v>1.08</v>
      </c>
      <c r="Q155" s="5">
        <v>36.32</v>
      </c>
      <c r="R155" s="5">
        <v>0</v>
      </c>
      <c r="S155" s="5">
        <v>0</v>
      </c>
      <c r="T155" s="6">
        <v>0</v>
      </c>
      <c r="U155" s="6">
        <v>0</v>
      </c>
      <c r="V155" s="6">
        <v>0</v>
      </c>
      <c r="W155" s="5">
        <v>0</v>
      </c>
      <c r="X155" s="5">
        <v>0</v>
      </c>
      <c r="Y155" s="5">
        <v>0</v>
      </c>
      <c r="Z155" s="16">
        <f>IFERROR($AA155/$N155,"")</f>
        <v>6.0533333333333337</v>
      </c>
      <c r="AA155" s="5">
        <v>36.32</v>
      </c>
      <c r="AB155" s="4" t="s">
        <v>60</v>
      </c>
      <c r="AC155" s="4" t="s">
        <v>28</v>
      </c>
    </row>
    <row r="156" spans="2:29" ht="17.25" customHeight="1" x14ac:dyDescent="0.35">
      <c r="D156" s="10">
        <v>46222</v>
      </c>
      <c r="E156" s="10"/>
      <c r="F156" s="2">
        <v>46220</v>
      </c>
      <c r="G156" s="11">
        <v>390</v>
      </c>
      <c r="H156" s="11"/>
      <c r="I156" s="4" t="s">
        <v>29</v>
      </c>
      <c r="J156" s="4" t="s">
        <v>312</v>
      </c>
      <c r="K156" s="12" t="s">
        <v>313</v>
      </c>
      <c r="L156" s="12"/>
      <c r="M156" s="5">
        <v>7.5</v>
      </c>
      <c r="N156" s="3">
        <v>2</v>
      </c>
      <c r="O156" s="5">
        <v>15</v>
      </c>
      <c r="P156" s="5">
        <v>0.43</v>
      </c>
      <c r="Q156" s="5">
        <v>14.57</v>
      </c>
      <c r="R156" s="5">
        <v>0</v>
      </c>
      <c r="S156" s="5">
        <v>0</v>
      </c>
      <c r="T156" s="6">
        <v>0</v>
      </c>
      <c r="U156" s="6">
        <v>0</v>
      </c>
      <c r="V156" s="6">
        <v>0</v>
      </c>
      <c r="W156" s="5">
        <v>0</v>
      </c>
      <c r="X156" s="5">
        <v>0</v>
      </c>
      <c r="Y156" s="5">
        <v>0</v>
      </c>
      <c r="Z156" s="16">
        <f>IFERROR($AA156/$N156,"")</f>
        <v>7.2850000000000001</v>
      </c>
      <c r="AA156" s="5">
        <v>14.57</v>
      </c>
      <c r="AB156" s="4" t="s">
        <v>28</v>
      </c>
      <c r="AC156" s="4" t="s">
        <v>28</v>
      </c>
    </row>
    <row r="157" spans="2:29" ht="17.25" customHeight="1" x14ac:dyDescent="0.35">
      <c r="D157" s="10">
        <v>46222</v>
      </c>
      <c r="E157" s="10"/>
      <c r="F157" s="2">
        <v>46220</v>
      </c>
      <c r="G157" s="11">
        <v>390</v>
      </c>
      <c r="H157" s="11"/>
      <c r="I157" s="4" t="s">
        <v>29</v>
      </c>
      <c r="J157" s="4" t="s">
        <v>314</v>
      </c>
      <c r="K157" s="12" t="s">
        <v>315</v>
      </c>
      <c r="L157" s="12"/>
      <c r="M157" s="5">
        <v>7.88</v>
      </c>
      <c r="N157" s="3">
        <v>2</v>
      </c>
      <c r="O157" s="5">
        <v>15.76</v>
      </c>
      <c r="P157" s="5">
        <v>2.36</v>
      </c>
      <c r="Q157" s="5">
        <v>13.4</v>
      </c>
      <c r="R157" s="5">
        <v>0</v>
      </c>
      <c r="S157" s="5">
        <v>0</v>
      </c>
      <c r="T157" s="6">
        <v>0</v>
      </c>
      <c r="U157" s="6">
        <v>0</v>
      </c>
      <c r="V157" s="6">
        <v>0</v>
      </c>
      <c r="W157" s="5">
        <v>0</v>
      </c>
      <c r="X157" s="5">
        <v>0</v>
      </c>
      <c r="Y157" s="5">
        <v>0</v>
      </c>
      <c r="Z157" s="16">
        <f>IFERROR($AA157/$N157,"")</f>
        <v>6.7</v>
      </c>
      <c r="AA157" s="5">
        <v>13.4</v>
      </c>
      <c r="AB157" s="4" t="s">
        <v>28</v>
      </c>
      <c r="AC157" s="4" t="s">
        <v>28</v>
      </c>
    </row>
    <row r="158" spans="2:29" ht="17.25" customHeight="1" x14ac:dyDescent="0.35">
      <c r="D158" s="10">
        <v>46222</v>
      </c>
      <c r="E158" s="10"/>
      <c r="F158" s="2">
        <v>46220</v>
      </c>
      <c r="G158" s="11">
        <v>390</v>
      </c>
      <c r="H158" s="11"/>
      <c r="I158" s="4" t="s">
        <v>29</v>
      </c>
      <c r="J158" s="4" t="s">
        <v>316</v>
      </c>
      <c r="K158" s="12" t="s">
        <v>317</v>
      </c>
      <c r="L158" s="12"/>
      <c r="M158" s="5">
        <v>9.41</v>
      </c>
      <c r="N158" s="3">
        <v>2</v>
      </c>
      <c r="O158" s="5">
        <v>18.82</v>
      </c>
      <c r="P158" s="5">
        <v>0</v>
      </c>
      <c r="Q158" s="5">
        <v>18.82</v>
      </c>
      <c r="R158" s="5">
        <v>0</v>
      </c>
      <c r="S158" s="5">
        <v>0</v>
      </c>
      <c r="T158" s="6">
        <v>0</v>
      </c>
      <c r="U158" s="6">
        <v>0</v>
      </c>
      <c r="V158" s="6">
        <v>0</v>
      </c>
      <c r="W158" s="5">
        <v>0</v>
      </c>
      <c r="X158" s="5">
        <v>0</v>
      </c>
      <c r="Y158" s="5">
        <v>0</v>
      </c>
      <c r="Z158" s="16">
        <f>IFERROR($AA158/$N158,"")</f>
        <v>9.41</v>
      </c>
      <c r="AA158" s="5">
        <v>18.82</v>
      </c>
      <c r="AB158" s="4" t="s">
        <v>28</v>
      </c>
      <c r="AC158" s="4" t="s">
        <v>28</v>
      </c>
    </row>
    <row r="159" spans="2:29" ht="17.25" customHeight="1" x14ac:dyDescent="0.35">
      <c r="D159" s="10">
        <v>46222</v>
      </c>
      <c r="E159" s="10"/>
      <c r="F159" s="2">
        <v>46220</v>
      </c>
      <c r="G159" s="11">
        <v>390</v>
      </c>
      <c r="H159" s="11"/>
      <c r="I159" s="4" t="s">
        <v>29</v>
      </c>
      <c r="J159" s="4" t="s">
        <v>318</v>
      </c>
      <c r="K159" s="12" t="s">
        <v>319</v>
      </c>
      <c r="L159" s="12"/>
      <c r="M159" s="5">
        <v>10.130000000000001</v>
      </c>
      <c r="N159" s="3">
        <v>2</v>
      </c>
      <c r="O159" s="5">
        <v>20.260000000000002</v>
      </c>
      <c r="P159" s="5">
        <v>1.2</v>
      </c>
      <c r="Q159" s="5">
        <v>19.059999999999999</v>
      </c>
      <c r="R159" s="5">
        <v>0</v>
      </c>
      <c r="S159" s="5">
        <v>0</v>
      </c>
      <c r="T159" s="6">
        <v>0</v>
      </c>
      <c r="U159" s="6">
        <v>0</v>
      </c>
      <c r="V159" s="6">
        <v>0</v>
      </c>
      <c r="W159" s="5">
        <v>0</v>
      </c>
      <c r="X159" s="5">
        <v>0</v>
      </c>
      <c r="Y159" s="5">
        <v>0</v>
      </c>
      <c r="Z159" s="16">
        <f>IFERROR($AA159/$N159,"")</f>
        <v>9.5299999999999994</v>
      </c>
      <c r="AA159" s="5">
        <v>19.059999999999999</v>
      </c>
      <c r="AB159" s="4" t="s">
        <v>28</v>
      </c>
      <c r="AC159" s="4" t="s">
        <v>28</v>
      </c>
    </row>
    <row r="160" spans="2:29" ht="17.25" customHeight="1" x14ac:dyDescent="0.35">
      <c r="D160" s="10">
        <v>46222</v>
      </c>
      <c r="E160" s="10"/>
      <c r="F160" s="2">
        <v>46220</v>
      </c>
      <c r="G160" s="11">
        <v>390</v>
      </c>
      <c r="H160" s="11"/>
      <c r="I160" s="4" t="s">
        <v>29</v>
      </c>
      <c r="J160" s="4" t="s">
        <v>320</v>
      </c>
      <c r="K160" s="12" t="s">
        <v>321</v>
      </c>
      <c r="L160" s="12"/>
      <c r="M160" s="5">
        <v>12.17</v>
      </c>
      <c r="N160" s="3">
        <v>2</v>
      </c>
      <c r="O160" s="5">
        <v>24.34</v>
      </c>
      <c r="P160" s="5">
        <v>0</v>
      </c>
      <c r="Q160" s="5">
        <v>24.34</v>
      </c>
      <c r="R160" s="5">
        <v>0</v>
      </c>
      <c r="S160" s="5">
        <v>0</v>
      </c>
      <c r="T160" s="6">
        <v>0</v>
      </c>
      <c r="U160" s="6">
        <v>0</v>
      </c>
      <c r="V160" s="6">
        <v>0</v>
      </c>
      <c r="W160" s="5">
        <v>0</v>
      </c>
      <c r="X160" s="5">
        <v>0</v>
      </c>
      <c r="Y160" s="5">
        <v>0</v>
      </c>
      <c r="Z160" s="16">
        <f>IFERROR($AA160/$N160,"")</f>
        <v>12.17</v>
      </c>
      <c r="AA160" s="5">
        <v>24.34</v>
      </c>
      <c r="AB160" s="4" t="s">
        <v>28</v>
      </c>
      <c r="AC160" s="4" t="s">
        <v>28</v>
      </c>
    </row>
    <row r="161" spans="4:29" ht="17.25" customHeight="1" x14ac:dyDescent="0.35">
      <c r="D161" s="10">
        <v>46222</v>
      </c>
      <c r="E161" s="10"/>
      <c r="F161" s="2">
        <v>46220</v>
      </c>
      <c r="G161" s="11">
        <v>390</v>
      </c>
      <c r="H161" s="11"/>
      <c r="I161" s="4" t="s">
        <v>29</v>
      </c>
      <c r="J161" s="4" t="s">
        <v>322</v>
      </c>
      <c r="K161" s="12" t="s">
        <v>323</v>
      </c>
      <c r="L161" s="12"/>
      <c r="M161" s="5">
        <v>12.17</v>
      </c>
      <c r="N161" s="3">
        <v>2</v>
      </c>
      <c r="O161" s="5">
        <v>24.34</v>
      </c>
      <c r="P161" s="5">
        <v>0</v>
      </c>
      <c r="Q161" s="5">
        <v>24.34</v>
      </c>
      <c r="R161" s="5">
        <v>0</v>
      </c>
      <c r="S161" s="5">
        <v>0</v>
      </c>
      <c r="T161" s="6">
        <v>0</v>
      </c>
      <c r="U161" s="6">
        <v>0</v>
      </c>
      <c r="V161" s="6">
        <v>0</v>
      </c>
      <c r="W161" s="5">
        <v>0</v>
      </c>
      <c r="X161" s="5">
        <v>0</v>
      </c>
      <c r="Y161" s="5">
        <v>0</v>
      </c>
      <c r="Z161" s="16">
        <f>IFERROR($AA161/$N161,"")</f>
        <v>12.17</v>
      </c>
      <c r="AA161" s="5">
        <v>24.34</v>
      </c>
      <c r="AB161" s="4" t="s">
        <v>28</v>
      </c>
      <c r="AC161" s="4" t="s">
        <v>28</v>
      </c>
    </row>
    <row r="162" spans="4:29" ht="17.25" customHeight="1" x14ac:dyDescent="0.35">
      <c r="D162" s="10">
        <v>46222</v>
      </c>
      <c r="E162" s="10"/>
      <c r="F162" s="2">
        <v>46220</v>
      </c>
      <c r="G162" s="11">
        <v>390</v>
      </c>
      <c r="H162" s="11"/>
      <c r="I162" s="4" t="s">
        <v>29</v>
      </c>
      <c r="J162" s="4" t="s">
        <v>324</v>
      </c>
      <c r="K162" s="12" t="s">
        <v>325</v>
      </c>
      <c r="L162" s="12"/>
      <c r="M162" s="5">
        <v>13.8767</v>
      </c>
      <c r="N162" s="3">
        <v>6</v>
      </c>
      <c r="O162" s="5">
        <v>83.260199999999998</v>
      </c>
      <c r="P162" s="5">
        <v>7.09</v>
      </c>
      <c r="Q162" s="5">
        <v>76.17</v>
      </c>
      <c r="R162" s="5">
        <v>0</v>
      </c>
      <c r="S162" s="5">
        <v>4</v>
      </c>
      <c r="T162" s="6">
        <v>0</v>
      </c>
      <c r="U162" s="6">
        <v>0</v>
      </c>
      <c r="V162" s="6">
        <v>0</v>
      </c>
      <c r="W162" s="5">
        <v>0</v>
      </c>
      <c r="X162" s="5">
        <v>0</v>
      </c>
      <c r="Y162" s="5">
        <v>0</v>
      </c>
      <c r="Z162" s="16">
        <f>IFERROR($AA162/$N162,"")</f>
        <v>13.361666666666666</v>
      </c>
      <c r="AA162" s="5">
        <v>80.17</v>
      </c>
      <c r="AB162" s="4" t="s">
        <v>60</v>
      </c>
      <c r="AC162" s="4" t="s">
        <v>274</v>
      </c>
    </row>
    <row r="163" spans="4:29" ht="17.25" customHeight="1" x14ac:dyDescent="0.35">
      <c r="D163" s="10">
        <v>46222</v>
      </c>
      <c r="E163" s="10"/>
      <c r="F163" s="2">
        <v>46220</v>
      </c>
      <c r="G163" s="11">
        <v>390</v>
      </c>
      <c r="H163" s="11"/>
      <c r="I163" s="4" t="s">
        <v>29</v>
      </c>
      <c r="J163" s="4" t="s">
        <v>326</v>
      </c>
      <c r="K163" s="12" t="s">
        <v>327</v>
      </c>
      <c r="L163" s="12"/>
      <c r="M163" s="5">
        <v>14.12</v>
      </c>
      <c r="N163" s="3">
        <v>2</v>
      </c>
      <c r="O163" s="5">
        <v>28.24</v>
      </c>
      <c r="P163" s="5">
        <v>1.89</v>
      </c>
      <c r="Q163" s="5">
        <v>26.35</v>
      </c>
      <c r="R163" s="5">
        <v>0</v>
      </c>
      <c r="S163" s="5">
        <v>0</v>
      </c>
      <c r="T163" s="6">
        <v>0</v>
      </c>
      <c r="U163" s="6">
        <v>0</v>
      </c>
      <c r="V163" s="6">
        <v>0</v>
      </c>
      <c r="W163" s="5">
        <v>0</v>
      </c>
      <c r="X163" s="5">
        <v>0</v>
      </c>
      <c r="Y163" s="5">
        <v>0</v>
      </c>
      <c r="Z163" s="16">
        <f>IFERROR($AA163/$N163,"")</f>
        <v>13.175000000000001</v>
      </c>
      <c r="AA163" s="5">
        <v>26.35</v>
      </c>
      <c r="AB163" s="4" t="s">
        <v>28</v>
      </c>
      <c r="AC163" s="4" t="s">
        <v>28</v>
      </c>
    </row>
    <row r="164" spans="4:29" ht="17.25" customHeight="1" x14ac:dyDescent="0.35">
      <c r="D164" s="10">
        <v>46222</v>
      </c>
      <c r="E164" s="10"/>
      <c r="F164" s="2">
        <v>46220</v>
      </c>
      <c r="G164" s="11">
        <v>390</v>
      </c>
      <c r="H164" s="11"/>
      <c r="I164" s="4" t="s">
        <v>29</v>
      </c>
      <c r="J164" s="4" t="s">
        <v>328</v>
      </c>
      <c r="K164" s="12" t="s">
        <v>329</v>
      </c>
      <c r="L164" s="12"/>
      <c r="M164" s="5">
        <v>14.12</v>
      </c>
      <c r="N164" s="3">
        <v>2</v>
      </c>
      <c r="O164" s="5">
        <v>28.24</v>
      </c>
      <c r="P164" s="5">
        <v>1.89</v>
      </c>
      <c r="Q164" s="5">
        <v>26.35</v>
      </c>
      <c r="R164" s="5">
        <v>0</v>
      </c>
      <c r="S164" s="5">
        <v>0</v>
      </c>
      <c r="T164" s="6">
        <v>0</v>
      </c>
      <c r="U164" s="6">
        <v>0</v>
      </c>
      <c r="V164" s="6">
        <v>0</v>
      </c>
      <c r="W164" s="5">
        <v>0</v>
      </c>
      <c r="X164" s="5">
        <v>0</v>
      </c>
      <c r="Y164" s="5">
        <v>0</v>
      </c>
      <c r="Z164" s="16">
        <f>IFERROR($AA164/$N164,"")</f>
        <v>13.175000000000001</v>
      </c>
      <c r="AA164" s="5">
        <v>26.35</v>
      </c>
      <c r="AB164" s="4" t="s">
        <v>28</v>
      </c>
      <c r="AC164" s="4" t="s">
        <v>28</v>
      </c>
    </row>
    <row r="165" spans="4:29" ht="17.25" customHeight="1" x14ac:dyDescent="0.35">
      <c r="D165" s="10">
        <v>46222</v>
      </c>
      <c r="E165" s="10"/>
      <c r="F165" s="2">
        <v>46220</v>
      </c>
      <c r="G165" s="11">
        <v>390</v>
      </c>
      <c r="H165" s="11"/>
      <c r="I165" s="4" t="s">
        <v>29</v>
      </c>
      <c r="J165" s="4" t="s">
        <v>330</v>
      </c>
      <c r="K165" s="12" t="s">
        <v>331</v>
      </c>
      <c r="L165" s="12"/>
      <c r="M165" s="5">
        <v>14.12</v>
      </c>
      <c r="N165" s="3">
        <v>2</v>
      </c>
      <c r="O165" s="5">
        <v>28.24</v>
      </c>
      <c r="P165" s="5">
        <v>1.89</v>
      </c>
      <c r="Q165" s="5">
        <v>26.35</v>
      </c>
      <c r="R165" s="5">
        <v>0</v>
      </c>
      <c r="S165" s="5">
        <v>0</v>
      </c>
      <c r="T165" s="6">
        <v>0</v>
      </c>
      <c r="U165" s="6">
        <v>0</v>
      </c>
      <c r="V165" s="6">
        <v>0</v>
      </c>
      <c r="W165" s="5">
        <v>0</v>
      </c>
      <c r="X165" s="5">
        <v>0</v>
      </c>
      <c r="Y165" s="5">
        <v>0</v>
      </c>
      <c r="Z165" s="16">
        <f>IFERROR($AA165/$N165,"")</f>
        <v>13.175000000000001</v>
      </c>
      <c r="AA165" s="5">
        <v>26.35</v>
      </c>
      <c r="AB165" s="4" t="s">
        <v>28</v>
      </c>
      <c r="AC165" s="4" t="s">
        <v>28</v>
      </c>
    </row>
    <row r="166" spans="4:29" ht="17.25" customHeight="1" x14ac:dyDescent="0.35">
      <c r="D166" s="10">
        <v>46222</v>
      </c>
      <c r="E166" s="10"/>
      <c r="F166" s="2">
        <v>46220</v>
      </c>
      <c r="G166" s="11">
        <v>390</v>
      </c>
      <c r="H166" s="11"/>
      <c r="I166" s="4" t="s">
        <v>29</v>
      </c>
      <c r="J166" s="4" t="s">
        <v>332</v>
      </c>
      <c r="K166" s="12" t="s">
        <v>333</v>
      </c>
      <c r="L166" s="12"/>
      <c r="M166" s="5">
        <v>14.12</v>
      </c>
      <c r="N166" s="3">
        <v>2</v>
      </c>
      <c r="O166" s="5">
        <v>28.24</v>
      </c>
      <c r="P166" s="5">
        <v>1.89</v>
      </c>
      <c r="Q166" s="5">
        <v>26.35</v>
      </c>
      <c r="R166" s="5">
        <v>0</v>
      </c>
      <c r="S166" s="5">
        <v>0</v>
      </c>
      <c r="T166" s="6">
        <v>0</v>
      </c>
      <c r="U166" s="6">
        <v>0</v>
      </c>
      <c r="V166" s="6">
        <v>0</v>
      </c>
      <c r="W166" s="5">
        <v>0</v>
      </c>
      <c r="X166" s="5">
        <v>0</v>
      </c>
      <c r="Y166" s="5">
        <v>0</v>
      </c>
      <c r="Z166" s="16">
        <f>IFERROR($AA166/$N166,"")</f>
        <v>13.175000000000001</v>
      </c>
      <c r="AA166" s="5">
        <v>26.35</v>
      </c>
      <c r="AB166" s="4" t="s">
        <v>28</v>
      </c>
      <c r="AC166" s="4" t="s">
        <v>28</v>
      </c>
    </row>
    <row r="167" spans="4:29" ht="17.25" customHeight="1" x14ac:dyDescent="0.35">
      <c r="D167" s="10">
        <v>46222</v>
      </c>
      <c r="E167" s="10"/>
      <c r="F167" s="2">
        <v>46220</v>
      </c>
      <c r="G167" s="11">
        <v>390</v>
      </c>
      <c r="H167" s="11"/>
      <c r="I167" s="4" t="s">
        <v>29</v>
      </c>
      <c r="J167" s="4" t="s">
        <v>334</v>
      </c>
      <c r="K167" s="12" t="s">
        <v>335</v>
      </c>
      <c r="L167" s="12"/>
      <c r="M167" s="5">
        <v>14.12</v>
      </c>
      <c r="N167" s="3">
        <v>2</v>
      </c>
      <c r="O167" s="5">
        <v>28.24</v>
      </c>
      <c r="P167" s="5">
        <v>1.89</v>
      </c>
      <c r="Q167" s="5">
        <v>26.35</v>
      </c>
      <c r="R167" s="5">
        <v>0</v>
      </c>
      <c r="S167" s="5">
        <v>0</v>
      </c>
      <c r="T167" s="6">
        <v>0</v>
      </c>
      <c r="U167" s="6">
        <v>0</v>
      </c>
      <c r="V167" s="6">
        <v>0</v>
      </c>
      <c r="W167" s="5">
        <v>0</v>
      </c>
      <c r="X167" s="5">
        <v>0</v>
      </c>
      <c r="Y167" s="5">
        <v>0</v>
      </c>
      <c r="Z167" s="16">
        <f>IFERROR($AA167/$N167,"")</f>
        <v>13.175000000000001</v>
      </c>
      <c r="AA167" s="5">
        <v>26.35</v>
      </c>
      <c r="AB167" s="4" t="s">
        <v>28</v>
      </c>
      <c r="AC167" s="4" t="s">
        <v>28</v>
      </c>
    </row>
    <row r="168" spans="4:29" ht="17.25" customHeight="1" x14ac:dyDescent="0.35">
      <c r="D168" s="10">
        <v>46222</v>
      </c>
      <c r="E168" s="10"/>
      <c r="F168" s="2">
        <v>46220</v>
      </c>
      <c r="G168" s="11">
        <v>390</v>
      </c>
      <c r="H168" s="11"/>
      <c r="I168" s="4" t="s">
        <v>29</v>
      </c>
      <c r="J168" s="4" t="s">
        <v>336</v>
      </c>
      <c r="K168" s="12" t="s">
        <v>337</v>
      </c>
      <c r="L168" s="12"/>
      <c r="M168" s="5">
        <v>14.12</v>
      </c>
      <c r="N168" s="3">
        <v>2</v>
      </c>
      <c r="O168" s="5">
        <v>28.24</v>
      </c>
      <c r="P168" s="5">
        <v>1.89</v>
      </c>
      <c r="Q168" s="5">
        <v>26.35</v>
      </c>
      <c r="R168" s="5">
        <v>0</v>
      </c>
      <c r="S168" s="5">
        <v>0</v>
      </c>
      <c r="T168" s="6">
        <v>0</v>
      </c>
      <c r="U168" s="6">
        <v>0</v>
      </c>
      <c r="V168" s="6">
        <v>0</v>
      </c>
      <c r="W168" s="5">
        <v>0</v>
      </c>
      <c r="X168" s="5">
        <v>0</v>
      </c>
      <c r="Y168" s="5">
        <v>0</v>
      </c>
      <c r="Z168" s="16">
        <f>IFERROR($AA168/$N168,"")</f>
        <v>13.175000000000001</v>
      </c>
      <c r="AA168" s="5">
        <v>26.35</v>
      </c>
      <c r="AB168" s="4" t="s">
        <v>28</v>
      </c>
      <c r="AC168" s="4" t="s">
        <v>28</v>
      </c>
    </row>
    <row r="169" spans="4:29" ht="17.25" customHeight="1" x14ac:dyDescent="0.35">
      <c r="D169" s="10">
        <v>46222</v>
      </c>
      <c r="E169" s="10"/>
      <c r="F169" s="2">
        <v>46220</v>
      </c>
      <c r="G169" s="11">
        <v>390</v>
      </c>
      <c r="H169" s="11"/>
      <c r="I169" s="4" t="s">
        <v>29</v>
      </c>
      <c r="J169" s="4" t="s">
        <v>338</v>
      </c>
      <c r="K169" s="12" t="s">
        <v>339</v>
      </c>
      <c r="L169" s="12"/>
      <c r="M169" s="5">
        <v>14.12</v>
      </c>
      <c r="N169" s="3">
        <v>2</v>
      </c>
      <c r="O169" s="5">
        <v>28.24</v>
      </c>
      <c r="P169" s="5">
        <v>1.89</v>
      </c>
      <c r="Q169" s="5">
        <v>26.35</v>
      </c>
      <c r="R169" s="5">
        <v>0</v>
      </c>
      <c r="S169" s="5">
        <v>0</v>
      </c>
      <c r="T169" s="6">
        <v>0</v>
      </c>
      <c r="U169" s="6">
        <v>0</v>
      </c>
      <c r="V169" s="6">
        <v>0</v>
      </c>
      <c r="W169" s="5">
        <v>0</v>
      </c>
      <c r="X169" s="5">
        <v>0</v>
      </c>
      <c r="Y169" s="5">
        <v>0</v>
      </c>
      <c r="Z169" s="16">
        <f>IFERROR($AA169/$N169,"")</f>
        <v>13.175000000000001</v>
      </c>
      <c r="AA169" s="5">
        <v>26.35</v>
      </c>
      <c r="AB169" s="4" t="s">
        <v>28</v>
      </c>
      <c r="AC169" s="4" t="s">
        <v>28</v>
      </c>
    </row>
    <row r="170" spans="4:29" ht="17.25" customHeight="1" x14ac:dyDescent="0.35">
      <c r="D170" s="10">
        <v>46222</v>
      </c>
      <c r="E170" s="10"/>
      <c r="F170" s="2">
        <v>46220</v>
      </c>
      <c r="G170" s="11">
        <v>390</v>
      </c>
      <c r="H170" s="11"/>
      <c r="I170" s="4" t="s">
        <v>29</v>
      </c>
      <c r="J170" s="4" t="s">
        <v>340</v>
      </c>
      <c r="K170" s="12" t="s">
        <v>341</v>
      </c>
      <c r="L170" s="12"/>
      <c r="M170" s="5">
        <v>14.62</v>
      </c>
      <c r="N170" s="3">
        <v>2</v>
      </c>
      <c r="O170" s="5">
        <v>29.24</v>
      </c>
      <c r="P170" s="5">
        <v>2.34</v>
      </c>
      <c r="Q170" s="5">
        <v>26.9</v>
      </c>
      <c r="R170" s="5">
        <v>0</v>
      </c>
      <c r="S170" s="5">
        <v>0</v>
      </c>
      <c r="T170" s="6">
        <v>0</v>
      </c>
      <c r="U170" s="6">
        <v>0</v>
      </c>
      <c r="V170" s="6">
        <v>0</v>
      </c>
      <c r="W170" s="5">
        <v>0</v>
      </c>
      <c r="X170" s="5">
        <v>0</v>
      </c>
      <c r="Y170" s="5">
        <v>0</v>
      </c>
      <c r="Z170" s="16">
        <f>IFERROR($AA170/$N170,"")</f>
        <v>13.45</v>
      </c>
      <c r="AA170" s="5">
        <v>26.9</v>
      </c>
      <c r="AB170" s="4" t="s">
        <v>28</v>
      </c>
      <c r="AC170" s="4" t="s">
        <v>28</v>
      </c>
    </row>
    <row r="171" spans="4:29" ht="17.25" customHeight="1" x14ac:dyDescent="0.35">
      <c r="D171" s="10">
        <v>46222</v>
      </c>
      <c r="E171" s="10"/>
      <c r="F171" s="2">
        <v>46220</v>
      </c>
      <c r="G171" s="11">
        <v>390</v>
      </c>
      <c r="H171" s="11"/>
      <c r="I171" s="4" t="s">
        <v>29</v>
      </c>
      <c r="J171" s="4" t="s">
        <v>342</v>
      </c>
      <c r="K171" s="12" t="s">
        <v>343</v>
      </c>
      <c r="L171" s="12"/>
      <c r="M171" s="5">
        <v>14.97</v>
      </c>
      <c r="N171" s="3">
        <v>2</v>
      </c>
      <c r="O171" s="5">
        <v>29.94</v>
      </c>
      <c r="P171" s="5">
        <v>2.0099999999999998</v>
      </c>
      <c r="Q171" s="5">
        <v>27.93</v>
      </c>
      <c r="R171" s="5">
        <v>0</v>
      </c>
      <c r="S171" s="5">
        <v>0</v>
      </c>
      <c r="T171" s="6">
        <v>0</v>
      </c>
      <c r="U171" s="6">
        <v>0</v>
      </c>
      <c r="V171" s="6">
        <v>0</v>
      </c>
      <c r="W171" s="5">
        <v>0</v>
      </c>
      <c r="X171" s="5">
        <v>0</v>
      </c>
      <c r="Y171" s="5">
        <v>0</v>
      </c>
      <c r="Z171" s="16">
        <f>IFERROR($AA171/$N171,"")</f>
        <v>13.965</v>
      </c>
      <c r="AA171" s="5">
        <v>27.93</v>
      </c>
      <c r="AB171" s="4" t="s">
        <v>28</v>
      </c>
      <c r="AC171" s="4" t="s">
        <v>28</v>
      </c>
    </row>
    <row r="172" spans="4:29" ht="17.25" customHeight="1" x14ac:dyDescent="0.35">
      <c r="D172" s="10">
        <v>46222</v>
      </c>
      <c r="E172" s="10"/>
      <c r="F172" s="2">
        <v>46220</v>
      </c>
      <c r="G172" s="11">
        <v>390</v>
      </c>
      <c r="H172" s="11"/>
      <c r="I172" s="4" t="s">
        <v>29</v>
      </c>
      <c r="J172" s="4" t="s">
        <v>344</v>
      </c>
      <c r="K172" s="12" t="s">
        <v>345</v>
      </c>
      <c r="L172" s="12"/>
      <c r="M172" s="5">
        <v>14.97</v>
      </c>
      <c r="N172" s="3">
        <v>2</v>
      </c>
      <c r="O172" s="5">
        <v>29.94</v>
      </c>
      <c r="P172" s="5">
        <v>2.0099999999999998</v>
      </c>
      <c r="Q172" s="5">
        <v>27.93</v>
      </c>
      <c r="R172" s="5">
        <v>0</v>
      </c>
      <c r="S172" s="5">
        <v>0</v>
      </c>
      <c r="T172" s="6">
        <v>0</v>
      </c>
      <c r="U172" s="6">
        <v>0</v>
      </c>
      <c r="V172" s="6">
        <v>0</v>
      </c>
      <c r="W172" s="5">
        <v>0</v>
      </c>
      <c r="X172" s="5">
        <v>0</v>
      </c>
      <c r="Y172" s="5">
        <v>0</v>
      </c>
      <c r="Z172" s="16">
        <f>IFERROR($AA172/$N172,"")</f>
        <v>13.965</v>
      </c>
      <c r="AA172" s="5">
        <v>27.93</v>
      </c>
      <c r="AB172" s="4" t="s">
        <v>28</v>
      </c>
      <c r="AC172" s="4" t="s">
        <v>28</v>
      </c>
    </row>
    <row r="173" spans="4:29" ht="17.25" customHeight="1" x14ac:dyDescent="0.35">
      <c r="D173" s="10">
        <v>46222</v>
      </c>
      <c r="E173" s="10"/>
      <c r="F173" s="2">
        <v>46220</v>
      </c>
      <c r="G173" s="11">
        <v>390</v>
      </c>
      <c r="H173" s="11"/>
      <c r="I173" s="4" t="s">
        <v>29</v>
      </c>
      <c r="J173" s="4" t="s">
        <v>346</v>
      </c>
      <c r="K173" s="12" t="s">
        <v>347</v>
      </c>
      <c r="L173" s="12"/>
      <c r="M173" s="5">
        <v>14.97</v>
      </c>
      <c r="N173" s="3">
        <v>2</v>
      </c>
      <c r="O173" s="5">
        <v>29.94</v>
      </c>
      <c r="P173" s="5">
        <v>2.0099999999999998</v>
      </c>
      <c r="Q173" s="5">
        <v>27.93</v>
      </c>
      <c r="R173" s="5">
        <v>0</v>
      </c>
      <c r="S173" s="5">
        <v>0</v>
      </c>
      <c r="T173" s="6">
        <v>0</v>
      </c>
      <c r="U173" s="6">
        <v>0</v>
      </c>
      <c r="V173" s="6">
        <v>0</v>
      </c>
      <c r="W173" s="5">
        <v>0</v>
      </c>
      <c r="X173" s="5">
        <v>0</v>
      </c>
      <c r="Y173" s="5">
        <v>0</v>
      </c>
      <c r="Z173" s="16">
        <f>IFERROR($AA173/$N173,"")</f>
        <v>13.965</v>
      </c>
      <c r="AA173" s="5">
        <v>27.93</v>
      </c>
      <c r="AB173" s="4" t="s">
        <v>28</v>
      </c>
      <c r="AC173" s="4" t="s">
        <v>28</v>
      </c>
    </row>
    <row r="174" spans="4:29" ht="17.25" customHeight="1" x14ac:dyDescent="0.35">
      <c r="D174" s="10">
        <v>46222</v>
      </c>
      <c r="E174" s="10"/>
      <c r="F174" s="2">
        <v>46220</v>
      </c>
      <c r="G174" s="11">
        <v>390</v>
      </c>
      <c r="H174" s="11"/>
      <c r="I174" s="4" t="s">
        <v>29</v>
      </c>
      <c r="J174" s="4" t="s">
        <v>348</v>
      </c>
      <c r="K174" s="12" t="s">
        <v>349</v>
      </c>
      <c r="L174" s="12"/>
      <c r="M174" s="5">
        <v>14.97</v>
      </c>
      <c r="N174" s="3">
        <v>2</v>
      </c>
      <c r="O174" s="5">
        <v>29.94</v>
      </c>
      <c r="P174" s="5">
        <v>2.0099999999999998</v>
      </c>
      <c r="Q174" s="5">
        <v>27.93</v>
      </c>
      <c r="R174" s="5">
        <v>0</v>
      </c>
      <c r="S174" s="5">
        <v>0</v>
      </c>
      <c r="T174" s="6">
        <v>0</v>
      </c>
      <c r="U174" s="6">
        <v>0</v>
      </c>
      <c r="V174" s="6">
        <v>0</v>
      </c>
      <c r="W174" s="5">
        <v>0</v>
      </c>
      <c r="X174" s="5">
        <v>0</v>
      </c>
      <c r="Y174" s="5">
        <v>0</v>
      </c>
      <c r="Z174" s="16">
        <f>IFERROR($AA174/$N174,"")</f>
        <v>13.965</v>
      </c>
      <c r="AA174" s="5">
        <v>27.93</v>
      </c>
      <c r="AB174" s="4" t="s">
        <v>28</v>
      </c>
      <c r="AC174" s="4" t="s">
        <v>28</v>
      </c>
    </row>
    <row r="175" spans="4:29" ht="17.25" customHeight="1" x14ac:dyDescent="0.35">
      <c r="D175" s="10">
        <v>46222</v>
      </c>
      <c r="E175" s="10"/>
      <c r="F175" s="2">
        <v>46220</v>
      </c>
      <c r="G175" s="11">
        <v>390</v>
      </c>
      <c r="H175" s="11"/>
      <c r="I175" s="4" t="s">
        <v>29</v>
      </c>
      <c r="J175" s="4" t="s">
        <v>350</v>
      </c>
      <c r="K175" s="12" t="s">
        <v>351</v>
      </c>
      <c r="L175" s="12"/>
      <c r="M175" s="5">
        <v>14.97</v>
      </c>
      <c r="N175" s="3">
        <v>2</v>
      </c>
      <c r="O175" s="5">
        <v>29.94</v>
      </c>
      <c r="P175" s="5">
        <v>2.0099999999999998</v>
      </c>
      <c r="Q175" s="5">
        <v>27.93</v>
      </c>
      <c r="R175" s="5">
        <v>0</v>
      </c>
      <c r="S175" s="5">
        <v>0</v>
      </c>
      <c r="T175" s="6">
        <v>0</v>
      </c>
      <c r="U175" s="6">
        <v>0</v>
      </c>
      <c r="V175" s="6">
        <v>0</v>
      </c>
      <c r="W175" s="5">
        <v>0</v>
      </c>
      <c r="X175" s="5">
        <v>0</v>
      </c>
      <c r="Y175" s="5">
        <v>0</v>
      </c>
      <c r="Z175" s="16">
        <f>IFERROR($AA175/$N175,"")</f>
        <v>13.965</v>
      </c>
      <c r="AA175" s="5">
        <v>27.93</v>
      </c>
      <c r="AB175" s="4" t="s">
        <v>28</v>
      </c>
      <c r="AC175" s="4" t="s">
        <v>28</v>
      </c>
    </row>
    <row r="176" spans="4:29" ht="17.25" customHeight="1" x14ac:dyDescent="0.35">
      <c r="D176" s="10">
        <v>46222</v>
      </c>
      <c r="E176" s="10"/>
      <c r="F176" s="2">
        <v>46220</v>
      </c>
      <c r="G176" s="11">
        <v>390</v>
      </c>
      <c r="H176" s="11"/>
      <c r="I176" s="4" t="s">
        <v>29</v>
      </c>
      <c r="J176" s="4" t="s">
        <v>352</v>
      </c>
      <c r="K176" s="12" t="s">
        <v>353</v>
      </c>
      <c r="L176" s="12"/>
      <c r="M176" s="5">
        <v>14.97</v>
      </c>
      <c r="N176" s="3">
        <v>2</v>
      </c>
      <c r="O176" s="5">
        <v>29.94</v>
      </c>
      <c r="P176" s="5">
        <v>2.0099999999999998</v>
      </c>
      <c r="Q176" s="5">
        <v>27.93</v>
      </c>
      <c r="R176" s="5">
        <v>0</v>
      </c>
      <c r="S176" s="5">
        <v>0</v>
      </c>
      <c r="T176" s="6">
        <v>0</v>
      </c>
      <c r="U176" s="6">
        <v>0</v>
      </c>
      <c r="V176" s="6">
        <v>0</v>
      </c>
      <c r="W176" s="5">
        <v>0</v>
      </c>
      <c r="X176" s="5">
        <v>0</v>
      </c>
      <c r="Y176" s="5">
        <v>0</v>
      </c>
      <c r="Z176" s="16">
        <f>IFERROR($AA176/$N176,"")</f>
        <v>13.965</v>
      </c>
      <c r="AA176" s="5">
        <v>27.93</v>
      </c>
      <c r="AB176" s="4" t="s">
        <v>28</v>
      </c>
      <c r="AC176" s="4" t="s">
        <v>28</v>
      </c>
    </row>
    <row r="177" spans="4:29" ht="17.25" customHeight="1" x14ac:dyDescent="0.35">
      <c r="D177" s="10">
        <v>46222</v>
      </c>
      <c r="E177" s="10"/>
      <c r="F177" s="2">
        <v>46220</v>
      </c>
      <c r="G177" s="11">
        <v>390</v>
      </c>
      <c r="H177" s="11"/>
      <c r="I177" s="4" t="s">
        <v>29</v>
      </c>
      <c r="J177" s="4" t="s">
        <v>354</v>
      </c>
      <c r="K177" s="12" t="s">
        <v>355</v>
      </c>
      <c r="L177" s="12"/>
      <c r="M177" s="5">
        <v>14.97</v>
      </c>
      <c r="N177" s="3">
        <v>2</v>
      </c>
      <c r="O177" s="5">
        <v>29.94</v>
      </c>
      <c r="P177" s="5">
        <v>2.0099999999999998</v>
      </c>
      <c r="Q177" s="5">
        <v>27.93</v>
      </c>
      <c r="R177" s="5">
        <v>0</v>
      </c>
      <c r="S177" s="5">
        <v>0</v>
      </c>
      <c r="T177" s="6">
        <v>0</v>
      </c>
      <c r="U177" s="6">
        <v>0</v>
      </c>
      <c r="V177" s="6">
        <v>0</v>
      </c>
      <c r="W177" s="5">
        <v>0</v>
      </c>
      <c r="X177" s="5">
        <v>0</v>
      </c>
      <c r="Y177" s="5">
        <v>0</v>
      </c>
      <c r="Z177" s="16">
        <f>IFERROR($AA177/$N177,"")</f>
        <v>13.965</v>
      </c>
      <c r="AA177" s="5">
        <v>27.93</v>
      </c>
      <c r="AB177" s="4" t="s">
        <v>28</v>
      </c>
      <c r="AC177" s="4" t="s">
        <v>28</v>
      </c>
    </row>
    <row r="178" spans="4:29" ht="17.25" customHeight="1" x14ac:dyDescent="0.35">
      <c r="D178" s="10">
        <v>46222</v>
      </c>
      <c r="E178" s="10"/>
      <c r="F178" s="2">
        <v>46220</v>
      </c>
      <c r="G178" s="11">
        <v>390</v>
      </c>
      <c r="H178" s="11"/>
      <c r="I178" s="4" t="s">
        <v>29</v>
      </c>
      <c r="J178" s="4" t="s">
        <v>356</v>
      </c>
      <c r="K178" s="12" t="s">
        <v>357</v>
      </c>
      <c r="L178" s="12"/>
      <c r="M178" s="5">
        <v>15.23</v>
      </c>
      <c r="N178" s="3">
        <v>2</v>
      </c>
      <c r="O178" s="5">
        <v>30.46</v>
      </c>
      <c r="P178" s="5">
        <v>1.83</v>
      </c>
      <c r="Q178" s="5">
        <v>28.63</v>
      </c>
      <c r="R178" s="5">
        <v>0</v>
      </c>
      <c r="S178" s="5">
        <v>0</v>
      </c>
      <c r="T178" s="6">
        <v>0</v>
      </c>
      <c r="U178" s="6">
        <v>0</v>
      </c>
      <c r="V178" s="6">
        <v>0</v>
      </c>
      <c r="W178" s="5">
        <v>0</v>
      </c>
      <c r="X178" s="5">
        <v>0</v>
      </c>
      <c r="Y178" s="5">
        <v>0</v>
      </c>
      <c r="Z178" s="16">
        <f>IFERROR($AA178/$N178,"")</f>
        <v>14.315</v>
      </c>
      <c r="AA178" s="5">
        <v>28.63</v>
      </c>
      <c r="AB178" s="4" t="s">
        <v>28</v>
      </c>
      <c r="AC178" s="4" t="s">
        <v>28</v>
      </c>
    </row>
    <row r="179" spans="4:29" ht="17.25" customHeight="1" x14ac:dyDescent="0.35">
      <c r="D179" s="10">
        <v>46222</v>
      </c>
      <c r="E179" s="10"/>
      <c r="F179" s="2">
        <v>46220</v>
      </c>
      <c r="G179" s="11">
        <v>390</v>
      </c>
      <c r="H179" s="11"/>
      <c r="I179" s="4" t="s">
        <v>29</v>
      </c>
      <c r="J179" s="4" t="s">
        <v>358</v>
      </c>
      <c r="K179" s="12" t="s">
        <v>359</v>
      </c>
      <c r="L179" s="12"/>
      <c r="M179" s="5">
        <v>15.55</v>
      </c>
      <c r="N179" s="3">
        <v>2</v>
      </c>
      <c r="O179" s="5">
        <v>31.1</v>
      </c>
      <c r="P179" s="5">
        <v>1.87</v>
      </c>
      <c r="Q179" s="5">
        <v>29.23</v>
      </c>
      <c r="R179" s="5">
        <v>0</v>
      </c>
      <c r="S179" s="5">
        <v>0</v>
      </c>
      <c r="T179" s="6">
        <v>0</v>
      </c>
      <c r="U179" s="6">
        <v>0</v>
      </c>
      <c r="V179" s="6">
        <v>0</v>
      </c>
      <c r="W179" s="5">
        <v>0</v>
      </c>
      <c r="X179" s="5">
        <v>0</v>
      </c>
      <c r="Y179" s="5">
        <v>0</v>
      </c>
      <c r="Z179" s="16">
        <f>IFERROR($AA179/$N179,"")</f>
        <v>14.615</v>
      </c>
      <c r="AA179" s="5">
        <v>29.23</v>
      </c>
      <c r="AB179" s="4" t="s">
        <v>28</v>
      </c>
      <c r="AC179" s="4" t="s">
        <v>28</v>
      </c>
    </row>
    <row r="180" spans="4:29" ht="17.25" customHeight="1" x14ac:dyDescent="0.35">
      <c r="D180" s="10">
        <v>46222</v>
      </c>
      <c r="E180" s="10"/>
      <c r="F180" s="2">
        <v>46220</v>
      </c>
      <c r="G180" s="11">
        <v>390</v>
      </c>
      <c r="H180" s="11"/>
      <c r="I180" s="4" t="s">
        <v>29</v>
      </c>
      <c r="J180" s="4" t="s">
        <v>360</v>
      </c>
      <c r="K180" s="12" t="s">
        <v>361</v>
      </c>
      <c r="L180" s="12"/>
      <c r="M180" s="5">
        <v>15.55</v>
      </c>
      <c r="N180" s="3">
        <v>2</v>
      </c>
      <c r="O180" s="5">
        <v>31.1</v>
      </c>
      <c r="P180" s="5">
        <v>2.4900000000000002</v>
      </c>
      <c r="Q180" s="5">
        <v>28.61</v>
      </c>
      <c r="R180" s="5">
        <v>0</v>
      </c>
      <c r="S180" s="5">
        <v>0</v>
      </c>
      <c r="T180" s="6">
        <v>0</v>
      </c>
      <c r="U180" s="6">
        <v>0</v>
      </c>
      <c r="V180" s="6">
        <v>0</v>
      </c>
      <c r="W180" s="5">
        <v>0</v>
      </c>
      <c r="X180" s="5">
        <v>0</v>
      </c>
      <c r="Y180" s="5">
        <v>0</v>
      </c>
      <c r="Z180" s="16">
        <f>IFERROR($AA180/$N180,"")</f>
        <v>14.305</v>
      </c>
      <c r="AA180" s="5">
        <v>28.61</v>
      </c>
      <c r="AB180" s="4" t="s">
        <v>28</v>
      </c>
      <c r="AC180" s="4" t="s">
        <v>28</v>
      </c>
    </row>
    <row r="181" spans="4:29" ht="17.25" customHeight="1" x14ac:dyDescent="0.35">
      <c r="D181" s="10">
        <v>46222</v>
      </c>
      <c r="E181" s="10"/>
      <c r="F181" s="2">
        <v>46220</v>
      </c>
      <c r="G181" s="11">
        <v>390</v>
      </c>
      <c r="H181" s="11"/>
      <c r="I181" s="4" t="s">
        <v>29</v>
      </c>
      <c r="J181" s="4" t="s">
        <v>362</v>
      </c>
      <c r="K181" s="12" t="s">
        <v>363</v>
      </c>
      <c r="L181" s="12"/>
      <c r="M181" s="5">
        <v>15.55</v>
      </c>
      <c r="N181" s="3">
        <v>2</v>
      </c>
      <c r="O181" s="5">
        <v>31.1</v>
      </c>
      <c r="P181" s="5">
        <v>1.87</v>
      </c>
      <c r="Q181" s="5">
        <v>29.23</v>
      </c>
      <c r="R181" s="5">
        <v>0</v>
      </c>
      <c r="S181" s="5">
        <v>0</v>
      </c>
      <c r="T181" s="6">
        <v>0</v>
      </c>
      <c r="U181" s="6">
        <v>0</v>
      </c>
      <c r="V181" s="6">
        <v>0</v>
      </c>
      <c r="W181" s="5">
        <v>0</v>
      </c>
      <c r="X181" s="5">
        <v>0</v>
      </c>
      <c r="Y181" s="5">
        <v>0</v>
      </c>
      <c r="Z181" s="16">
        <f>IFERROR($AA181/$N181,"")</f>
        <v>14.615</v>
      </c>
      <c r="AA181" s="5">
        <v>29.23</v>
      </c>
      <c r="AB181" s="4" t="s">
        <v>28</v>
      </c>
      <c r="AC181" s="4" t="s">
        <v>28</v>
      </c>
    </row>
    <row r="182" spans="4:29" ht="17.25" customHeight="1" x14ac:dyDescent="0.35">
      <c r="D182" s="10">
        <v>46222</v>
      </c>
      <c r="E182" s="10"/>
      <c r="F182" s="2">
        <v>46220</v>
      </c>
      <c r="G182" s="11">
        <v>390</v>
      </c>
      <c r="H182" s="11"/>
      <c r="I182" s="4" t="s">
        <v>29</v>
      </c>
      <c r="J182" s="4" t="s">
        <v>364</v>
      </c>
      <c r="K182" s="12" t="s">
        <v>365</v>
      </c>
      <c r="L182" s="12"/>
      <c r="M182" s="5">
        <v>15.55</v>
      </c>
      <c r="N182" s="3">
        <v>2</v>
      </c>
      <c r="O182" s="5">
        <v>31.1</v>
      </c>
      <c r="P182" s="5">
        <v>2.4900000000000002</v>
      </c>
      <c r="Q182" s="5">
        <v>28.61</v>
      </c>
      <c r="R182" s="5">
        <v>0</v>
      </c>
      <c r="S182" s="5">
        <v>0</v>
      </c>
      <c r="T182" s="6">
        <v>0</v>
      </c>
      <c r="U182" s="6">
        <v>0</v>
      </c>
      <c r="V182" s="6">
        <v>0</v>
      </c>
      <c r="W182" s="5">
        <v>0</v>
      </c>
      <c r="X182" s="5">
        <v>0</v>
      </c>
      <c r="Y182" s="5">
        <v>0</v>
      </c>
      <c r="Z182" s="16">
        <f>IFERROR($AA182/$N182,"")</f>
        <v>14.305</v>
      </c>
      <c r="AA182" s="5">
        <v>28.61</v>
      </c>
      <c r="AB182" s="4" t="s">
        <v>28</v>
      </c>
      <c r="AC182" s="4" t="s">
        <v>28</v>
      </c>
    </row>
    <row r="183" spans="4:29" ht="17.25" customHeight="1" x14ac:dyDescent="0.35">
      <c r="D183" s="10">
        <v>46222</v>
      </c>
      <c r="E183" s="10"/>
      <c r="F183" s="2">
        <v>46220</v>
      </c>
      <c r="G183" s="11">
        <v>390</v>
      </c>
      <c r="H183" s="11"/>
      <c r="I183" s="4" t="s">
        <v>29</v>
      </c>
      <c r="J183" s="4" t="s">
        <v>366</v>
      </c>
      <c r="K183" s="12" t="s">
        <v>367</v>
      </c>
      <c r="L183" s="12"/>
      <c r="M183" s="5">
        <v>15.65</v>
      </c>
      <c r="N183" s="3">
        <v>2</v>
      </c>
      <c r="O183" s="5">
        <v>31.3</v>
      </c>
      <c r="P183" s="5">
        <v>2.72</v>
      </c>
      <c r="Q183" s="5">
        <v>28.58</v>
      </c>
      <c r="R183" s="5">
        <v>0</v>
      </c>
      <c r="S183" s="5">
        <v>0</v>
      </c>
      <c r="T183" s="6">
        <v>0</v>
      </c>
      <c r="U183" s="6">
        <v>0</v>
      </c>
      <c r="V183" s="6">
        <v>0</v>
      </c>
      <c r="W183" s="5">
        <v>0</v>
      </c>
      <c r="X183" s="5">
        <v>0</v>
      </c>
      <c r="Y183" s="5">
        <v>0</v>
      </c>
      <c r="Z183" s="16">
        <f>IFERROR($AA183/$N183,"")</f>
        <v>14.29</v>
      </c>
      <c r="AA183" s="5">
        <v>28.58</v>
      </c>
      <c r="AB183" s="4" t="s">
        <v>28</v>
      </c>
      <c r="AC183" s="4" t="s">
        <v>28</v>
      </c>
    </row>
    <row r="184" spans="4:29" ht="17.25" customHeight="1" x14ac:dyDescent="0.35">
      <c r="D184" s="10">
        <v>46222</v>
      </c>
      <c r="E184" s="10"/>
      <c r="F184" s="2">
        <v>46220</v>
      </c>
      <c r="G184" s="11">
        <v>390</v>
      </c>
      <c r="H184" s="11"/>
      <c r="I184" s="4" t="s">
        <v>29</v>
      </c>
      <c r="J184" s="4" t="s">
        <v>368</v>
      </c>
      <c r="K184" s="12" t="s">
        <v>369</v>
      </c>
      <c r="L184" s="12"/>
      <c r="M184" s="5">
        <v>15.65</v>
      </c>
      <c r="N184" s="3">
        <v>2</v>
      </c>
      <c r="O184" s="5">
        <v>31.3</v>
      </c>
      <c r="P184" s="5">
        <v>2.72</v>
      </c>
      <c r="Q184" s="5">
        <v>28.58</v>
      </c>
      <c r="R184" s="5">
        <v>0</v>
      </c>
      <c r="S184" s="5">
        <v>0</v>
      </c>
      <c r="T184" s="6">
        <v>0</v>
      </c>
      <c r="U184" s="6">
        <v>0</v>
      </c>
      <c r="V184" s="6">
        <v>0</v>
      </c>
      <c r="W184" s="5">
        <v>0</v>
      </c>
      <c r="X184" s="5">
        <v>0</v>
      </c>
      <c r="Y184" s="5">
        <v>0</v>
      </c>
      <c r="Z184" s="16">
        <f>IFERROR($AA184/$N184,"")</f>
        <v>14.29</v>
      </c>
      <c r="AA184" s="5">
        <v>28.58</v>
      </c>
      <c r="AB184" s="4" t="s">
        <v>28</v>
      </c>
      <c r="AC184" s="4" t="s">
        <v>28</v>
      </c>
    </row>
    <row r="185" spans="4:29" ht="17.25" customHeight="1" x14ac:dyDescent="0.35">
      <c r="D185" s="10">
        <v>46222</v>
      </c>
      <c r="E185" s="10"/>
      <c r="F185" s="2">
        <v>46220</v>
      </c>
      <c r="G185" s="11">
        <v>390</v>
      </c>
      <c r="H185" s="11"/>
      <c r="I185" s="4" t="s">
        <v>29</v>
      </c>
      <c r="J185" s="4" t="s">
        <v>370</v>
      </c>
      <c r="K185" s="12" t="s">
        <v>371</v>
      </c>
      <c r="L185" s="12"/>
      <c r="M185" s="5">
        <v>15.65</v>
      </c>
      <c r="N185" s="3">
        <v>2</v>
      </c>
      <c r="O185" s="5">
        <v>31.3</v>
      </c>
      <c r="P185" s="5">
        <v>2.72</v>
      </c>
      <c r="Q185" s="5">
        <v>28.58</v>
      </c>
      <c r="R185" s="5">
        <v>0</v>
      </c>
      <c r="S185" s="5">
        <v>0</v>
      </c>
      <c r="T185" s="6">
        <v>0</v>
      </c>
      <c r="U185" s="6">
        <v>0</v>
      </c>
      <c r="V185" s="6">
        <v>0</v>
      </c>
      <c r="W185" s="5">
        <v>0</v>
      </c>
      <c r="X185" s="5">
        <v>0</v>
      </c>
      <c r="Y185" s="5">
        <v>0</v>
      </c>
      <c r="Z185" s="16">
        <f>IFERROR($AA185/$N185,"")</f>
        <v>14.29</v>
      </c>
      <c r="AA185" s="5">
        <v>28.58</v>
      </c>
      <c r="AB185" s="4" t="s">
        <v>28</v>
      </c>
      <c r="AC185" s="4" t="s">
        <v>28</v>
      </c>
    </row>
    <row r="186" spans="4:29" ht="17.25" customHeight="1" x14ac:dyDescent="0.35">
      <c r="D186" s="10">
        <v>46222</v>
      </c>
      <c r="E186" s="10"/>
      <c r="F186" s="2">
        <v>46220</v>
      </c>
      <c r="G186" s="11">
        <v>390</v>
      </c>
      <c r="H186" s="11"/>
      <c r="I186" s="4" t="s">
        <v>29</v>
      </c>
      <c r="J186" s="4" t="s">
        <v>372</v>
      </c>
      <c r="K186" s="12" t="s">
        <v>373</v>
      </c>
      <c r="L186" s="12"/>
      <c r="M186" s="5">
        <v>15.65</v>
      </c>
      <c r="N186" s="3">
        <v>2</v>
      </c>
      <c r="O186" s="5">
        <v>31.3</v>
      </c>
      <c r="P186" s="5">
        <v>2.72</v>
      </c>
      <c r="Q186" s="5">
        <v>28.58</v>
      </c>
      <c r="R186" s="5">
        <v>0</v>
      </c>
      <c r="S186" s="5">
        <v>0</v>
      </c>
      <c r="T186" s="6">
        <v>0</v>
      </c>
      <c r="U186" s="6">
        <v>0</v>
      </c>
      <c r="V186" s="6">
        <v>0</v>
      </c>
      <c r="W186" s="5">
        <v>0</v>
      </c>
      <c r="X186" s="5">
        <v>0</v>
      </c>
      <c r="Y186" s="5">
        <v>0</v>
      </c>
      <c r="Z186" s="16">
        <f>IFERROR($AA186/$N186,"")</f>
        <v>14.29</v>
      </c>
      <c r="AA186" s="5">
        <v>28.58</v>
      </c>
      <c r="AB186" s="4" t="s">
        <v>60</v>
      </c>
      <c r="AC186" s="4" t="s">
        <v>28</v>
      </c>
    </row>
    <row r="187" spans="4:29" ht="17.25" customHeight="1" x14ac:dyDescent="0.35">
      <c r="D187" s="10">
        <v>46222</v>
      </c>
      <c r="E187" s="10"/>
      <c r="F187" s="2">
        <v>46220</v>
      </c>
      <c r="G187" s="11">
        <v>390</v>
      </c>
      <c r="H187" s="11"/>
      <c r="I187" s="4" t="s">
        <v>29</v>
      </c>
      <c r="J187" s="4" t="s">
        <v>374</v>
      </c>
      <c r="K187" s="12" t="s">
        <v>375</v>
      </c>
      <c r="L187" s="12"/>
      <c r="M187" s="5">
        <v>15.65</v>
      </c>
      <c r="N187" s="3">
        <v>2</v>
      </c>
      <c r="O187" s="5">
        <v>31.3</v>
      </c>
      <c r="P187" s="5">
        <v>2.1</v>
      </c>
      <c r="Q187" s="5">
        <v>29.2</v>
      </c>
      <c r="R187" s="5">
        <v>0</v>
      </c>
      <c r="S187" s="5">
        <v>0</v>
      </c>
      <c r="T187" s="6">
        <v>0</v>
      </c>
      <c r="U187" s="6">
        <v>0</v>
      </c>
      <c r="V187" s="6">
        <v>0</v>
      </c>
      <c r="W187" s="5">
        <v>0</v>
      </c>
      <c r="X187" s="5">
        <v>0</v>
      </c>
      <c r="Y187" s="5">
        <v>0</v>
      </c>
      <c r="Z187" s="16">
        <f>IFERROR($AA187/$N187,"")</f>
        <v>14.6</v>
      </c>
      <c r="AA187" s="5">
        <v>29.2</v>
      </c>
      <c r="AB187" s="4" t="s">
        <v>28</v>
      </c>
      <c r="AC187" s="4" t="s">
        <v>28</v>
      </c>
    </row>
    <row r="188" spans="4:29" ht="17.25" customHeight="1" x14ac:dyDescent="0.35">
      <c r="D188" s="10">
        <v>46222</v>
      </c>
      <c r="E188" s="10"/>
      <c r="F188" s="2">
        <v>46220</v>
      </c>
      <c r="G188" s="11">
        <v>390</v>
      </c>
      <c r="H188" s="11"/>
      <c r="I188" s="4" t="s">
        <v>29</v>
      </c>
      <c r="J188" s="4" t="s">
        <v>376</v>
      </c>
      <c r="K188" s="12" t="s">
        <v>377</v>
      </c>
      <c r="L188" s="12"/>
      <c r="M188" s="5">
        <v>15.65</v>
      </c>
      <c r="N188" s="3">
        <v>2</v>
      </c>
      <c r="O188" s="5">
        <v>31.3</v>
      </c>
      <c r="P188" s="5">
        <v>0</v>
      </c>
      <c r="Q188" s="5">
        <v>31.3</v>
      </c>
      <c r="R188" s="5">
        <v>0</v>
      </c>
      <c r="S188" s="5">
        <v>0</v>
      </c>
      <c r="T188" s="6">
        <v>0</v>
      </c>
      <c r="U188" s="6">
        <v>0</v>
      </c>
      <c r="V188" s="6">
        <v>0</v>
      </c>
      <c r="W188" s="5">
        <v>0</v>
      </c>
      <c r="X188" s="5">
        <v>0</v>
      </c>
      <c r="Y188" s="5">
        <v>0</v>
      </c>
      <c r="Z188" s="16">
        <f>IFERROR($AA188/$N188,"")</f>
        <v>15.65</v>
      </c>
      <c r="AA188" s="5">
        <v>31.3</v>
      </c>
      <c r="AB188" s="4" t="s">
        <v>60</v>
      </c>
      <c r="AC188" s="4" t="s">
        <v>28</v>
      </c>
    </row>
    <row r="189" spans="4:29" ht="17.25" customHeight="1" x14ac:dyDescent="0.35">
      <c r="D189" s="10">
        <v>46222</v>
      </c>
      <c r="E189" s="10"/>
      <c r="F189" s="2">
        <v>46220</v>
      </c>
      <c r="G189" s="11">
        <v>390</v>
      </c>
      <c r="H189" s="11"/>
      <c r="I189" s="4" t="s">
        <v>29</v>
      </c>
      <c r="J189" s="4" t="s">
        <v>378</v>
      </c>
      <c r="K189" s="12" t="s">
        <v>379</v>
      </c>
      <c r="L189" s="12"/>
      <c r="M189" s="5">
        <v>18.100000000000001</v>
      </c>
      <c r="N189" s="3">
        <v>2</v>
      </c>
      <c r="O189" s="5">
        <v>36.200000000000003</v>
      </c>
      <c r="P189" s="5">
        <v>4.34</v>
      </c>
      <c r="Q189" s="5">
        <v>31.86</v>
      </c>
      <c r="R189" s="5">
        <v>0</v>
      </c>
      <c r="S189" s="5">
        <v>0</v>
      </c>
      <c r="T189" s="6">
        <v>0</v>
      </c>
      <c r="U189" s="6">
        <v>0</v>
      </c>
      <c r="V189" s="6">
        <v>0</v>
      </c>
      <c r="W189" s="5">
        <v>0</v>
      </c>
      <c r="X189" s="5">
        <v>0</v>
      </c>
      <c r="Y189" s="5">
        <v>0</v>
      </c>
      <c r="Z189" s="16">
        <f>IFERROR($AA189/$N189,"")</f>
        <v>15.93</v>
      </c>
      <c r="AA189" s="5">
        <v>31.86</v>
      </c>
      <c r="AB189" s="4" t="s">
        <v>28</v>
      </c>
      <c r="AC189" s="4" t="s">
        <v>28</v>
      </c>
    </row>
    <row r="190" spans="4:29" ht="17.25" customHeight="1" x14ac:dyDescent="0.35">
      <c r="D190" s="10">
        <v>46222</v>
      </c>
      <c r="E190" s="10"/>
      <c r="F190" s="2">
        <v>46220</v>
      </c>
      <c r="G190" s="11">
        <v>390</v>
      </c>
      <c r="H190" s="11"/>
      <c r="I190" s="4" t="s">
        <v>29</v>
      </c>
      <c r="J190" s="4" t="s">
        <v>380</v>
      </c>
      <c r="K190" s="12" t="s">
        <v>381</v>
      </c>
      <c r="L190" s="12"/>
      <c r="M190" s="5">
        <v>18.100000000000001</v>
      </c>
      <c r="N190" s="3">
        <v>2</v>
      </c>
      <c r="O190" s="5">
        <v>36.200000000000003</v>
      </c>
      <c r="P190" s="5">
        <v>4.34</v>
      </c>
      <c r="Q190" s="5">
        <v>31.86</v>
      </c>
      <c r="R190" s="5">
        <v>0</v>
      </c>
      <c r="S190" s="5">
        <v>0</v>
      </c>
      <c r="T190" s="6">
        <v>0</v>
      </c>
      <c r="U190" s="6">
        <v>0</v>
      </c>
      <c r="V190" s="6">
        <v>0</v>
      </c>
      <c r="W190" s="5">
        <v>0</v>
      </c>
      <c r="X190" s="5">
        <v>0</v>
      </c>
      <c r="Y190" s="5">
        <v>0</v>
      </c>
      <c r="Z190" s="16">
        <f>IFERROR($AA190/$N190,"")</f>
        <v>15.93</v>
      </c>
      <c r="AA190" s="5">
        <v>31.86</v>
      </c>
      <c r="AB190" s="4" t="s">
        <v>28</v>
      </c>
      <c r="AC190" s="4" t="s">
        <v>28</v>
      </c>
    </row>
    <row r="191" spans="4:29" ht="17.25" customHeight="1" x14ac:dyDescent="0.35">
      <c r="D191" s="10">
        <v>46222</v>
      </c>
      <c r="E191" s="10"/>
      <c r="F191" s="2">
        <v>46220</v>
      </c>
      <c r="G191" s="11">
        <v>390</v>
      </c>
      <c r="H191" s="11"/>
      <c r="I191" s="4" t="s">
        <v>29</v>
      </c>
      <c r="J191" s="4" t="s">
        <v>382</v>
      </c>
      <c r="K191" s="12" t="s">
        <v>383</v>
      </c>
      <c r="L191" s="12"/>
      <c r="M191" s="5">
        <v>21.28</v>
      </c>
      <c r="N191" s="3">
        <v>2</v>
      </c>
      <c r="O191" s="5">
        <v>42.56</v>
      </c>
      <c r="P191" s="5">
        <v>2.5499999999999998</v>
      </c>
      <c r="Q191" s="5">
        <v>40.01</v>
      </c>
      <c r="R191" s="5">
        <v>0</v>
      </c>
      <c r="S191" s="5">
        <v>0</v>
      </c>
      <c r="T191" s="6">
        <v>0</v>
      </c>
      <c r="U191" s="6">
        <v>0</v>
      </c>
      <c r="V191" s="6">
        <v>0</v>
      </c>
      <c r="W191" s="5">
        <v>0</v>
      </c>
      <c r="X191" s="5">
        <v>0</v>
      </c>
      <c r="Y191" s="5">
        <v>0</v>
      </c>
      <c r="Z191" s="16">
        <f>IFERROR($AA191/$N191,"")</f>
        <v>20.004999999999999</v>
      </c>
      <c r="AA191" s="5">
        <v>40.01</v>
      </c>
      <c r="AB191" s="4" t="s">
        <v>28</v>
      </c>
      <c r="AC191" s="4" t="s">
        <v>28</v>
      </c>
    </row>
    <row r="192" spans="4:29" ht="17.25" customHeight="1" x14ac:dyDescent="0.35">
      <c r="D192" s="10">
        <v>46222</v>
      </c>
      <c r="E192" s="10"/>
      <c r="F192" s="2">
        <v>46220</v>
      </c>
      <c r="G192" s="11">
        <v>390</v>
      </c>
      <c r="H192" s="11"/>
      <c r="I192" s="4" t="s">
        <v>29</v>
      </c>
      <c r="J192" s="4" t="s">
        <v>384</v>
      </c>
      <c r="K192" s="12" t="s">
        <v>385</v>
      </c>
      <c r="L192" s="12"/>
      <c r="M192" s="5">
        <v>23.18</v>
      </c>
      <c r="N192" s="3">
        <v>2</v>
      </c>
      <c r="O192" s="5">
        <v>46.36</v>
      </c>
      <c r="P192" s="5">
        <v>3.71</v>
      </c>
      <c r="Q192" s="5">
        <v>42.65</v>
      </c>
      <c r="R192" s="5">
        <v>0</v>
      </c>
      <c r="S192" s="5">
        <v>0</v>
      </c>
      <c r="T192" s="6">
        <v>0</v>
      </c>
      <c r="U192" s="6">
        <v>0</v>
      </c>
      <c r="V192" s="6">
        <v>0</v>
      </c>
      <c r="W192" s="5">
        <v>0</v>
      </c>
      <c r="X192" s="5">
        <v>0</v>
      </c>
      <c r="Y192" s="5">
        <v>0</v>
      </c>
      <c r="Z192" s="16">
        <f>IFERROR($AA192/$N192,"")</f>
        <v>21.324999999999999</v>
      </c>
      <c r="AA192" s="5">
        <v>42.65</v>
      </c>
      <c r="AB192" s="4" t="s">
        <v>28</v>
      </c>
      <c r="AC192" s="4" t="s">
        <v>28</v>
      </c>
    </row>
    <row r="193" spans="4:29" ht="17.25" customHeight="1" x14ac:dyDescent="0.35">
      <c r="D193" s="10">
        <v>46222</v>
      </c>
      <c r="E193" s="10"/>
      <c r="F193" s="2">
        <v>46220</v>
      </c>
      <c r="G193" s="11">
        <v>390</v>
      </c>
      <c r="H193" s="11"/>
      <c r="I193" s="4" t="s">
        <v>29</v>
      </c>
      <c r="J193" s="4" t="s">
        <v>386</v>
      </c>
      <c r="K193" s="12" t="s">
        <v>387</v>
      </c>
      <c r="L193" s="12"/>
      <c r="M193" s="5">
        <v>23.19</v>
      </c>
      <c r="N193" s="3">
        <v>2</v>
      </c>
      <c r="O193" s="5">
        <v>46.38</v>
      </c>
      <c r="P193" s="5">
        <v>3.71</v>
      </c>
      <c r="Q193" s="5">
        <v>42.67</v>
      </c>
      <c r="R193" s="5">
        <v>0</v>
      </c>
      <c r="S193" s="5">
        <v>0</v>
      </c>
      <c r="T193" s="6">
        <v>0</v>
      </c>
      <c r="U193" s="6">
        <v>0</v>
      </c>
      <c r="V193" s="6">
        <v>0</v>
      </c>
      <c r="W193" s="5">
        <v>0</v>
      </c>
      <c r="X193" s="5">
        <v>0</v>
      </c>
      <c r="Y193" s="5">
        <v>0</v>
      </c>
      <c r="Z193" s="16">
        <f>IFERROR($AA193/$N193,"")</f>
        <v>21.335000000000001</v>
      </c>
      <c r="AA193" s="5">
        <v>42.67</v>
      </c>
      <c r="AB193" s="4" t="s">
        <v>28</v>
      </c>
      <c r="AC193" s="4" t="s">
        <v>28</v>
      </c>
    </row>
    <row r="194" spans="4:29" ht="17.25" customHeight="1" x14ac:dyDescent="0.35">
      <c r="D194" s="10">
        <v>46222</v>
      </c>
      <c r="E194" s="10"/>
      <c r="F194" s="2">
        <v>46220</v>
      </c>
      <c r="G194" s="11">
        <v>390</v>
      </c>
      <c r="H194" s="11"/>
      <c r="I194" s="4" t="s">
        <v>29</v>
      </c>
      <c r="J194" s="4" t="s">
        <v>388</v>
      </c>
      <c r="K194" s="12" t="s">
        <v>389</v>
      </c>
      <c r="L194" s="12"/>
      <c r="M194" s="5">
        <v>23.42</v>
      </c>
      <c r="N194" s="3">
        <v>2</v>
      </c>
      <c r="O194" s="5">
        <v>46.84</v>
      </c>
      <c r="P194" s="5">
        <v>3.75</v>
      </c>
      <c r="Q194" s="5">
        <v>43.09</v>
      </c>
      <c r="R194" s="5">
        <v>0</v>
      </c>
      <c r="S194" s="5">
        <v>0</v>
      </c>
      <c r="T194" s="6">
        <v>0</v>
      </c>
      <c r="U194" s="6">
        <v>0</v>
      </c>
      <c r="V194" s="6">
        <v>0</v>
      </c>
      <c r="W194" s="5">
        <v>0</v>
      </c>
      <c r="X194" s="5">
        <v>0</v>
      </c>
      <c r="Y194" s="5">
        <v>0</v>
      </c>
      <c r="Z194" s="16">
        <f>IFERROR($AA194/$N194,"")</f>
        <v>21.545000000000002</v>
      </c>
      <c r="AA194" s="5">
        <v>43.09</v>
      </c>
      <c r="AB194" s="4" t="s">
        <v>28</v>
      </c>
      <c r="AC194" s="4" t="s">
        <v>28</v>
      </c>
    </row>
    <row r="195" spans="4:29" ht="17.25" customHeight="1" x14ac:dyDescent="0.35">
      <c r="D195" s="10">
        <v>46222</v>
      </c>
      <c r="E195" s="10"/>
      <c r="F195" s="2">
        <v>46220</v>
      </c>
      <c r="G195" s="11">
        <v>390</v>
      </c>
      <c r="H195" s="11"/>
      <c r="I195" s="4" t="s">
        <v>29</v>
      </c>
      <c r="J195" s="4" t="s">
        <v>390</v>
      </c>
      <c r="K195" s="12" t="s">
        <v>391</v>
      </c>
      <c r="L195" s="12"/>
      <c r="M195" s="5">
        <v>23.82</v>
      </c>
      <c r="N195" s="3">
        <v>2</v>
      </c>
      <c r="O195" s="5">
        <v>47.64</v>
      </c>
      <c r="P195" s="5">
        <v>4.1399999999999997</v>
      </c>
      <c r="Q195" s="5">
        <v>43.5</v>
      </c>
      <c r="R195" s="5">
        <v>0</v>
      </c>
      <c r="S195" s="5">
        <v>0</v>
      </c>
      <c r="T195" s="6">
        <v>0</v>
      </c>
      <c r="U195" s="6">
        <v>0</v>
      </c>
      <c r="V195" s="6">
        <v>0</v>
      </c>
      <c r="W195" s="5">
        <v>0</v>
      </c>
      <c r="X195" s="5">
        <v>0</v>
      </c>
      <c r="Y195" s="5">
        <v>0</v>
      </c>
      <c r="Z195" s="16">
        <f>IFERROR($AA195/$N195,"")</f>
        <v>21.75</v>
      </c>
      <c r="AA195" s="5">
        <v>43.5</v>
      </c>
      <c r="AB195" s="4" t="s">
        <v>28</v>
      </c>
      <c r="AC195" s="4" t="s">
        <v>28</v>
      </c>
    </row>
    <row r="196" spans="4:29" ht="17.25" customHeight="1" x14ac:dyDescent="0.35">
      <c r="D196" s="10">
        <v>46222</v>
      </c>
      <c r="E196" s="10"/>
      <c r="F196" s="2">
        <v>46220</v>
      </c>
      <c r="G196" s="11">
        <v>390</v>
      </c>
      <c r="H196" s="11"/>
      <c r="I196" s="4" t="s">
        <v>29</v>
      </c>
      <c r="J196" s="4" t="s">
        <v>392</v>
      </c>
      <c r="K196" s="12" t="s">
        <v>393</v>
      </c>
      <c r="L196" s="12"/>
      <c r="M196" s="5">
        <v>23.82</v>
      </c>
      <c r="N196" s="3">
        <v>2</v>
      </c>
      <c r="O196" s="5">
        <v>47.64</v>
      </c>
      <c r="P196" s="5">
        <v>3.19</v>
      </c>
      <c r="Q196" s="5">
        <v>44.45</v>
      </c>
      <c r="R196" s="5">
        <v>0</v>
      </c>
      <c r="S196" s="5">
        <v>0</v>
      </c>
      <c r="T196" s="6">
        <v>0</v>
      </c>
      <c r="U196" s="6">
        <v>0</v>
      </c>
      <c r="V196" s="6">
        <v>0</v>
      </c>
      <c r="W196" s="5">
        <v>0</v>
      </c>
      <c r="X196" s="5">
        <v>0</v>
      </c>
      <c r="Y196" s="5">
        <v>0</v>
      </c>
      <c r="Z196" s="16">
        <f>IFERROR($AA196/$N196,"")</f>
        <v>22.225000000000001</v>
      </c>
      <c r="AA196" s="5">
        <v>44.45</v>
      </c>
      <c r="AB196" s="4" t="s">
        <v>28</v>
      </c>
      <c r="AC196" s="4" t="s">
        <v>28</v>
      </c>
    </row>
    <row r="197" spans="4:29" ht="17.25" customHeight="1" x14ac:dyDescent="0.35">
      <c r="D197" s="10">
        <v>46222</v>
      </c>
      <c r="E197" s="10"/>
      <c r="F197" s="2">
        <v>46220</v>
      </c>
      <c r="G197" s="11">
        <v>390</v>
      </c>
      <c r="H197" s="11"/>
      <c r="I197" s="4" t="s">
        <v>29</v>
      </c>
      <c r="J197" s="4" t="s">
        <v>394</v>
      </c>
      <c r="K197" s="12" t="s">
        <v>395</v>
      </c>
      <c r="L197" s="12"/>
      <c r="M197" s="5">
        <v>23.82</v>
      </c>
      <c r="N197" s="3">
        <v>2</v>
      </c>
      <c r="O197" s="5">
        <v>47.64</v>
      </c>
      <c r="P197" s="5">
        <v>3.19</v>
      </c>
      <c r="Q197" s="5">
        <v>44.45</v>
      </c>
      <c r="R197" s="5">
        <v>0</v>
      </c>
      <c r="S197" s="5">
        <v>0</v>
      </c>
      <c r="T197" s="6">
        <v>0</v>
      </c>
      <c r="U197" s="6">
        <v>0</v>
      </c>
      <c r="V197" s="6">
        <v>0</v>
      </c>
      <c r="W197" s="5">
        <v>0</v>
      </c>
      <c r="X197" s="5">
        <v>0</v>
      </c>
      <c r="Y197" s="5">
        <v>0</v>
      </c>
      <c r="Z197" s="16">
        <f>IFERROR($AA197/$N197,"")</f>
        <v>22.225000000000001</v>
      </c>
      <c r="AA197" s="5">
        <v>44.45</v>
      </c>
      <c r="AB197" s="4" t="s">
        <v>28</v>
      </c>
      <c r="AC197" s="4" t="s">
        <v>28</v>
      </c>
    </row>
    <row r="198" spans="4:29" ht="17.25" customHeight="1" x14ac:dyDescent="0.35">
      <c r="D198" s="10">
        <v>46222</v>
      </c>
      <c r="E198" s="10"/>
      <c r="F198" s="2">
        <v>46220</v>
      </c>
      <c r="G198" s="11">
        <v>390</v>
      </c>
      <c r="H198" s="11"/>
      <c r="I198" s="4" t="s">
        <v>29</v>
      </c>
      <c r="J198" s="4" t="s">
        <v>396</v>
      </c>
      <c r="K198" s="12" t="s">
        <v>397</v>
      </c>
      <c r="L198" s="12"/>
      <c r="M198" s="5">
        <v>25.39</v>
      </c>
      <c r="N198" s="3">
        <v>2</v>
      </c>
      <c r="O198" s="5">
        <v>50.78</v>
      </c>
      <c r="P198" s="5">
        <v>3.4</v>
      </c>
      <c r="Q198" s="5">
        <v>47.38</v>
      </c>
      <c r="R198" s="5">
        <v>0</v>
      </c>
      <c r="S198" s="5">
        <v>0</v>
      </c>
      <c r="T198" s="6">
        <v>0</v>
      </c>
      <c r="U198" s="6">
        <v>0</v>
      </c>
      <c r="V198" s="6">
        <v>0</v>
      </c>
      <c r="W198" s="5">
        <v>0</v>
      </c>
      <c r="X198" s="5">
        <v>0</v>
      </c>
      <c r="Y198" s="5">
        <v>0</v>
      </c>
      <c r="Z198" s="16">
        <f>IFERROR($AA198/$N198,"")</f>
        <v>23.69</v>
      </c>
      <c r="AA198" s="5">
        <v>47.38</v>
      </c>
      <c r="AB198" s="4" t="s">
        <v>28</v>
      </c>
      <c r="AC198" s="4" t="s">
        <v>28</v>
      </c>
    </row>
    <row r="199" spans="4:29" ht="17.25" customHeight="1" x14ac:dyDescent="0.35">
      <c r="D199" s="10">
        <v>46222</v>
      </c>
      <c r="E199" s="10"/>
      <c r="F199" s="2">
        <v>46220</v>
      </c>
      <c r="G199" s="11">
        <v>390</v>
      </c>
      <c r="H199" s="11"/>
      <c r="I199" s="4" t="s">
        <v>29</v>
      </c>
      <c r="J199" s="4" t="s">
        <v>398</v>
      </c>
      <c r="K199" s="12" t="s">
        <v>399</v>
      </c>
      <c r="L199" s="12"/>
      <c r="M199" s="5">
        <v>25.39</v>
      </c>
      <c r="N199" s="3">
        <v>2</v>
      </c>
      <c r="O199" s="5">
        <v>50.78</v>
      </c>
      <c r="P199" s="5">
        <v>3.4</v>
      </c>
      <c r="Q199" s="5">
        <v>47.38</v>
      </c>
      <c r="R199" s="5">
        <v>0</v>
      </c>
      <c r="S199" s="5">
        <v>0</v>
      </c>
      <c r="T199" s="6">
        <v>0</v>
      </c>
      <c r="U199" s="6">
        <v>0</v>
      </c>
      <c r="V199" s="6">
        <v>0</v>
      </c>
      <c r="W199" s="5">
        <v>0</v>
      </c>
      <c r="X199" s="5">
        <v>0</v>
      </c>
      <c r="Y199" s="5">
        <v>0</v>
      </c>
      <c r="Z199" s="16">
        <f>IFERROR($AA199/$N199,"")</f>
        <v>23.69</v>
      </c>
      <c r="AA199" s="5">
        <v>47.38</v>
      </c>
      <c r="AB199" s="4" t="s">
        <v>28</v>
      </c>
      <c r="AC199" s="4" t="s">
        <v>28</v>
      </c>
    </row>
    <row r="200" spans="4:29" ht="17.25" customHeight="1" x14ac:dyDescent="0.35">
      <c r="D200" s="10">
        <v>46222</v>
      </c>
      <c r="E200" s="10"/>
      <c r="F200" s="2">
        <v>46220</v>
      </c>
      <c r="G200" s="11">
        <v>390</v>
      </c>
      <c r="H200" s="11"/>
      <c r="I200" s="4" t="s">
        <v>29</v>
      </c>
      <c r="J200" s="4" t="s">
        <v>400</v>
      </c>
      <c r="K200" s="12" t="s">
        <v>401</v>
      </c>
      <c r="L200" s="12"/>
      <c r="M200" s="5">
        <v>25.41</v>
      </c>
      <c r="N200" s="3">
        <v>2</v>
      </c>
      <c r="O200" s="5">
        <v>50.82</v>
      </c>
      <c r="P200" s="5">
        <v>4.07</v>
      </c>
      <c r="Q200" s="5">
        <v>46.75</v>
      </c>
      <c r="R200" s="5">
        <v>0</v>
      </c>
      <c r="S200" s="5">
        <v>0</v>
      </c>
      <c r="T200" s="6">
        <v>0</v>
      </c>
      <c r="U200" s="6">
        <v>0</v>
      </c>
      <c r="V200" s="6">
        <v>0</v>
      </c>
      <c r="W200" s="5">
        <v>0</v>
      </c>
      <c r="X200" s="5">
        <v>0</v>
      </c>
      <c r="Y200" s="5">
        <v>0</v>
      </c>
      <c r="Z200" s="16">
        <f>IFERROR($AA200/$N200,"")</f>
        <v>23.375</v>
      </c>
      <c r="AA200" s="5">
        <v>46.75</v>
      </c>
      <c r="AB200" s="4" t="s">
        <v>28</v>
      </c>
      <c r="AC200" s="4" t="s">
        <v>28</v>
      </c>
    </row>
    <row r="201" spans="4:29" ht="17.25" customHeight="1" x14ac:dyDescent="0.35">
      <c r="D201" s="10">
        <v>46222</v>
      </c>
      <c r="E201" s="10"/>
      <c r="F201" s="2">
        <v>46220</v>
      </c>
      <c r="G201" s="11">
        <v>390</v>
      </c>
      <c r="H201" s="11"/>
      <c r="I201" s="4" t="s">
        <v>29</v>
      </c>
      <c r="J201" s="4" t="s">
        <v>402</v>
      </c>
      <c r="K201" s="12" t="s">
        <v>403</v>
      </c>
      <c r="L201" s="12"/>
      <c r="M201" s="5">
        <v>25.41</v>
      </c>
      <c r="N201" s="3">
        <v>2</v>
      </c>
      <c r="O201" s="5">
        <v>50.82</v>
      </c>
      <c r="P201" s="5">
        <v>4.07</v>
      </c>
      <c r="Q201" s="5">
        <v>46.75</v>
      </c>
      <c r="R201" s="5">
        <v>0</v>
      </c>
      <c r="S201" s="5">
        <v>0</v>
      </c>
      <c r="T201" s="6">
        <v>0</v>
      </c>
      <c r="U201" s="6">
        <v>0</v>
      </c>
      <c r="V201" s="6">
        <v>0</v>
      </c>
      <c r="W201" s="5">
        <v>0</v>
      </c>
      <c r="X201" s="5">
        <v>0</v>
      </c>
      <c r="Y201" s="5">
        <v>0</v>
      </c>
      <c r="Z201" s="16">
        <f>IFERROR($AA201/$N201,"")</f>
        <v>23.375</v>
      </c>
      <c r="AA201" s="5">
        <v>46.75</v>
      </c>
      <c r="AB201" s="4" t="s">
        <v>28</v>
      </c>
      <c r="AC201" s="4" t="s">
        <v>28</v>
      </c>
    </row>
    <row r="202" spans="4:29" ht="17.25" customHeight="1" x14ac:dyDescent="0.35">
      <c r="D202" s="10">
        <v>46222</v>
      </c>
      <c r="E202" s="10"/>
      <c r="F202" s="2">
        <v>46220</v>
      </c>
      <c r="G202" s="11">
        <v>390</v>
      </c>
      <c r="H202" s="11"/>
      <c r="I202" s="4" t="s">
        <v>29</v>
      </c>
      <c r="J202" s="4" t="s">
        <v>404</v>
      </c>
      <c r="K202" s="12" t="s">
        <v>405</v>
      </c>
      <c r="L202" s="12"/>
      <c r="M202" s="5">
        <v>25.98</v>
      </c>
      <c r="N202" s="3">
        <v>2</v>
      </c>
      <c r="O202" s="5">
        <v>51.96</v>
      </c>
      <c r="P202" s="5">
        <v>4.5199999999999996</v>
      </c>
      <c r="Q202" s="5">
        <v>47.44</v>
      </c>
      <c r="R202" s="5">
        <v>0</v>
      </c>
      <c r="S202" s="5">
        <v>0</v>
      </c>
      <c r="T202" s="6">
        <v>0</v>
      </c>
      <c r="U202" s="6">
        <v>0</v>
      </c>
      <c r="V202" s="6">
        <v>0</v>
      </c>
      <c r="W202" s="5">
        <v>0</v>
      </c>
      <c r="X202" s="5">
        <v>0</v>
      </c>
      <c r="Y202" s="5">
        <v>0</v>
      </c>
      <c r="Z202" s="16">
        <f>IFERROR($AA202/$N202,"")</f>
        <v>23.72</v>
      </c>
      <c r="AA202" s="5">
        <v>47.44</v>
      </c>
      <c r="AB202" s="4" t="s">
        <v>28</v>
      </c>
      <c r="AC202" s="4" t="s">
        <v>28</v>
      </c>
    </row>
    <row r="203" spans="4:29" ht="17.25" customHeight="1" x14ac:dyDescent="0.35">
      <c r="D203" s="10">
        <v>46222</v>
      </c>
      <c r="E203" s="10"/>
      <c r="F203" s="2">
        <v>46220</v>
      </c>
      <c r="G203" s="11">
        <v>390</v>
      </c>
      <c r="H203" s="11"/>
      <c r="I203" s="4" t="s">
        <v>29</v>
      </c>
      <c r="J203" s="4" t="s">
        <v>406</v>
      </c>
      <c r="K203" s="12" t="s">
        <v>407</v>
      </c>
      <c r="L203" s="12"/>
      <c r="M203" s="5">
        <v>25.98</v>
      </c>
      <c r="N203" s="3">
        <v>2</v>
      </c>
      <c r="O203" s="5">
        <v>51.96</v>
      </c>
      <c r="P203" s="5">
        <v>4.5199999999999996</v>
      </c>
      <c r="Q203" s="5">
        <v>47.44</v>
      </c>
      <c r="R203" s="5">
        <v>0</v>
      </c>
      <c r="S203" s="5">
        <v>0</v>
      </c>
      <c r="T203" s="6">
        <v>0</v>
      </c>
      <c r="U203" s="6">
        <v>0</v>
      </c>
      <c r="V203" s="6">
        <v>0</v>
      </c>
      <c r="W203" s="5">
        <v>0</v>
      </c>
      <c r="X203" s="5">
        <v>0</v>
      </c>
      <c r="Y203" s="5">
        <v>0</v>
      </c>
      <c r="Z203" s="16">
        <f>IFERROR($AA203/$N203,"")</f>
        <v>23.72</v>
      </c>
      <c r="AA203" s="5">
        <v>47.44</v>
      </c>
      <c r="AB203" s="4" t="s">
        <v>28</v>
      </c>
      <c r="AC203" s="4" t="s">
        <v>28</v>
      </c>
    </row>
    <row r="204" spans="4:29" ht="17.25" customHeight="1" x14ac:dyDescent="0.35">
      <c r="D204" s="10">
        <v>46222</v>
      </c>
      <c r="E204" s="10"/>
      <c r="F204" s="2">
        <v>46220</v>
      </c>
      <c r="G204" s="11">
        <v>390</v>
      </c>
      <c r="H204" s="11"/>
      <c r="I204" s="4" t="s">
        <v>29</v>
      </c>
      <c r="J204" s="4" t="s">
        <v>408</v>
      </c>
      <c r="K204" s="12" t="s">
        <v>409</v>
      </c>
      <c r="L204" s="12"/>
      <c r="M204" s="5">
        <v>25.98</v>
      </c>
      <c r="N204" s="3">
        <v>2</v>
      </c>
      <c r="O204" s="5">
        <v>51.96</v>
      </c>
      <c r="P204" s="5">
        <v>4.5199999999999996</v>
      </c>
      <c r="Q204" s="5">
        <v>47.44</v>
      </c>
      <c r="R204" s="5">
        <v>0</v>
      </c>
      <c r="S204" s="5">
        <v>0</v>
      </c>
      <c r="T204" s="6">
        <v>0</v>
      </c>
      <c r="U204" s="6">
        <v>0</v>
      </c>
      <c r="V204" s="6">
        <v>0</v>
      </c>
      <c r="W204" s="5">
        <v>0</v>
      </c>
      <c r="X204" s="5">
        <v>0</v>
      </c>
      <c r="Y204" s="5">
        <v>0</v>
      </c>
      <c r="Z204" s="16">
        <f>IFERROR($AA204/$N204,"")</f>
        <v>23.72</v>
      </c>
      <c r="AA204" s="5">
        <v>47.44</v>
      </c>
      <c r="AB204" s="4" t="s">
        <v>28</v>
      </c>
      <c r="AC204" s="4" t="s">
        <v>28</v>
      </c>
    </row>
    <row r="205" spans="4:29" ht="17.25" customHeight="1" x14ac:dyDescent="0.35">
      <c r="D205" s="10">
        <v>46222</v>
      </c>
      <c r="E205" s="10"/>
      <c r="F205" s="2">
        <v>46220</v>
      </c>
      <c r="G205" s="11">
        <v>390</v>
      </c>
      <c r="H205" s="11"/>
      <c r="I205" s="4" t="s">
        <v>29</v>
      </c>
      <c r="J205" s="4" t="s">
        <v>410</v>
      </c>
      <c r="K205" s="12" t="s">
        <v>411</v>
      </c>
      <c r="L205" s="12"/>
      <c r="M205" s="5">
        <v>25.98</v>
      </c>
      <c r="N205" s="3">
        <v>2</v>
      </c>
      <c r="O205" s="5">
        <v>51.96</v>
      </c>
      <c r="P205" s="5">
        <v>4.5199999999999996</v>
      </c>
      <c r="Q205" s="5">
        <v>47.44</v>
      </c>
      <c r="R205" s="5">
        <v>0</v>
      </c>
      <c r="S205" s="5">
        <v>0</v>
      </c>
      <c r="T205" s="6">
        <v>0</v>
      </c>
      <c r="U205" s="6">
        <v>0</v>
      </c>
      <c r="V205" s="6">
        <v>0</v>
      </c>
      <c r="W205" s="5">
        <v>0</v>
      </c>
      <c r="X205" s="5">
        <v>0</v>
      </c>
      <c r="Y205" s="5">
        <v>0</v>
      </c>
      <c r="Z205" s="16">
        <f>IFERROR($AA205/$N205,"")</f>
        <v>23.72</v>
      </c>
      <c r="AA205" s="5">
        <v>47.44</v>
      </c>
      <c r="AB205" s="4" t="s">
        <v>28</v>
      </c>
      <c r="AC205" s="4" t="s">
        <v>28</v>
      </c>
    </row>
    <row r="206" spans="4:29" ht="17.25" customHeight="1" x14ac:dyDescent="0.35">
      <c r="D206" s="10">
        <v>46222</v>
      </c>
      <c r="E206" s="10"/>
      <c r="F206" s="2">
        <v>46220</v>
      </c>
      <c r="G206" s="11">
        <v>390</v>
      </c>
      <c r="H206" s="11"/>
      <c r="I206" s="4" t="s">
        <v>29</v>
      </c>
      <c r="J206" s="4" t="s">
        <v>412</v>
      </c>
      <c r="K206" s="12" t="s">
        <v>413</v>
      </c>
      <c r="L206" s="12"/>
      <c r="M206" s="5">
        <v>25.98</v>
      </c>
      <c r="N206" s="3">
        <v>2</v>
      </c>
      <c r="O206" s="5">
        <v>51.96</v>
      </c>
      <c r="P206" s="5">
        <v>3.48</v>
      </c>
      <c r="Q206" s="5">
        <v>48.48</v>
      </c>
      <c r="R206" s="5">
        <v>0</v>
      </c>
      <c r="S206" s="5">
        <v>0</v>
      </c>
      <c r="T206" s="6">
        <v>0</v>
      </c>
      <c r="U206" s="6">
        <v>0</v>
      </c>
      <c r="V206" s="6">
        <v>0</v>
      </c>
      <c r="W206" s="5">
        <v>0</v>
      </c>
      <c r="X206" s="5">
        <v>0</v>
      </c>
      <c r="Y206" s="5">
        <v>0</v>
      </c>
      <c r="Z206" s="16">
        <f>IFERROR($AA206/$N206,"")</f>
        <v>24.24</v>
      </c>
      <c r="AA206" s="5">
        <v>48.48</v>
      </c>
      <c r="AB206" s="4" t="s">
        <v>28</v>
      </c>
      <c r="AC206" s="4" t="s">
        <v>28</v>
      </c>
    </row>
    <row r="207" spans="4:29" ht="17.25" customHeight="1" x14ac:dyDescent="0.35">
      <c r="D207" s="10">
        <v>46222</v>
      </c>
      <c r="E207" s="10"/>
      <c r="F207" s="2">
        <v>46220</v>
      </c>
      <c r="G207" s="11">
        <v>390</v>
      </c>
      <c r="H207" s="11"/>
      <c r="I207" s="4" t="s">
        <v>29</v>
      </c>
      <c r="J207" s="4" t="s">
        <v>414</v>
      </c>
      <c r="K207" s="12" t="s">
        <v>415</v>
      </c>
      <c r="L207" s="12"/>
      <c r="M207" s="5">
        <v>25.98</v>
      </c>
      <c r="N207" s="3">
        <v>2</v>
      </c>
      <c r="O207" s="5">
        <v>51.96</v>
      </c>
      <c r="P207" s="5">
        <v>3.48</v>
      </c>
      <c r="Q207" s="5">
        <v>48.48</v>
      </c>
      <c r="R207" s="5">
        <v>0</v>
      </c>
      <c r="S207" s="5">
        <v>0</v>
      </c>
      <c r="T207" s="6">
        <v>0</v>
      </c>
      <c r="U207" s="6">
        <v>0</v>
      </c>
      <c r="V207" s="6">
        <v>0</v>
      </c>
      <c r="W207" s="5">
        <v>0</v>
      </c>
      <c r="X207" s="5">
        <v>0</v>
      </c>
      <c r="Y207" s="5">
        <v>0</v>
      </c>
      <c r="Z207" s="16">
        <f>IFERROR($AA207/$N207,"")</f>
        <v>24.24</v>
      </c>
      <c r="AA207" s="5">
        <v>48.48</v>
      </c>
      <c r="AB207" s="4" t="s">
        <v>28</v>
      </c>
      <c r="AC207" s="4" t="s">
        <v>28</v>
      </c>
    </row>
    <row r="208" spans="4:29" ht="17.25" customHeight="1" x14ac:dyDescent="0.35">
      <c r="D208" s="10">
        <v>46222</v>
      </c>
      <c r="E208" s="10"/>
      <c r="F208" s="2">
        <v>46220</v>
      </c>
      <c r="G208" s="11">
        <v>390</v>
      </c>
      <c r="H208" s="11"/>
      <c r="I208" s="4" t="s">
        <v>29</v>
      </c>
      <c r="J208" s="4" t="s">
        <v>416</v>
      </c>
      <c r="K208" s="12" t="s">
        <v>417</v>
      </c>
      <c r="L208" s="12"/>
      <c r="M208" s="5">
        <v>25.98</v>
      </c>
      <c r="N208" s="3">
        <v>2</v>
      </c>
      <c r="O208" s="5">
        <v>51.96</v>
      </c>
      <c r="P208" s="5">
        <v>3.48</v>
      </c>
      <c r="Q208" s="5">
        <v>48.48</v>
      </c>
      <c r="R208" s="5">
        <v>0</v>
      </c>
      <c r="S208" s="5">
        <v>0</v>
      </c>
      <c r="T208" s="6">
        <v>0</v>
      </c>
      <c r="U208" s="6">
        <v>0</v>
      </c>
      <c r="V208" s="6">
        <v>0</v>
      </c>
      <c r="W208" s="5">
        <v>0</v>
      </c>
      <c r="X208" s="5">
        <v>0</v>
      </c>
      <c r="Y208" s="5">
        <v>0</v>
      </c>
      <c r="Z208" s="16">
        <f>IFERROR($AA208/$N208,"")</f>
        <v>24.24</v>
      </c>
      <c r="AA208" s="5">
        <v>48.48</v>
      </c>
      <c r="AB208" s="4" t="s">
        <v>28</v>
      </c>
      <c r="AC208" s="4" t="s">
        <v>28</v>
      </c>
    </row>
    <row r="209" spans="4:29" ht="17.25" customHeight="1" x14ac:dyDescent="0.35">
      <c r="D209" s="10">
        <v>46222</v>
      </c>
      <c r="E209" s="10"/>
      <c r="F209" s="2">
        <v>46220</v>
      </c>
      <c r="G209" s="11">
        <v>390</v>
      </c>
      <c r="H209" s="11"/>
      <c r="I209" s="4" t="s">
        <v>29</v>
      </c>
      <c r="J209" s="4" t="s">
        <v>418</v>
      </c>
      <c r="K209" s="12" t="s">
        <v>419</v>
      </c>
      <c r="L209" s="12"/>
      <c r="M209" s="5">
        <v>26.01</v>
      </c>
      <c r="N209" s="3">
        <v>2</v>
      </c>
      <c r="O209" s="5">
        <v>52.02</v>
      </c>
      <c r="P209" s="5">
        <v>4.16</v>
      </c>
      <c r="Q209" s="5">
        <v>47.86</v>
      </c>
      <c r="R209" s="5">
        <v>0</v>
      </c>
      <c r="S209" s="5">
        <v>0</v>
      </c>
      <c r="T209" s="6">
        <v>0</v>
      </c>
      <c r="U209" s="6">
        <v>0</v>
      </c>
      <c r="V209" s="6">
        <v>0</v>
      </c>
      <c r="W209" s="5">
        <v>0</v>
      </c>
      <c r="X209" s="5">
        <v>0</v>
      </c>
      <c r="Y209" s="5">
        <v>0</v>
      </c>
      <c r="Z209" s="16">
        <f>IFERROR($AA209/$N209,"")</f>
        <v>23.93</v>
      </c>
      <c r="AA209" s="5">
        <v>47.86</v>
      </c>
      <c r="AB209" s="4" t="s">
        <v>28</v>
      </c>
      <c r="AC209" s="4" t="s">
        <v>28</v>
      </c>
    </row>
    <row r="210" spans="4:29" ht="17.25" customHeight="1" x14ac:dyDescent="0.35">
      <c r="D210" s="10">
        <v>46222</v>
      </c>
      <c r="E210" s="10"/>
      <c r="F210" s="2">
        <v>46220</v>
      </c>
      <c r="G210" s="11">
        <v>390</v>
      </c>
      <c r="H210" s="11"/>
      <c r="I210" s="4" t="s">
        <v>29</v>
      </c>
      <c r="J210" s="4" t="s">
        <v>420</v>
      </c>
      <c r="K210" s="12" t="s">
        <v>421</v>
      </c>
      <c r="L210" s="12"/>
      <c r="M210" s="5">
        <v>26.4</v>
      </c>
      <c r="N210" s="3">
        <v>2</v>
      </c>
      <c r="O210" s="5">
        <v>52.8</v>
      </c>
      <c r="P210" s="5">
        <v>3.17</v>
      </c>
      <c r="Q210" s="5">
        <v>49.63</v>
      </c>
      <c r="R210" s="5">
        <v>0</v>
      </c>
      <c r="S210" s="5">
        <v>0</v>
      </c>
      <c r="T210" s="6">
        <v>0</v>
      </c>
      <c r="U210" s="6">
        <v>0</v>
      </c>
      <c r="V210" s="6">
        <v>0</v>
      </c>
      <c r="W210" s="5">
        <v>0</v>
      </c>
      <c r="X210" s="5">
        <v>0</v>
      </c>
      <c r="Y210" s="5">
        <v>0</v>
      </c>
      <c r="Z210" s="16">
        <f>IFERROR($AA210/$N210,"")</f>
        <v>24.815000000000001</v>
      </c>
      <c r="AA210" s="5">
        <v>49.63</v>
      </c>
      <c r="AB210" s="4" t="s">
        <v>28</v>
      </c>
      <c r="AC210" s="4" t="s">
        <v>28</v>
      </c>
    </row>
    <row r="211" spans="4:29" ht="17.25" customHeight="1" x14ac:dyDescent="0.35">
      <c r="D211" s="10">
        <v>46222</v>
      </c>
      <c r="E211" s="10"/>
      <c r="F211" s="2">
        <v>46220</v>
      </c>
      <c r="G211" s="11">
        <v>390</v>
      </c>
      <c r="H211" s="11"/>
      <c r="I211" s="4" t="s">
        <v>29</v>
      </c>
      <c r="J211" s="4" t="s">
        <v>422</v>
      </c>
      <c r="K211" s="12" t="s">
        <v>423</v>
      </c>
      <c r="L211" s="12"/>
      <c r="M211" s="5">
        <v>29.68</v>
      </c>
      <c r="N211" s="3">
        <v>2</v>
      </c>
      <c r="O211" s="5">
        <v>59.36</v>
      </c>
      <c r="P211" s="5">
        <v>5.16</v>
      </c>
      <c r="Q211" s="5">
        <v>54.2</v>
      </c>
      <c r="R211" s="5">
        <v>0</v>
      </c>
      <c r="S211" s="5">
        <v>0</v>
      </c>
      <c r="T211" s="6">
        <v>0</v>
      </c>
      <c r="U211" s="6">
        <v>0</v>
      </c>
      <c r="V211" s="6">
        <v>0</v>
      </c>
      <c r="W211" s="5">
        <v>0</v>
      </c>
      <c r="X211" s="5">
        <v>0</v>
      </c>
      <c r="Y211" s="5">
        <v>0</v>
      </c>
      <c r="Z211" s="16">
        <f>IFERROR($AA211/$N211,"")</f>
        <v>27.1</v>
      </c>
      <c r="AA211" s="5">
        <v>54.2</v>
      </c>
      <c r="AB211" s="4" t="s">
        <v>28</v>
      </c>
      <c r="AC211" s="4" t="s">
        <v>28</v>
      </c>
    </row>
    <row r="212" spans="4:29" ht="17.25" customHeight="1" x14ac:dyDescent="0.35">
      <c r="D212" s="10">
        <v>46222</v>
      </c>
      <c r="E212" s="10"/>
      <c r="F212" s="2">
        <v>46220</v>
      </c>
      <c r="G212" s="11">
        <v>390</v>
      </c>
      <c r="H212" s="11"/>
      <c r="I212" s="4" t="s">
        <v>29</v>
      </c>
      <c r="J212" s="4" t="s">
        <v>424</v>
      </c>
      <c r="K212" s="12" t="s">
        <v>425</v>
      </c>
      <c r="L212" s="12"/>
      <c r="M212" s="5">
        <v>29.93</v>
      </c>
      <c r="N212" s="3">
        <v>2</v>
      </c>
      <c r="O212" s="5">
        <v>59.86</v>
      </c>
      <c r="P212" s="5">
        <v>5.21</v>
      </c>
      <c r="Q212" s="5">
        <v>54.65</v>
      </c>
      <c r="R212" s="5">
        <v>0</v>
      </c>
      <c r="S212" s="5">
        <v>0</v>
      </c>
      <c r="T212" s="6">
        <v>0</v>
      </c>
      <c r="U212" s="6">
        <v>0</v>
      </c>
      <c r="V212" s="6">
        <v>0</v>
      </c>
      <c r="W212" s="5">
        <v>0</v>
      </c>
      <c r="X212" s="5">
        <v>0</v>
      </c>
      <c r="Y212" s="5">
        <v>0</v>
      </c>
      <c r="Z212" s="16">
        <f>IFERROR($AA212/$N212,"")</f>
        <v>27.324999999999999</v>
      </c>
      <c r="AA212" s="5">
        <v>54.65</v>
      </c>
      <c r="AB212" s="4" t="s">
        <v>28</v>
      </c>
      <c r="AC212" s="4" t="s">
        <v>28</v>
      </c>
    </row>
    <row r="213" spans="4:29" ht="17.25" customHeight="1" x14ac:dyDescent="0.35">
      <c r="D213" s="10">
        <v>46222</v>
      </c>
      <c r="E213" s="10"/>
      <c r="F213" s="2">
        <v>46220</v>
      </c>
      <c r="G213" s="11">
        <v>390</v>
      </c>
      <c r="H213" s="11"/>
      <c r="I213" s="4" t="s">
        <v>29</v>
      </c>
      <c r="J213" s="4" t="s">
        <v>426</v>
      </c>
      <c r="K213" s="12" t="s">
        <v>427</v>
      </c>
      <c r="L213" s="12"/>
      <c r="M213" s="5">
        <v>30.33</v>
      </c>
      <c r="N213" s="3">
        <v>2</v>
      </c>
      <c r="O213" s="5">
        <v>60.66</v>
      </c>
      <c r="P213" s="5">
        <v>5.28</v>
      </c>
      <c r="Q213" s="5">
        <v>55.38</v>
      </c>
      <c r="R213" s="5">
        <v>0</v>
      </c>
      <c r="S213" s="5">
        <v>0</v>
      </c>
      <c r="T213" s="6">
        <v>0</v>
      </c>
      <c r="U213" s="6">
        <v>0</v>
      </c>
      <c r="V213" s="6">
        <v>0</v>
      </c>
      <c r="W213" s="5">
        <v>0</v>
      </c>
      <c r="X213" s="5">
        <v>0</v>
      </c>
      <c r="Y213" s="5">
        <v>0</v>
      </c>
      <c r="Z213" s="16">
        <f>IFERROR($AA213/$N213,"")</f>
        <v>27.69</v>
      </c>
      <c r="AA213" s="5">
        <v>55.38</v>
      </c>
      <c r="AB213" s="4" t="s">
        <v>28</v>
      </c>
      <c r="AC213" s="4" t="s">
        <v>28</v>
      </c>
    </row>
    <row r="214" spans="4:29" ht="17.25" customHeight="1" x14ac:dyDescent="0.35">
      <c r="D214" s="10">
        <v>46222</v>
      </c>
      <c r="E214" s="10"/>
      <c r="F214" s="2">
        <v>46220</v>
      </c>
      <c r="G214" s="11">
        <v>390</v>
      </c>
      <c r="H214" s="11"/>
      <c r="I214" s="4" t="s">
        <v>29</v>
      </c>
      <c r="J214" s="4" t="s">
        <v>428</v>
      </c>
      <c r="K214" s="12" t="s">
        <v>429</v>
      </c>
      <c r="L214" s="12"/>
      <c r="M214" s="5">
        <v>30.33</v>
      </c>
      <c r="N214" s="3">
        <v>2</v>
      </c>
      <c r="O214" s="5">
        <v>60.66</v>
      </c>
      <c r="P214" s="5">
        <v>5.28</v>
      </c>
      <c r="Q214" s="5">
        <v>55.38</v>
      </c>
      <c r="R214" s="5">
        <v>0</v>
      </c>
      <c r="S214" s="5">
        <v>0</v>
      </c>
      <c r="T214" s="6">
        <v>0</v>
      </c>
      <c r="U214" s="6">
        <v>0</v>
      </c>
      <c r="V214" s="6">
        <v>0</v>
      </c>
      <c r="W214" s="5">
        <v>0</v>
      </c>
      <c r="X214" s="5">
        <v>0</v>
      </c>
      <c r="Y214" s="5">
        <v>0</v>
      </c>
      <c r="Z214" s="16">
        <f>IFERROR($AA214/$N214,"")</f>
        <v>27.69</v>
      </c>
      <c r="AA214" s="5">
        <v>55.38</v>
      </c>
      <c r="AB214" s="4" t="s">
        <v>28</v>
      </c>
      <c r="AC214" s="4" t="s">
        <v>28</v>
      </c>
    </row>
    <row r="215" spans="4:29" ht="17.25" customHeight="1" x14ac:dyDescent="0.35">
      <c r="D215" s="10">
        <v>46222</v>
      </c>
      <c r="E215" s="10"/>
      <c r="F215" s="2">
        <v>46220</v>
      </c>
      <c r="G215" s="11">
        <v>390</v>
      </c>
      <c r="H215" s="11"/>
      <c r="I215" s="4" t="s">
        <v>29</v>
      </c>
      <c r="J215" s="4" t="s">
        <v>430</v>
      </c>
      <c r="K215" s="12" t="s">
        <v>431</v>
      </c>
      <c r="L215" s="12"/>
      <c r="M215" s="5">
        <v>30.33</v>
      </c>
      <c r="N215" s="3">
        <v>2</v>
      </c>
      <c r="O215" s="5">
        <v>60.66</v>
      </c>
      <c r="P215" s="5">
        <v>5.28</v>
      </c>
      <c r="Q215" s="5">
        <v>55.38</v>
      </c>
      <c r="R215" s="5">
        <v>0</v>
      </c>
      <c r="S215" s="5">
        <v>0</v>
      </c>
      <c r="T215" s="6">
        <v>0</v>
      </c>
      <c r="U215" s="6">
        <v>0</v>
      </c>
      <c r="V215" s="6">
        <v>0</v>
      </c>
      <c r="W215" s="5">
        <v>0</v>
      </c>
      <c r="X215" s="5">
        <v>0</v>
      </c>
      <c r="Y215" s="5">
        <v>0</v>
      </c>
      <c r="Z215" s="16">
        <f>IFERROR($AA215/$N215,"")</f>
        <v>27.69</v>
      </c>
      <c r="AA215" s="5">
        <v>55.38</v>
      </c>
      <c r="AB215" s="4" t="s">
        <v>28</v>
      </c>
      <c r="AC215" s="4" t="s">
        <v>28</v>
      </c>
    </row>
    <row r="216" spans="4:29" ht="17.25" customHeight="1" x14ac:dyDescent="0.35">
      <c r="D216" s="10">
        <v>46222</v>
      </c>
      <c r="E216" s="10"/>
      <c r="F216" s="2">
        <v>46220</v>
      </c>
      <c r="G216" s="11">
        <v>390</v>
      </c>
      <c r="H216" s="11"/>
      <c r="I216" s="4" t="s">
        <v>29</v>
      </c>
      <c r="J216" s="4" t="s">
        <v>432</v>
      </c>
      <c r="K216" s="12" t="s">
        <v>433</v>
      </c>
      <c r="L216" s="12"/>
      <c r="M216" s="5">
        <v>30.33</v>
      </c>
      <c r="N216" s="3">
        <v>2</v>
      </c>
      <c r="O216" s="5">
        <v>60.66</v>
      </c>
      <c r="P216" s="5">
        <v>5.28</v>
      </c>
      <c r="Q216" s="5">
        <v>55.38</v>
      </c>
      <c r="R216" s="5">
        <v>0</v>
      </c>
      <c r="S216" s="5">
        <v>0</v>
      </c>
      <c r="T216" s="6">
        <v>0</v>
      </c>
      <c r="U216" s="6">
        <v>0</v>
      </c>
      <c r="V216" s="6">
        <v>0</v>
      </c>
      <c r="W216" s="5">
        <v>0</v>
      </c>
      <c r="X216" s="5">
        <v>0</v>
      </c>
      <c r="Y216" s="5">
        <v>0</v>
      </c>
      <c r="Z216" s="16">
        <f>IFERROR($AA216/$N216,"")</f>
        <v>27.69</v>
      </c>
      <c r="AA216" s="5">
        <v>55.38</v>
      </c>
      <c r="AB216" s="4" t="s">
        <v>28</v>
      </c>
      <c r="AC216" s="4" t="s">
        <v>28</v>
      </c>
    </row>
    <row r="217" spans="4:29" ht="17.25" customHeight="1" x14ac:dyDescent="0.35">
      <c r="D217" s="10">
        <v>46222</v>
      </c>
      <c r="E217" s="10"/>
      <c r="F217" s="2">
        <v>46220</v>
      </c>
      <c r="G217" s="11">
        <v>390</v>
      </c>
      <c r="H217" s="11"/>
      <c r="I217" s="4" t="s">
        <v>29</v>
      </c>
      <c r="J217" s="4" t="s">
        <v>434</v>
      </c>
      <c r="K217" s="12" t="s">
        <v>435</v>
      </c>
      <c r="L217" s="12"/>
      <c r="M217" s="5">
        <v>30.33</v>
      </c>
      <c r="N217" s="3">
        <v>2</v>
      </c>
      <c r="O217" s="5">
        <v>60.66</v>
      </c>
      <c r="P217" s="5">
        <v>4.0599999999999996</v>
      </c>
      <c r="Q217" s="5">
        <v>56.6</v>
      </c>
      <c r="R217" s="5">
        <v>0</v>
      </c>
      <c r="S217" s="5">
        <v>0</v>
      </c>
      <c r="T217" s="6">
        <v>0</v>
      </c>
      <c r="U217" s="6">
        <v>0</v>
      </c>
      <c r="V217" s="6">
        <v>0</v>
      </c>
      <c r="W217" s="5">
        <v>0</v>
      </c>
      <c r="X217" s="5">
        <v>0</v>
      </c>
      <c r="Y217" s="5">
        <v>0</v>
      </c>
      <c r="Z217" s="16">
        <f>IFERROR($AA217/$N217,"")</f>
        <v>28.3</v>
      </c>
      <c r="AA217" s="5">
        <v>56.6</v>
      </c>
      <c r="AB217" s="4" t="s">
        <v>28</v>
      </c>
      <c r="AC217" s="4" t="s">
        <v>28</v>
      </c>
    </row>
    <row r="218" spans="4:29" ht="17.25" customHeight="1" x14ac:dyDescent="0.35">
      <c r="D218" s="10">
        <v>46222</v>
      </c>
      <c r="E218" s="10"/>
      <c r="F218" s="2">
        <v>46220</v>
      </c>
      <c r="G218" s="11">
        <v>390</v>
      </c>
      <c r="H218" s="11"/>
      <c r="I218" s="4" t="s">
        <v>29</v>
      </c>
      <c r="J218" s="4" t="s">
        <v>436</v>
      </c>
      <c r="K218" s="12" t="s">
        <v>437</v>
      </c>
      <c r="L218" s="12"/>
      <c r="M218" s="5">
        <v>30.33</v>
      </c>
      <c r="N218" s="3">
        <v>2</v>
      </c>
      <c r="O218" s="5">
        <v>60.66</v>
      </c>
      <c r="P218" s="5">
        <v>4.0599999999999996</v>
      </c>
      <c r="Q218" s="5">
        <v>56.6</v>
      </c>
      <c r="R218" s="5">
        <v>0</v>
      </c>
      <c r="S218" s="5">
        <v>0</v>
      </c>
      <c r="T218" s="6">
        <v>0</v>
      </c>
      <c r="U218" s="6">
        <v>0</v>
      </c>
      <c r="V218" s="6">
        <v>0</v>
      </c>
      <c r="W218" s="5">
        <v>0</v>
      </c>
      <c r="X218" s="5">
        <v>0</v>
      </c>
      <c r="Y218" s="5">
        <v>0</v>
      </c>
      <c r="Z218" s="16">
        <f>IFERROR($AA218/$N218,"")</f>
        <v>28.3</v>
      </c>
      <c r="AA218" s="5">
        <v>56.6</v>
      </c>
      <c r="AB218" s="4" t="s">
        <v>28</v>
      </c>
      <c r="AC218" s="4" t="s">
        <v>28</v>
      </c>
    </row>
    <row r="219" spans="4:29" ht="17.25" customHeight="1" x14ac:dyDescent="0.35">
      <c r="D219" s="10">
        <v>46222</v>
      </c>
      <c r="E219" s="10"/>
      <c r="F219" s="2">
        <v>46220</v>
      </c>
      <c r="G219" s="11">
        <v>390</v>
      </c>
      <c r="H219" s="11"/>
      <c r="I219" s="4" t="s">
        <v>29</v>
      </c>
      <c r="J219" s="4" t="s">
        <v>438</v>
      </c>
      <c r="K219" s="12" t="s">
        <v>439</v>
      </c>
      <c r="L219" s="12"/>
      <c r="M219" s="5">
        <v>30.33</v>
      </c>
      <c r="N219" s="3">
        <v>2</v>
      </c>
      <c r="O219" s="5">
        <v>60.66</v>
      </c>
      <c r="P219" s="5">
        <v>4.0599999999999996</v>
      </c>
      <c r="Q219" s="5">
        <v>56.6</v>
      </c>
      <c r="R219" s="5">
        <v>0</v>
      </c>
      <c r="S219" s="5">
        <v>0</v>
      </c>
      <c r="T219" s="6">
        <v>0</v>
      </c>
      <c r="U219" s="6">
        <v>0</v>
      </c>
      <c r="V219" s="6">
        <v>0</v>
      </c>
      <c r="W219" s="5">
        <v>0</v>
      </c>
      <c r="X219" s="5">
        <v>0</v>
      </c>
      <c r="Y219" s="5">
        <v>0</v>
      </c>
      <c r="Z219" s="16">
        <f>IFERROR($AA219/$N219,"")</f>
        <v>28.3</v>
      </c>
      <c r="AA219" s="5">
        <v>56.6</v>
      </c>
      <c r="AB219" s="4" t="s">
        <v>28</v>
      </c>
      <c r="AC219" s="4" t="s">
        <v>28</v>
      </c>
    </row>
    <row r="220" spans="4:29" ht="17.25" customHeight="1" x14ac:dyDescent="0.35">
      <c r="D220" s="10">
        <v>46222</v>
      </c>
      <c r="E220" s="10"/>
      <c r="F220" s="2">
        <v>46220</v>
      </c>
      <c r="G220" s="11">
        <v>390</v>
      </c>
      <c r="H220" s="11"/>
      <c r="I220" s="4" t="s">
        <v>29</v>
      </c>
      <c r="J220" s="4" t="s">
        <v>440</v>
      </c>
      <c r="K220" s="12" t="s">
        <v>441</v>
      </c>
      <c r="L220" s="12"/>
      <c r="M220" s="5">
        <v>33.409999999999997</v>
      </c>
      <c r="N220" s="3">
        <v>2</v>
      </c>
      <c r="O220" s="5">
        <v>66.819999999999993</v>
      </c>
      <c r="P220" s="5">
        <v>4.4800000000000004</v>
      </c>
      <c r="Q220" s="5">
        <v>62.34</v>
      </c>
      <c r="R220" s="5">
        <v>0</v>
      </c>
      <c r="S220" s="5">
        <v>0</v>
      </c>
      <c r="T220" s="6">
        <v>0</v>
      </c>
      <c r="U220" s="6">
        <v>0</v>
      </c>
      <c r="V220" s="6">
        <v>0</v>
      </c>
      <c r="W220" s="5">
        <v>0</v>
      </c>
      <c r="X220" s="5">
        <v>0</v>
      </c>
      <c r="Y220" s="5">
        <v>0</v>
      </c>
      <c r="Z220" s="16">
        <f>IFERROR($AA220/$N220,"")</f>
        <v>31.17</v>
      </c>
      <c r="AA220" s="5">
        <v>62.34</v>
      </c>
      <c r="AB220" s="4" t="s">
        <v>60</v>
      </c>
      <c r="AC220" s="4" t="s">
        <v>28</v>
      </c>
    </row>
    <row r="221" spans="4:29" ht="17.25" customHeight="1" x14ac:dyDescent="0.35">
      <c r="D221" s="10">
        <v>46222</v>
      </c>
      <c r="E221" s="10"/>
      <c r="F221" s="2">
        <v>46220</v>
      </c>
      <c r="G221" s="11">
        <v>390</v>
      </c>
      <c r="H221" s="11"/>
      <c r="I221" s="4" t="s">
        <v>29</v>
      </c>
      <c r="J221" s="4" t="s">
        <v>442</v>
      </c>
      <c r="K221" s="12" t="s">
        <v>443</v>
      </c>
      <c r="L221" s="12"/>
      <c r="M221" s="5">
        <v>33.409999999999997</v>
      </c>
      <c r="N221" s="3">
        <v>2</v>
      </c>
      <c r="O221" s="5">
        <v>66.819999999999993</v>
      </c>
      <c r="P221" s="5">
        <v>4.4800000000000004</v>
      </c>
      <c r="Q221" s="5">
        <v>62.34</v>
      </c>
      <c r="R221" s="5">
        <v>0</v>
      </c>
      <c r="S221" s="5">
        <v>0</v>
      </c>
      <c r="T221" s="6">
        <v>0</v>
      </c>
      <c r="U221" s="6">
        <v>0</v>
      </c>
      <c r="V221" s="6">
        <v>0</v>
      </c>
      <c r="W221" s="5">
        <v>0</v>
      </c>
      <c r="X221" s="5">
        <v>0</v>
      </c>
      <c r="Y221" s="5">
        <v>0</v>
      </c>
      <c r="Z221" s="16">
        <f>IFERROR($AA221/$N221,"")</f>
        <v>31.17</v>
      </c>
      <c r="AA221" s="5">
        <v>62.34</v>
      </c>
      <c r="AB221" s="4" t="s">
        <v>28</v>
      </c>
      <c r="AC221" s="4" t="s">
        <v>28</v>
      </c>
    </row>
    <row r="222" spans="4:29" ht="17.25" customHeight="1" x14ac:dyDescent="0.35">
      <c r="D222" s="10">
        <v>46222</v>
      </c>
      <c r="E222" s="10"/>
      <c r="F222" s="2">
        <v>46220</v>
      </c>
      <c r="G222" s="11">
        <v>390</v>
      </c>
      <c r="H222" s="11"/>
      <c r="I222" s="4" t="s">
        <v>29</v>
      </c>
      <c r="J222" s="4" t="s">
        <v>444</v>
      </c>
      <c r="K222" s="12" t="s">
        <v>445</v>
      </c>
      <c r="L222" s="12"/>
      <c r="M222" s="5">
        <v>33.409999999999997</v>
      </c>
      <c r="N222" s="3">
        <v>2</v>
      </c>
      <c r="O222" s="5">
        <v>66.819999999999993</v>
      </c>
      <c r="P222" s="5">
        <v>4.4800000000000004</v>
      </c>
      <c r="Q222" s="5">
        <v>62.34</v>
      </c>
      <c r="R222" s="5">
        <v>0</v>
      </c>
      <c r="S222" s="5">
        <v>0</v>
      </c>
      <c r="T222" s="6">
        <v>0</v>
      </c>
      <c r="U222" s="6">
        <v>0</v>
      </c>
      <c r="V222" s="6">
        <v>0</v>
      </c>
      <c r="W222" s="5">
        <v>0</v>
      </c>
      <c r="X222" s="5">
        <v>0</v>
      </c>
      <c r="Y222" s="5">
        <v>0</v>
      </c>
      <c r="Z222" s="16">
        <f>IFERROR($AA222/$N222,"")</f>
        <v>31.17</v>
      </c>
      <c r="AA222" s="5">
        <v>62.34</v>
      </c>
      <c r="AB222" s="4" t="s">
        <v>60</v>
      </c>
      <c r="AC222" s="4" t="s">
        <v>28</v>
      </c>
    </row>
    <row r="223" spans="4:29" ht="17.25" customHeight="1" x14ac:dyDescent="0.35">
      <c r="D223" s="10">
        <v>46222</v>
      </c>
      <c r="E223" s="10"/>
      <c r="F223" s="2">
        <v>46220</v>
      </c>
      <c r="G223" s="11">
        <v>390</v>
      </c>
      <c r="H223" s="11"/>
      <c r="I223" s="4" t="s">
        <v>29</v>
      </c>
      <c r="J223" s="4" t="s">
        <v>446</v>
      </c>
      <c r="K223" s="12" t="s">
        <v>447</v>
      </c>
      <c r="L223" s="12"/>
      <c r="M223" s="5">
        <v>34.35</v>
      </c>
      <c r="N223" s="3">
        <v>2</v>
      </c>
      <c r="O223" s="5">
        <v>68.7</v>
      </c>
      <c r="P223" s="5">
        <v>5.85</v>
      </c>
      <c r="Q223" s="5">
        <v>62.85</v>
      </c>
      <c r="R223" s="5">
        <v>0</v>
      </c>
      <c r="S223" s="5">
        <v>8.15</v>
      </c>
      <c r="T223" s="6">
        <v>0</v>
      </c>
      <c r="U223" s="6">
        <v>0</v>
      </c>
      <c r="V223" s="6">
        <v>0</v>
      </c>
      <c r="W223" s="5">
        <v>0</v>
      </c>
      <c r="X223" s="5">
        <v>0</v>
      </c>
      <c r="Y223" s="5">
        <v>0</v>
      </c>
      <c r="Z223" s="16">
        <f>IFERROR($AA223/$N223,"")</f>
        <v>35.5</v>
      </c>
      <c r="AA223" s="5">
        <v>71</v>
      </c>
      <c r="AB223" s="4" t="s">
        <v>60</v>
      </c>
      <c r="AC223" s="4" t="s">
        <v>274</v>
      </c>
    </row>
    <row r="224" spans="4:29" ht="17.25" customHeight="1" x14ac:dyDescent="0.35">
      <c r="D224" s="10">
        <v>46222</v>
      </c>
      <c r="E224" s="10"/>
      <c r="F224" s="2">
        <v>46220</v>
      </c>
      <c r="G224" s="11">
        <v>390</v>
      </c>
      <c r="H224" s="11"/>
      <c r="I224" s="4" t="s">
        <v>29</v>
      </c>
      <c r="J224" s="4" t="s">
        <v>448</v>
      </c>
      <c r="K224" s="12" t="s">
        <v>449</v>
      </c>
      <c r="L224" s="12"/>
      <c r="M224" s="5">
        <v>34.950000000000003</v>
      </c>
      <c r="N224" s="3">
        <v>2</v>
      </c>
      <c r="O224" s="5">
        <v>69.900000000000006</v>
      </c>
      <c r="P224" s="5">
        <v>6.08</v>
      </c>
      <c r="Q224" s="5">
        <v>63.82</v>
      </c>
      <c r="R224" s="5">
        <v>0</v>
      </c>
      <c r="S224" s="5">
        <v>0</v>
      </c>
      <c r="T224" s="6">
        <v>0</v>
      </c>
      <c r="U224" s="6">
        <v>0</v>
      </c>
      <c r="V224" s="6">
        <v>0</v>
      </c>
      <c r="W224" s="5">
        <v>0</v>
      </c>
      <c r="X224" s="5">
        <v>0</v>
      </c>
      <c r="Y224" s="5">
        <v>0</v>
      </c>
      <c r="Z224" s="16">
        <f>IFERROR($AA224/$N224,"")</f>
        <v>31.91</v>
      </c>
      <c r="AA224" s="5">
        <v>63.82</v>
      </c>
      <c r="AB224" s="4" t="s">
        <v>28</v>
      </c>
      <c r="AC224" s="4" t="s">
        <v>28</v>
      </c>
    </row>
    <row r="225" spans="3:29" ht="17.25" customHeight="1" x14ac:dyDescent="0.35">
      <c r="D225" s="10">
        <v>46222</v>
      </c>
      <c r="E225" s="10"/>
      <c r="F225" s="2">
        <v>46220</v>
      </c>
      <c r="G225" s="11">
        <v>390</v>
      </c>
      <c r="H225" s="11"/>
      <c r="I225" s="4" t="s">
        <v>29</v>
      </c>
      <c r="J225" s="4" t="s">
        <v>450</v>
      </c>
      <c r="K225" s="12" t="s">
        <v>309</v>
      </c>
      <c r="L225" s="12"/>
      <c r="M225" s="5">
        <v>35.369999999999997</v>
      </c>
      <c r="N225" s="3">
        <v>2</v>
      </c>
      <c r="O225" s="5">
        <v>70.739999999999995</v>
      </c>
      <c r="P225" s="5">
        <v>5.59</v>
      </c>
      <c r="Q225" s="5">
        <v>65.150000000000006</v>
      </c>
      <c r="R225" s="5">
        <v>0</v>
      </c>
      <c r="S225" s="5">
        <v>0</v>
      </c>
      <c r="T225" s="6">
        <v>0</v>
      </c>
      <c r="U225" s="6">
        <v>0</v>
      </c>
      <c r="V225" s="6">
        <v>0</v>
      </c>
      <c r="W225" s="5">
        <v>0</v>
      </c>
      <c r="X225" s="5">
        <v>0</v>
      </c>
      <c r="Y225" s="5">
        <v>0</v>
      </c>
      <c r="Z225" s="16">
        <f>IFERROR($AA225/$N225,"")</f>
        <v>32.575000000000003</v>
      </c>
      <c r="AA225" s="5">
        <v>65.150000000000006</v>
      </c>
      <c r="AB225" s="4" t="s">
        <v>28</v>
      </c>
      <c r="AC225" s="4" t="s">
        <v>28</v>
      </c>
    </row>
    <row r="226" spans="3:29" ht="17.25" customHeight="1" x14ac:dyDescent="0.35">
      <c r="D226" s="10">
        <v>46222</v>
      </c>
      <c r="E226" s="10"/>
      <c r="F226" s="2">
        <v>46220</v>
      </c>
      <c r="G226" s="11">
        <v>390</v>
      </c>
      <c r="H226" s="11"/>
      <c r="I226" s="4" t="s">
        <v>29</v>
      </c>
      <c r="J226" s="4" t="s">
        <v>451</v>
      </c>
      <c r="K226" s="12" t="s">
        <v>452</v>
      </c>
      <c r="L226" s="12"/>
      <c r="M226" s="5">
        <v>43.27</v>
      </c>
      <c r="N226" s="3">
        <v>2</v>
      </c>
      <c r="O226" s="5">
        <v>86.54</v>
      </c>
      <c r="P226" s="5">
        <v>7.53</v>
      </c>
      <c r="Q226" s="5">
        <v>79.010000000000005</v>
      </c>
      <c r="R226" s="5">
        <v>0</v>
      </c>
      <c r="S226" s="5">
        <v>0</v>
      </c>
      <c r="T226" s="6">
        <v>0</v>
      </c>
      <c r="U226" s="6">
        <v>0</v>
      </c>
      <c r="V226" s="6">
        <v>0</v>
      </c>
      <c r="W226" s="5">
        <v>0</v>
      </c>
      <c r="X226" s="5">
        <v>0</v>
      </c>
      <c r="Y226" s="5">
        <v>0</v>
      </c>
      <c r="Z226" s="16">
        <f>IFERROR($AA226/$N226,"")</f>
        <v>39.505000000000003</v>
      </c>
      <c r="AA226" s="5">
        <v>79.010000000000005</v>
      </c>
      <c r="AB226" s="4" t="s">
        <v>28</v>
      </c>
      <c r="AC226" s="4" t="s">
        <v>28</v>
      </c>
    </row>
    <row r="227" spans="3:29" ht="17.25" customHeight="1" x14ac:dyDescent="0.35">
      <c r="D227" s="10">
        <v>46222</v>
      </c>
      <c r="E227" s="10"/>
      <c r="F227" s="2">
        <v>46220</v>
      </c>
      <c r="G227" s="11">
        <v>390</v>
      </c>
      <c r="H227" s="11"/>
      <c r="I227" s="4" t="s">
        <v>29</v>
      </c>
      <c r="J227" s="4" t="s">
        <v>453</v>
      </c>
      <c r="K227" s="12" t="s">
        <v>454</v>
      </c>
      <c r="L227" s="12"/>
      <c r="M227" s="5">
        <v>61.74</v>
      </c>
      <c r="N227" s="3">
        <v>1</v>
      </c>
      <c r="O227" s="5">
        <v>61.74</v>
      </c>
      <c r="P227" s="5">
        <v>5.26</v>
      </c>
      <c r="Q227" s="5">
        <v>56.48</v>
      </c>
      <c r="R227" s="5">
        <v>0</v>
      </c>
      <c r="S227" s="5">
        <v>7.09</v>
      </c>
      <c r="T227" s="6">
        <v>0</v>
      </c>
      <c r="U227" s="6">
        <v>0</v>
      </c>
      <c r="V227" s="6">
        <v>0</v>
      </c>
      <c r="W227" s="5">
        <v>0</v>
      </c>
      <c r="X227" s="5">
        <v>0</v>
      </c>
      <c r="Y227" s="5">
        <v>0</v>
      </c>
      <c r="Z227" s="16">
        <f>IFERROR($AA227/$N227,"")</f>
        <v>63.57</v>
      </c>
      <c r="AA227" s="5">
        <v>63.57</v>
      </c>
      <c r="AB227" s="4" t="s">
        <v>60</v>
      </c>
      <c r="AC227" s="4" t="s">
        <v>274</v>
      </c>
    </row>
    <row r="228" spans="3:29" ht="14.25" customHeight="1" x14ac:dyDescent="0.35"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3:29" ht="18" customHeight="1" x14ac:dyDescent="0.35">
      <c r="C229" s="9" t="s">
        <v>455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3:29" ht="17.25" customHeight="1" x14ac:dyDescent="0.35">
      <c r="D230" s="10">
        <v>46222</v>
      </c>
      <c r="E230" s="10"/>
      <c r="F230" s="2">
        <v>46219</v>
      </c>
      <c r="G230" s="11">
        <v>380</v>
      </c>
      <c r="H230" s="11"/>
      <c r="I230" s="4" t="s">
        <v>29</v>
      </c>
      <c r="J230" s="4" t="s">
        <v>456</v>
      </c>
      <c r="K230" s="12" t="s">
        <v>457</v>
      </c>
      <c r="L230" s="12"/>
      <c r="M230" s="5">
        <v>9.6</v>
      </c>
      <c r="N230" s="3">
        <v>8</v>
      </c>
      <c r="O230" s="5">
        <v>76.8</v>
      </c>
      <c r="P230" s="5">
        <v>3.84</v>
      </c>
      <c r="Q230" s="5">
        <v>72.959999999999994</v>
      </c>
      <c r="R230" s="5">
        <v>0</v>
      </c>
      <c r="S230" s="5">
        <v>0</v>
      </c>
      <c r="T230" s="6">
        <v>0</v>
      </c>
      <c r="U230" s="6">
        <v>0</v>
      </c>
      <c r="V230" s="6">
        <v>0</v>
      </c>
      <c r="W230" s="5">
        <v>0</v>
      </c>
      <c r="X230" s="5">
        <v>0</v>
      </c>
      <c r="Y230" s="5">
        <v>0</v>
      </c>
      <c r="Z230" s="16">
        <f>IFERROR($AA230/$N230,"")</f>
        <v>9.1199999999999992</v>
      </c>
      <c r="AA230" s="5">
        <v>72.959999999999994</v>
      </c>
      <c r="AB230" s="4" t="s">
        <v>28</v>
      </c>
      <c r="AC230" s="4" t="s">
        <v>28</v>
      </c>
    </row>
    <row r="231" spans="3:29" ht="17.25" customHeight="1" x14ac:dyDescent="0.35">
      <c r="D231" s="10">
        <v>46222</v>
      </c>
      <c r="E231" s="10"/>
      <c r="F231" s="2">
        <v>46219</v>
      </c>
      <c r="G231" s="11">
        <v>380</v>
      </c>
      <c r="H231" s="11"/>
      <c r="I231" s="4" t="s">
        <v>29</v>
      </c>
      <c r="J231" s="4" t="s">
        <v>458</v>
      </c>
      <c r="K231" s="12" t="s">
        <v>459</v>
      </c>
      <c r="L231" s="12"/>
      <c r="M231" s="5">
        <v>22.89</v>
      </c>
      <c r="N231" s="3">
        <v>3</v>
      </c>
      <c r="O231" s="5">
        <v>68.67</v>
      </c>
      <c r="P231" s="5">
        <v>8.24</v>
      </c>
      <c r="Q231" s="5">
        <v>60.43</v>
      </c>
      <c r="R231" s="5">
        <v>0</v>
      </c>
      <c r="S231" s="5">
        <v>0</v>
      </c>
      <c r="T231" s="6">
        <v>0</v>
      </c>
      <c r="U231" s="6">
        <v>0</v>
      </c>
      <c r="V231" s="6">
        <v>0</v>
      </c>
      <c r="W231" s="5">
        <v>0</v>
      </c>
      <c r="X231" s="5">
        <v>0</v>
      </c>
      <c r="Y231" s="5">
        <v>0</v>
      </c>
      <c r="Z231" s="16">
        <f>IFERROR($AA231/$N231,"")</f>
        <v>20.143333333333334</v>
      </c>
      <c r="AA231" s="5">
        <v>60.43</v>
      </c>
      <c r="AB231" s="4" t="s">
        <v>28</v>
      </c>
      <c r="AC231" s="4" t="s">
        <v>28</v>
      </c>
    </row>
    <row r="232" spans="3:29" ht="17.25" customHeight="1" x14ac:dyDescent="0.35">
      <c r="D232" s="10">
        <v>46222</v>
      </c>
      <c r="E232" s="10"/>
      <c r="F232" s="2">
        <v>46219</v>
      </c>
      <c r="G232" s="11">
        <v>380</v>
      </c>
      <c r="H232" s="11"/>
      <c r="I232" s="4" t="s">
        <v>29</v>
      </c>
      <c r="J232" s="4" t="s">
        <v>460</v>
      </c>
      <c r="K232" s="12" t="s">
        <v>461</v>
      </c>
      <c r="L232" s="12"/>
      <c r="M232" s="5">
        <v>22.89</v>
      </c>
      <c r="N232" s="3">
        <v>2</v>
      </c>
      <c r="O232" s="5">
        <v>45.78</v>
      </c>
      <c r="P232" s="5">
        <v>5.49</v>
      </c>
      <c r="Q232" s="5">
        <v>40.29</v>
      </c>
      <c r="R232" s="5">
        <v>0</v>
      </c>
      <c r="S232" s="5">
        <v>0</v>
      </c>
      <c r="T232" s="6">
        <v>0</v>
      </c>
      <c r="U232" s="6">
        <v>0</v>
      </c>
      <c r="V232" s="6">
        <v>0</v>
      </c>
      <c r="W232" s="5">
        <v>0</v>
      </c>
      <c r="X232" s="5">
        <v>0</v>
      </c>
      <c r="Y232" s="5">
        <v>0</v>
      </c>
      <c r="Z232" s="16">
        <f>IFERROR($AA232/$N232,"")</f>
        <v>20.145</v>
      </c>
      <c r="AA232" s="5">
        <v>40.29</v>
      </c>
      <c r="AB232" s="4" t="s">
        <v>28</v>
      </c>
      <c r="AC232" s="4" t="s">
        <v>28</v>
      </c>
    </row>
    <row r="233" spans="3:29" ht="17.25" customHeight="1" x14ac:dyDescent="0.35">
      <c r="D233" s="10">
        <v>46222</v>
      </c>
      <c r="E233" s="10"/>
      <c r="F233" s="2">
        <v>46219</v>
      </c>
      <c r="G233" s="11">
        <v>380</v>
      </c>
      <c r="H233" s="11"/>
      <c r="I233" s="4" t="s">
        <v>29</v>
      </c>
      <c r="J233" s="4" t="s">
        <v>462</v>
      </c>
      <c r="K233" s="12" t="s">
        <v>463</v>
      </c>
      <c r="L233" s="12"/>
      <c r="M233" s="5">
        <v>31.71</v>
      </c>
      <c r="N233" s="3">
        <v>2</v>
      </c>
      <c r="O233" s="5">
        <v>63.42</v>
      </c>
      <c r="P233" s="5">
        <v>3.17</v>
      </c>
      <c r="Q233" s="5">
        <v>60.25</v>
      </c>
      <c r="R233" s="5">
        <v>0</v>
      </c>
      <c r="S233" s="5">
        <v>0</v>
      </c>
      <c r="T233" s="6">
        <v>0</v>
      </c>
      <c r="U233" s="6">
        <v>0</v>
      </c>
      <c r="V233" s="6">
        <v>0</v>
      </c>
      <c r="W233" s="5">
        <v>0</v>
      </c>
      <c r="X233" s="5">
        <v>0</v>
      </c>
      <c r="Y233" s="5">
        <v>0</v>
      </c>
      <c r="Z233" s="16">
        <f>IFERROR($AA233/$N233,"")</f>
        <v>30.125</v>
      </c>
      <c r="AA233" s="5">
        <v>60.25</v>
      </c>
      <c r="AB233" s="4" t="s">
        <v>28</v>
      </c>
      <c r="AC233" s="4" t="s">
        <v>28</v>
      </c>
    </row>
    <row r="234" spans="3:29" ht="17.25" customHeight="1" x14ac:dyDescent="0.35">
      <c r="D234" s="10">
        <v>46222</v>
      </c>
      <c r="E234" s="10"/>
      <c r="F234" s="2">
        <v>46219</v>
      </c>
      <c r="G234" s="11">
        <v>380</v>
      </c>
      <c r="H234" s="11"/>
      <c r="I234" s="4" t="s">
        <v>29</v>
      </c>
      <c r="J234" s="4" t="s">
        <v>464</v>
      </c>
      <c r="K234" s="12" t="s">
        <v>465</v>
      </c>
      <c r="L234" s="12"/>
      <c r="M234" s="5">
        <v>34.880000000000003</v>
      </c>
      <c r="N234" s="3">
        <v>1</v>
      </c>
      <c r="O234" s="5">
        <v>34.880000000000003</v>
      </c>
      <c r="P234" s="5">
        <v>4.1900000000000004</v>
      </c>
      <c r="Q234" s="5">
        <v>30.69</v>
      </c>
      <c r="R234" s="5">
        <v>0</v>
      </c>
      <c r="S234" s="5">
        <v>0</v>
      </c>
      <c r="T234" s="6">
        <v>0</v>
      </c>
      <c r="U234" s="6">
        <v>0</v>
      </c>
      <c r="V234" s="6">
        <v>0</v>
      </c>
      <c r="W234" s="5">
        <v>0</v>
      </c>
      <c r="X234" s="5">
        <v>0</v>
      </c>
      <c r="Y234" s="5">
        <v>0</v>
      </c>
      <c r="Z234" s="16">
        <f>IFERROR($AA234/$N234,"")</f>
        <v>30.69</v>
      </c>
      <c r="AA234" s="5">
        <v>30.69</v>
      </c>
      <c r="AB234" s="4" t="s">
        <v>28</v>
      </c>
      <c r="AC234" s="4" t="s">
        <v>28</v>
      </c>
    </row>
    <row r="235" spans="3:29" ht="17.25" customHeight="1" x14ac:dyDescent="0.35">
      <c r="D235" s="10">
        <v>46222</v>
      </c>
      <c r="E235" s="10"/>
      <c r="F235" s="2">
        <v>46219</v>
      </c>
      <c r="G235" s="11">
        <v>380</v>
      </c>
      <c r="H235" s="11"/>
      <c r="I235" s="4" t="s">
        <v>29</v>
      </c>
      <c r="J235" s="4" t="s">
        <v>466</v>
      </c>
      <c r="K235" s="12" t="s">
        <v>467</v>
      </c>
      <c r="L235" s="12"/>
      <c r="M235" s="5">
        <v>35</v>
      </c>
      <c r="N235" s="3">
        <v>2</v>
      </c>
      <c r="O235" s="5">
        <v>70</v>
      </c>
      <c r="P235" s="5">
        <v>13.3</v>
      </c>
      <c r="Q235" s="5">
        <v>56.7</v>
      </c>
      <c r="R235" s="5">
        <v>0</v>
      </c>
      <c r="S235" s="5">
        <v>9.5299999999999994</v>
      </c>
      <c r="T235" s="6">
        <v>0</v>
      </c>
      <c r="U235" s="6">
        <v>0</v>
      </c>
      <c r="V235" s="6">
        <v>0</v>
      </c>
      <c r="W235" s="5">
        <v>0</v>
      </c>
      <c r="X235" s="5">
        <v>0</v>
      </c>
      <c r="Y235" s="5">
        <v>0</v>
      </c>
      <c r="Z235" s="16">
        <f>IFERROR($AA235/$N235,"")</f>
        <v>33.115000000000002</v>
      </c>
      <c r="AA235" s="5">
        <v>66.23</v>
      </c>
      <c r="AB235" s="4" t="s">
        <v>60</v>
      </c>
      <c r="AC235" s="4" t="s">
        <v>274</v>
      </c>
    </row>
    <row r="236" spans="3:29" ht="17.25" customHeight="1" x14ac:dyDescent="0.35">
      <c r="D236" s="10">
        <v>46222</v>
      </c>
      <c r="E236" s="10"/>
      <c r="F236" s="2">
        <v>46219</v>
      </c>
      <c r="G236" s="11">
        <v>380</v>
      </c>
      <c r="H236" s="11"/>
      <c r="I236" s="4" t="s">
        <v>29</v>
      </c>
      <c r="J236" s="4" t="s">
        <v>468</v>
      </c>
      <c r="K236" s="12" t="s">
        <v>469</v>
      </c>
      <c r="L236" s="12"/>
      <c r="M236" s="5">
        <v>35.119999999999997</v>
      </c>
      <c r="N236" s="3">
        <v>1</v>
      </c>
      <c r="O236" s="5">
        <v>35.119999999999997</v>
      </c>
      <c r="P236" s="5">
        <v>4.21</v>
      </c>
      <c r="Q236" s="5">
        <v>30.91</v>
      </c>
      <c r="R236" s="5">
        <v>0</v>
      </c>
      <c r="S236" s="5">
        <v>0</v>
      </c>
      <c r="T236" s="6">
        <v>0</v>
      </c>
      <c r="U236" s="6">
        <v>0</v>
      </c>
      <c r="V236" s="6">
        <v>0</v>
      </c>
      <c r="W236" s="5">
        <v>0</v>
      </c>
      <c r="X236" s="5">
        <v>0</v>
      </c>
      <c r="Y236" s="5">
        <v>0</v>
      </c>
      <c r="Z236" s="16">
        <f>IFERROR($AA236/$N236,"")</f>
        <v>30.91</v>
      </c>
      <c r="AA236" s="5">
        <v>30.91</v>
      </c>
      <c r="AB236" s="4" t="s">
        <v>28</v>
      </c>
      <c r="AC236" s="4" t="s">
        <v>28</v>
      </c>
    </row>
    <row r="237" spans="3:29" ht="17.25" customHeight="1" x14ac:dyDescent="0.35">
      <c r="D237" s="10">
        <v>46222</v>
      </c>
      <c r="E237" s="10"/>
      <c r="F237" s="2">
        <v>46219</v>
      </c>
      <c r="G237" s="11">
        <v>380</v>
      </c>
      <c r="H237" s="11"/>
      <c r="I237" s="4" t="s">
        <v>29</v>
      </c>
      <c r="J237" s="4" t="s">
        <v>470</v>
      </c>
      <c r="K237" s="12" t="s">
        <v>471</v>
      </c>
      <c r="L237" s="12"/>
      <c r="M237" s="5">
        <v>35.119999999999997</v>
      </c>
      <c r="N237" s="3">
        <v>3</v>
      </c>
      <c r="O237" s="5">
        <v>105.36</v>
      </c>
      <c r="P237" s="5">
        <v>12.64</v>
      </c>
      <c r="Q237" s="5">
        <v>92.72</v>
      </c>
      <c r="R237" s="5">
        <v>0</v>
      </c>
      <c r="S237" s="5">
        <v>0</v>
      </c>
      <c r="T237" s="6">
        <v>0</v>
      </c>
      <c r="U237" s="6">
        <v>0</v>
      </c>
      <c r="V237" s="6">
        <v>0</v>
      </c>
      <c r="W237" s="5">
        <v>0</v>
      </c>
      <c r="X237" s="5">
        <v>0</v>
      </c>
      <c r="Y237" s="5">
        <v>0</v>
      </c>
      <c r="Z237" s="16">
        <f>IFERROR($AA237/$N237,"")</f>
        <v>30.906666666666666</v>
      </c>
      <c r="AA237" s="5">
        <v>92.72</v>
      </c>
      <c r="AB237" s="4" t="s">
        <v>28</v>
      </c>
      <c r="AC237" s="4" t="s">
        <v>28</v>
      </c>
    </row>
    <row r="238" spans="3:29" ht="17.25" customHeight="1" x14ac:dyDescent="0.35">
      <c r="D238" s="10">
        <v>46222</v>
      </c>
      <c r="E238" s="10"/>
      <c r="F238" s="2">
        <v>46219</v>
      </c>
      <c r="G238" s="11">
        <v>380</v>
      </c>
      <c r="H238" s="11"/>
      <c r="I238" s="4" t="s">
        <v>29</v>
      </c>
      <c r="J238" s="4" t="s">
        <v>472</v>
      </c>
      <c r="K238" s="12" t="s">
        <v>473</v>
      </c>
      <c r="L238" s="12"/>
      <c r="M238" s="5">
        <v>35.119999999999997</v>
      </c>
      <c r="N238" s="3">
        <v>2</v>
      </c>
      <c r="O238" s="5">
        <v>70.239999999999995</v>
      </c>
      <c r="P238" s="5">
        <v>8.43</v>
      </c>
      <c r="Q238" s="5">
        <v>61.81</v>
      </c>
      <c r="R238" s="5">
        <v>0</v>
      </c>
      <c r="S238" s="5">
        <v>0</v>
      </c>
      <c r="T238" s="6">
        <v>0</v>
      </c>
      <c r="U238" s="6">
        <v>0</v>
      </c>
      <c r="V238" s="6">
        <v>0</v>
      </c>
      <c r="W238" s="5">
        <v>0</v>
      </c>
      <c r="X238" s="5">
        <v>0</v>
      </c>
      <c r="Y238" s="5">
        <v>0</v>
      </c>
      <c r="Z238" s="16">
        <f>IFERROR($AA238/$N238,"")</f>
        <v>30.905000000000001</v>
      </c>
      <c r="AA238" s="5">
        <v>61.81</v>
      </c>
      <c r="AB238" s="4" t="s">
        <v>28</v>
      </c>
      <c r="AC238" s="4" t="s">
        <v>28</v>
      </c>
    </row>
    <row r="239" spans="3:29" ht="17.25" customHeight="1" x14ac:dyDescent="0.35">
      <c r="D239" s="10">
        <v>46222</v>
      </c>
      <c r="E239" s="10"/>
      <c r="F239" s="2">
        <v>46219</v>
      </c>
      <c r="G239" s="11">
        <v>380</v>
      </c>
      <c r="H239" s="11"/>
      <c r="I239" s="4" t="s">
        <v>29</v>
      </c>
      <c r="J239" s="4" t="s">
        <v>474</v>
      </c>
      <c r="K239" s="12" t="s">
        <v>475</v>
      </c>
      <c r="L239" s="12"/>
      <c r="M239" s="5">
        <v>40.46</v>
      </c>
      <c r="N239" s="3">
        <v>1</v>
      </c>
      <c r="O239" s="5">
        <v>40.46</v>
      </c>
      <c r="P239" s="5">
        <v>3.24</v>
      </c>
      <c r="Q239" s="5">
        <v>37.22</v>
      </c>
      <c r="R239" s="5">
        <v>0</v>
      </c>
      <c r="S239" s="5">
        <v>0</v>
      </c>
      <c r="T239" s="6">
        <v>0</v>
      </c>
      <c r="U239" s="6">
        <v>0</v>
      </c>
      <c r="V239" s="6">
        <v>0</v>
      </c>
      <c r="W239" s="5">
        <v>0</v>
      </c>
      <c r="X239" s="5">
        <v>0</v>
      </c>
      <c r="Y239" s="5">
        <v>0</v>
      </c>
      <c r="Z239" s="16">
        <f>IFERROR($AA239/$N239,"")</f>
        <v>37.22</v>
      </c>
      <c r="AA239" s="5">
        <v>37.22</v>
      </c>
      <c r="AB239" s="4" t="s">
        <v>28</v>
      </c>
      <c r="AC239" s="4" t="s">
        <v>28</v>
      </c>
    </row>
    <row r="240" spans="3:29" ht="17.25" customHeight="1" x14ac:dyDescent="0.35">
      <c r="D240" s="10">
        <v>46222</v>
      </c>
      <c r="E240" s="10"/>
      <c r="F240" s="2">
        <v>46219</v>
      </c>
      <c r="G240" s="11">
        <v>380</v>
      </c>
      <c r="H240" s="11"/>
      <c r="I240" s="4" t="s">
        <v>29</v>
      </c>
      <c r="J240" s="4" t="s">
        <v>476</v>
      </c>
      <c r="K240" s="12" t="s">
        <v>477</v>
      </c>
      <c r="L240" s="12"/>
      <c r="M240" s="5">
        <v>63.48</v>
      </c>
      <c r="N240" s="3">
        <v>2</v>
      </c>
      <c r="O240" s="5">
        <v>126.96</v>
      </c>
      <c r="P240" s="5">
        <v>6.35</v>
      </c>
      <c r="Q240" s="5">
        <v>120.61</v>
      </c>
      <c r="R240" s="5">
        <v>0</v>
      </c>
      <c r="S240" s="5">
        <v>0</v>
      </c>
      <c r="T240" s="6">
        <v>0</v>
      </c>
      <c r="U240" s="6">
        <v>0</v>
      </c>
      <c r="V240" s="6">
        <v>0</v>
      </c>
      <c r="W240" s="5">
        <v>0</v>
      </c>
      <c r="X240" s="5">
        <v>0</v>
      </c>
      <c r="Y240" s="5">
        <v>0</v>
      </c>
      <c r="Z240" s="16">
        <f>IFERROR($AA240/$N240,"")</f>
        <v>60.305</v>
      </c>
      <c r="AA240" s="5">
        <v>120.61</v>
      </c>
      <c r="AB240" s="4" t="s">
        <v>28</v>
      </c>
      <c r="AC240" s="4" t="s">
        <v>28</v>
      </c>
    </row>
    <row r="241" spans="3:29" ht="17.25" customHeight="1" x14ac:dyDescent="0.35">
      <c r="D241" s="10">
        <v>46222</v>
      </c>
      <c r="E241" s="10"/>
      <c r="F241" s="2">
        <v>46219</v>
      </c>
      <c r="G241" s="11">
        <v>380</v>
      </c>
      <c r="H241" s="11"/>
      <c r="I241" s="4" t="s">
        <v>27</v>
      </c>
      <c r="J241" s="4" t="s">
        <v>478</v>
      </c>
      <c r="K241" s="12" t="s">
        <v>479</v>
      </c>
      <c r="L241" s="12"/>
      <c r="M241" s="5">
        <v>81.93</v>
      </c>
      <c r="N241" s="3">
        <v>2</v>
      </c>
      <c r="O241" s="5">
        <v>163.86</v>
      </c>
      <c r="P241" s="5">
        <v>22.94</v>
      </c>
      <c r="Q241" s="5">
        <v>140.91999999999999</v>
      </c>
      <c r="R241" s="5">
        <v>0</v>
      </c>
      <c r="S241" s="5">
        <v>0</v>
      </c>
      <c r="T241" s="6">
        <v>0</v>
      </c>
      <c r="U241" s="6">
        <v>0</v>
      </c>
      <c r="V241" s="6">
        <v>0</v>
      </c>
      <c r="W241" s="5">
        <v>0</v>
      </c>
      <c r="X241" s="5">
        <v>0</v>
      </c>
      <c r="Y241" s="5">
        <v>0</v>
      </c>
      <c r="Z241" s="16">
        <f>IFERROR($AA241/$N241,"")</f>
        <v>70.459999999999994</v>
      </c>
      <c r="AA241" s="5">
        <v>140.91999999999999</v>
      </c>
      <c r="AB241" s="4" t="s">
        <v>274</v>
      </c>
      <c r="AC241" s="4" t="s">
        <v>274</v>
      </c>
    </row>
    <row r="242" spans="3:29" ht="14.25" customHeight="1" x14ac:dyDescent="0.35"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3:29" ht="18" customHeight="1" x14ac:dyDescent="0.35">
      <c r="C243" s="9" t="s">
        <v>480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3:29" ht="17.25" customHeight="1" x14ac:dyDescent="0.35">
      <c r="D244" s="10">
        <v>46226</v>
      </c>
      <c r="E244" s="10"/>
      <c r="F244" s="2">
        <v>46225</v>
      </c>
      <c r="G244" s="11">
        <v>831</v>
      </c>
      <c r="H244" s="11"/>
      <c r="I244" s="4" t="s">
        <v>29</v>
      </c>
      <c r="J244" s="4" t="s">
        <v>481</v>
      </c>
      <c r="K244" s="12" t="s">
        <v>482</v>
      </c>
      <c r="L244" s="12"/>
      <c r="M244" s="5">
        <v>41.98</v>
      </c>
      <c r="N244" s="3">
        <v>2</v>
      </c>
      <c r="O244" s="5">
        <v>83.96</v>
      </c>
      <c r="P244" s="5">
        <v>12.59</v>
      </c>
      <c r="Q244" s="5">
        <v>71.37</v>
      </c>
      <c r="R244" s="5">
        <v>0</v>
      </c>
      <c r="S244" s="5">
        <v>0</v>
      </c>
      <c r="T244" s="6">
        <v>0</v>
      </c>
      <c r="U244" s="6">
        <v>0</v>
      </c>
      <c r="V244" s="6">
        <v>0</v>
      </c>
      <c r="W244" s="5">
        <v>0</v>
      </c>
      <c r="X244" s="5">
        <v>0</v>
      </c>
      <c r="Y244" s="5">
        <v>0</v>
      </c>
      <c r="Z244" s="16">
        <f>IFERROR($AA244/$N244,"")</f>
        <v>35.685000000000002</v>
      </c>
      <c r="AA244" s="5">
        <v>71.37</v>
      </c>
      <c r="AB244" s="4" t="s">
        <v>28</v>
      </c>
      <c r="AC244" s="4" t="s">
        <v>28</v>
      </c>
    </row>
    <row r="245" spans="3:29" ht="17.25" customHeight="1" x14ac:dyDescent="0.35">
      <c r="D245" s="10">
        <v>46226</v>
      </c>
      <c r="E245" s="10"/>
      <c r="F245" s="2">
        <v>46225</v>
      </c>
      <c r="G245" s="11">
        <v>831</v>
      </c>
      <c r="H245" s="11"/>
      <c r="I245" s="4" t="s">
        <v>29</v>
      </c>
      <c r="J245" s="4" t="s">
        <v>483</v>
      </c>
      <c r="K245" s="12" t="s">
        <v>484</v>
      </c>
      <c r="L245" s="12"/>
      <c r="M245" s="5">
        <v>42.02</v>
      </c>
      <c r="N245" s="3">
        <v>2</v>
      </c>
      <c r="O245" s="5">
        <v>84.04</v>
      </c>
      <c r="P245" s="5">
        <v>12.61</v>
      </c>
      <c r="Q245" s="5">
        <v>71.430000000000007</v>
      </c>
      <c r="R245" s="5">
        <v>0</v>
      </c>
      <c r="S245" s="5">
        <v>0</v>
      </c>
      <c r="T245" s="6">
        <v>0</v>
      </c>
      <c r="U245" s="6">
        <v>0</v>
      </c>
      <c r="V245" s="6">
        <v>0</v>
      </c>
      <c r="W245" s="5">
        <v>0</v>
      </c>
      <c r="X245" s="5">
        <v>0</v>
      </c>
      <c r="Y245" s="5">
        <v>0</v>
      </c>
      <c r="Z245" s="16">
        <f>IFERROR($AA245/$N245,"")</f>
        <v>35.715000000000003</v>
      </c>
      <c r="AA245" s="5">
        <v>71.430000000000007</v>
      </c>
      <c r="AB245" s="4" t="s">
        <v>28</v>
      </c>
      <c r="AC245" s="4" t="s">
        <v>28</v>
      </c>
    </row>
    <row r="246" spans="3:29" ht="17.25" customHeight="1" x14ac:dyDescent="0.35">
      <c r="D246" s="10">
        <v>46226</v>
      </c>
      <c r="E246" s="10"/>
      <c r="F246" s="2">
        <v>46225</v>
      </c>
      <c r="G246" s="11">
        <v>831</v>
      </c>
      <c r="H246" s="11"/>
      <c r="I246" s="4" t="s">
        <v>29</v>
      </c>
      <c r="J246" s="4" t="s">
        <v>485</v>
      </c>
      <c r="K246" s="12" t="s">
        <v>486</v>
      </c>
      <c r="L246" s="12"/>
      <c r="M246" s="5">
        <v>42.5</v>
      </c>
      <c r="N246" s="3">
        <v>2</v>
      </c>
      <c r="O246" s="5">
        <v>85</v>
      </c>
      <c r="P246" s="5">
        <v>12.75</v>
      </c>
      <c r="Q246" s="5">
        <v>72.25</v>
      </c>
      <c r="R246" s="5">
        <v>0</v>
      </c>
      <c r="S246" s="5">
        <v>0</v>
      </c>
      <c r="T246" s="6">
        <v>0</v>
      </c>
      <c r="U246" s="6">
        <v>0</v>
      </c>
      <c r="V246" s="6">
        <v>0</v>
      </c>
      <c r="W246" s="5">
        <v>0</v>
      </c>
      <c r="X246" s="5">
        <v>0</v>
      </c>
      <c r="Y246" s="5">
        <v>0</v>
      </c>
      <c r="Z246" s="16">
        <f>IFERROR($AA246/$N246,"")</f>
        <v>36.125</v>
      </c>
      <c r="AA246" s="5">
        <v>72.25</v>
      </c>
      <c r="AB246" s="4" t="s">
        <v>28</v>
      </c>
      <c r="AC246" s="4" t="s">
        <v>28</v>
      </c>
    </row>
    <row r="247" spans="3:29" ht="17.25" customHeight="1" x14ac:dyDescent="0.35">
      <c r="D247" s="10">
        <v>46226</v>
      </c>
      <c r="E247" s="10"/>
      <c r="F247" s="2">
        <v>46225</v>
      </c>
      <c r="G247" s="11">
        <v>831</v>
      </c>
      <c r="H247" s="11"/>
      <c r="I247" s="4" t="s">
        <v>29</v>
      </c>
      <c r="J247" s="4" t="s">
        <v>487</v>
      </c>
      <c r="K247" s="12" t="s">
        <v>488</v>
      </c>
      <c r="L247" s="12"/>
      <c r="M247" s="5">
        <v>44.24</v>
      </c>
      <c r="N247" s="3">
        <v>1</v>
      </c>
      <c r="O247" s="5">
        <v>44.24</v>
      </c>
      <c r="P247" s="5">
        <v>6.64</v>
      </c>
      <c r="Q247" s="5">
        <v>37.6</v>
      </c>
      <c r="R247" s="5">
        <v>0</v>
      </c>
      <c r="S247" s="5">
        <v>0</v>
      </c>
      <c r="T247" s="6">
        <v>0</v>
      </c>
      <c r="U247" s="6">
        <v>0</v>
      </c>
      <c r="V247" s="6">
        <v>0</v>
      </c>
      <c r="W247" s="5">
        <v>0</v>
      </c>
      <c r="X247" s="5">
        <v>0</v>
      </c>
      <c r="Y247" s="5">
        <v>0</v>
      </c>
      <c r="Z247" s="16">
        <f>IFERROR($AA247/$N247,"")</f>
        <v>37.6</v>
      </c>
      <c r="AA247" s="5">
        <v>37.6</v>
      </c>
      <c r="AB247" s="4" t="s">
        <v>60</v>
      </c>
      <c r="AC247" s="4" t="s">
        <v>28</v>
      </c>
    </row>
    <row r="248" spans="3:29" ht="17.25" customHeight="1" x14ac:dyDescent="0.35">
      <c r="D248" s="10">
        <v>46226</v>
      </c>
      <c r="E248" s="10"/>
      <c r="F248" s="2">
        <v>46225</v>
      </c>
      <c r="G248" s="11">
        <v>831</v>
      </c>
      <c r="H248" s="11"/>
      <c r="I248" s="4" t="s">
        <v>29</v>
      </c>
      <c r="J248" s="4" t="s">
        <v>489</v>
      </c>
      <c r="K248" s="12" t="s">
        <v>490</v>
      </c>
      <c r="L248" s="12"/>
      <c r="M248" s="5">
        <v>56.67</v>
      </c>
      <c r="N248" s="3">
        <v>2</v>
      </c>
      <c r="O248" s="5">
        <v>113.34</v>
      </c>
      <c r="P248" s="5">
        <v>2.27</v>
      </c>
      <c r="Q248" s="5">
        <v>111.07</v>
      </c>
      <c r="R248" s="5">
        <v>0</v>
      </c>
      <c r="S248" s="5">
        <v>0</v>
      </c>
      <c r="T248" s="6">
        <v>0</v>
      </c>
      <c r="U248" s="6">
        <v>0</v>
      </c>
      <c r="V248" s="6">
        <v>0</v>
      </c>
      <c r="W248" s="5">
        <v>0</v>
      </c>
      <c r="X248" s="5">
        <v>0</v>
      </c>
      <c r="Y248" s="5">
        <v>0</v>
      </c>
      <c r="Z248" s="16">
        <f>IFERROR($AA248/$N248,"")</f>
        <v>55.534999999999997</v>
      </c>
      <c r="AA248" s="5">
        <v>111.07</v>
      </c>
      <c r="AB248" s="4" t="s">
        <v>28</v>
      </c>
      <c r="AC248" s="4" t="s">
        <v>28</v>
      </c>
    </row>
    <row r="249" spans="3:29" ht="17.25" customHeight="1" x14ac:dyDescent="0.35">
      <c r="D249" s="10">
        <v>46226</v>
      </c>
      <c r="E249" s="10"/>
      <c r="F249" s="2">
        <v>46225</v>
      </c>
      <c r="G249" s="11">
        <v>831</v>
      </c>
      <c r="H249" s="11"/>
      <c r="I249" s="4" t="s">
        <v>29</v>
      </c>
      <c r="J249" s="4" t="s">
        <v>491</v>
      </c>
      <c r="K249" s="12" t="s">
        <v>492</v>
      </c>
      <c r="L249" s="12"/>
      <c r="M249" s="5">
        <v>56.67</v>
      </c>
      <c r="N249" s="3">
        <v>2</v>
      </c>
      <c r="O249" s="5">
        <v>113.34</v>
      </c>
      <c r="P249" s="5">
        <v>2.27</v>
      </c>
      <c r="Q249" s="5">
        <v>111.07</v>
      </c>
      <c r="R249" s="5">
        <v>0</v>
      </c>
      <c r="S249" s="5">
        <v>0</v>
      </c>
      <c r="T249" s="6">
        <v>0</v>
      </c>
      <c r="U249" s="6">
        <v>0</v>
      </c>
      <c r="V249" s="6">
        <v>0</v>
      </c>
      <c r="W249" s="5">
        <v>0</v>
      </c>
      <c r="X249" s="5">
        <v>0</v>
      </c>
      <c r="Y249" s="5">
        <v>0</v>
      </c>
      <c r="Z249" s="16">
        <f>IFERROR($AA249/$N249,"")</f>
        <v>55.534999999999997</v>
      </c>
      <c r="AA249" s="5">
        <v>111.07</v>
      </c>
      <c r="AB249" s="4" t="s">
        <v>28</v>
      </c>
      <c r="AC249" s="4" t="s">
        <v>28</v>
      </c>
    </row>
    <row r="250" spans="3:29" ht="17.25" customHeight="1" x14ac:dyDescent="0.35">
      <c r="D250" s="10">
        <v>46226</v>
      </c>
      <c r="E250" s="10"/>
      <c r="F250" s="2">
        <v>46225</v>
      </c>
      <c r="G250" s="11">
        <v>831</v>
      </c>
      <c r="H250" s="11"/>
      <c r="I250" s="4" t="s">
        <v>29</v>
      </c>
      <c r="J250" s="4" t="s">
        <v>493</v>
      </c>
      <c r="K250" s="12" t="s">
        <v>494</v>
      </c>
      <c r="L250" s="12"/>
      <c r="M250" s="5">
        <v>56.67</v>
      </c>
      <c r="N250" s="3">
        <v>2</v>
      </c>
      <c r="O250" s="5">
        <v>113.34</v>
      </c>
      <c r="P250" s="5">
        <v>2.27</v>
      </c>
      <c r="Q250" s="5">
        <v>111.07</v>
      </c>
      <c r="R250" s="5">
        <v>0</v>
      </c>
      <c r="S250" s="5">
        <v>0</v>
      </c>
      <c r="T250" s="6">
        <v>0</v>
      </c>
      <c r="U250" s="6">
        <v>0</v>
      </c>
      <c r="V250" s="6">
        <v>0</v>
      </c>
      <c r="W250" s="5">
        <v>0</v>
      </c>
      <c r="X250" s="5">
        <v>0</v>
      </c>
      <c r="Y250" s="5">
        <v>0</v>
      </c>
      <c r="Z250" s="16">
        <f>IFERROR($AA250/$N250,"")</f>
        <v>55.534999999999997</v>
      </c>
      <c r="AA250" s="5">
        <v>111.07</v>
      </c>
      <c r="AB250" s="4" t="s">
        <v>28</v>
      </c>
      <c r="AC250" s="4" t="s">
        <v>28</v>
      </c>
    </row>
    <row r="251" spans="3:29" ht="17.25" customHeight="1" x14ac:dyDescent="0.35">
      <c r="D251" s="10">
        <v>46226</v>
      </c>
      <c r="E251" s="10"/>
      <c r="F251" s="2">
        <v>46225</v>
      </c>
      <c r="G251" s="11">
        <v>831</v>
      </c>
      <c r="H251" s="11"/>
      <c r="I251" s="4" t="s">
        <v>29</v>
      </c>
      <c r="J251" s="4" t="s">
        <v>495</v>
      </c>
      <c r="K251" s="12" t="s">
        <v>496</v>
      </c>
      <c r="L251" s="12"/>
      <c r="M251" s="5">
        <v>61.66</v>
      </c>
      <c r="N251" s="3">
        <v>1</v>
      </c>
      <c r="O251" s="5">
        <v>61.66</v>
      </c>
      <c r="P251" s="5">
        <v>9.25</v>
      </c>
      <c r="Q251" s="5">
        <v>52.41</v>
      </c>
      <c r="R251" s="5">
        <v>0</v>
      </c>
      <c r="S251" s="5">
        <v>0</v>
      </c>
      <c r="T251" s="6">
        <v>0</v>
      </c>
      <c r="U251" s="6">
        <v>0</v>
      </c>
      <c r="V251" s="6">
        <v>0</v>
      </c>
      <c r="W251" s="5">
        <v>0</v>
      </c>
      <c r="X251" s="5">
        <v>0</v>
      </c>
      <c r="Y251" s="5">
        <v>0</v>
      </c>
      <c r="Z251" s="16">
        <f>IFERROR($AA251/$N251,"")</f>
        <v>52.41</v>
      </c>
      <c r="AA251" s="5">
        <v>52.41</v>
      </c>
      <c r="AB251" s="4" t="s">
        <v>28</v>
      </c>
      <c r="AC251" s="4" t="s">
        <v>28</v>
      </c>
    </row>
    <row r="252" spans="3:29" ht="17.25" customHeight="1" x14ac:dyDescent="0.35">
      <c r="D252" s="10">
        <v>46226</v>
      </c>
      <c r="E252" s="10"/>
      <c r="F252" s="2">
        <v>46225</v>
      </c>
      <c r="G252" s="11">
        <v>831</v>
      </c>
      <c r="H252" s="11"/>
      <c r="I252" s="4" t="s">
        <v>29</v>
      </c>
      <c r="J252" s="4" t="s">
        <v>497</v>
      </c>
      <c r="K252" s="12" t="s">
        <v>498</v>
      </c>
      <c r="L252" s="12"/>
      <c r="M252" s="5">
        <v>116.07</v>
      </c>
      <c r="N252" s="3">
        <v>2</v>
      </c>
      <c r="O252" s="5">
        <v>232.14</v>
      </c>
      <c r="P252" s="5">
        <v>174.8</v>
      </c>
      <c r="Q252" s="5">
        <v>57.34</v>
      </c>
      <c r="R252" s="5">
        <v>0</v>
      </c>
      <c r="S252" s="5">
        <v>34.51</v>
      </c>
      <c r="T252" s="6">
        <v>0</v>
      </c>
      <c r="U252" s="6">
        <v>0</v>
      </c>
      <c r="V252" s="6">
        <v>0</v>
      </c>
      <c r="W252" s="5">
        <v>0</v>
      </c>
      <c r="X252" s="5">
        <v>0</v>
      </c>
      <c r="Y252" s="5">
        <v>0</v>
      </c>
      <c r="Z252" s="16">
        <f>IFERROR($AA252/$N252,"")</f>
        <v>45.924999999999997</v>
      </c>
      <c r="AA252" s="5">
        <v>91.85</v>
      </c>
      <c r="AB252" s="4" t="s">
        <v>105</v>
      </c>
      <c r="AC252" s="4" t="s">
        <v>63</v>
      </c>
    </row>
    <row r="253" spans="3:29" ht="17.25" customHeight="1" x14ac:dyDescent="0.35">
      <c r="D253" s="10">
        <v>46226</v>
      </c>
      <c r="E253" s="10"/>
      <c r="F253" s="2">
        <v>46225</v>
      </c>
      <c r="G253" s="11">
        <v>831</v>
      </c>
      <c r="H253" s="11"/>
      <c r="I253" s="4" t="s">
        <v>29</v>
      </c>
      <c r="J253" s="4" t="s">
        <v>497</v>
      </c>
      <c r="K253" s="12" t="s">
        <v>498</v>
      </c>
      <c r="L253" s="12"/>
      <c r="M253" s="5">
        <v>116.07</v>
      </c>
      <c r="N253" s="3">
        <v>1</v>
      </c>
      <c r="O253" s="5">
        <v>116.07</v>
      </c>
      <c r="P253" s="5">
        <v>87.4</v>
      </c>
      <c r="Q253" s="5">
        <v>28.67</v>
      </c>
      <c r="R253" s="5">
        <v>0</v>
      </c>
      <c r="S253" s="5">
        <v>17.260000000000002</v>
      </c>
      <c r="T253" s="6">
        <v>0</v>
      </c>
      <c r="U253" s="6">
        <v>0</v>
      </c>
      <c r="V253" s="6">
        <v>0</v>
      </c>
      <c r="W253" s="5">
        <v>0</v>
      </c>
      <c r="X253" s="5">
        <v>0</v>
      </c>
      <c r="Y253" s="5">
        <v>0</v>
      </c>
      <c r="Z253" s="16">
        <f>IFERROR($AA253/$N253,"")</f>
        <v>45.93</v>
      </c>
      <c r="AA253" s="5">
        <v>45.93</v>
      </c>
      <c r="AB253" s="4" t="s">
        <v>105</v>
      </c>
      <c r="AC253" s="4" t="s">
        <v>63</v>
      </c>
    </row>
    <row r="254" spans="3:29" ht="17.25" customHeight="1" x14ac:dyDescent="0.35">
      <c r="D254" s="10">
        <v>46226</v>
      </c>
      <c r="E254" s="10"/>
      <c r="F254" s="2">
        <v>46225</v>
      </c>
      <c r="G254" s="11">
        <v>831</v>
      </c>
      <c r="H254" s="11"/>
      <c r="I254" s="4" t="s">
        <v>29</v>
      </c>
      <c r="J254" s="4" t="s">
        <v>499</v>
      </c>
      <c r="K254" s="12" t="s">
        <v>500</v>
      </c>
      <c r="L254" s="12"/>
      <c r="M254" s="5">
        <v>123.99</v>
      </c>
      <c r="N254" s="3">
        <v>1</v>
      </c>
      <c r="O254" s="5">
        <v>123.99</v>
      </c>
      <c r="P254" s="5">
        <v>75.209999999999994</v>
      </c>
      <c r="Q254" s="5">
        <v>48.78</v>
      </c>
      <c r="R254" s="5">
        <v>0</v>
      </c>
      <c r="S254" s="5">
        <v>17.55</v>
      </c>
      <c r="T254" s="6">
        <v>0</v>
      </c>
      <c r="U254" s="6">
        <v>0</v>
      </c>
      <c r="V254" s="6">
        <v>0</v>
      </c>
      <c r="W254" s="5">
        <v>0</v>
      </c>
      <c r="X254" s="5">
        <v>0</v>
      </c>
      <c r="Y254" s="5">
        <v>0</v>
      </c>
      <c r="Z254" s="16">
        <f>IFERROR($AA254/$N254,"")</f>
        <v>66.33</v>
      </c>
      <c r="AA254" s="5">
        <v>66.33</v>
      </c>
      <c r="AB254" s="4" t="s">
        <v>63</v>
      </c>
      <c r="AC254" s="4" t="s">
        <v>63</v>
      </c>
    </row>
    <row r="255" spans="3:29" ht="14.25" customHeight="1" x14ac:dyDescent="0.35"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3:29" ht="18" customHeight="1" x14ac:dyDescent="0.35">
      <c r="C256" s="9" t="s">
        <v>501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4:29" ht="17.25" customHeight="1" x14ac:dyDescent="0.35">
      <c r="D257" s="10">
        <v>46225</v>
      </c>
      <c r="E257" s="10"/>
      <c r="F257" s="2">
        <v>46224</v>
      </c>
      <c r="G257" s="11">
        <v>775</v>
      </c>
      <c r="H257" s="11"/>
      <c r="I257" s="4" t="s">
        <v>29</v>
      </c>
      <c r="J257" s="4" t="s">
        <v>502</v>
      </c>
      <c r="K257" s="12" t="s">
        <v>503</v>
      </c>
      <c r="L257" s="12"/>
      <c r="M257" s="5">
        <v>10.5</v>
      </c>
      <c r="N257" s="3">
        <v>5</v>
      </c>
      <c r="O257" s="5">
        <v>52.5</v>
      </c>
      <c r="P257" s="5">
        <v>28.33</v>
      </c>
      <c r="Q257" s="5">
        <v>24.17</v>
      </c>
      <c r="R257" s="5">
        <v>0</v>
      </c>
      <c r="S257" s="5">
        <v>8.1999999999999993</v>
      </c>
      <c r="T257" s="6">
        <v>0</v>
      </c>
      <c r="U257" s="6">
        <v>0</v>
      </c>
      <c r="V257" s="6">
        <v>0</v>
      </c>
      <c r="W257" s="5">
        <v>0</v>
      </c>
      <c r="X257" s="5">
        <v>0</v>
      </c>
      <c r="Y257" s="5">
        <v>0</v>
      </c>
      <c r="Z257" s="16">
        <f>IFERROR($AA257/$N257,"")</f>
        <v>6.4739999999999993</v>
      </c>
      <c r="AA257" s="5">
        <v>32.369999999999997</v>
      </c>
      <c r="AB257" s="4" t="s">
        <v>63</v>
      </c>
      <c r="AC257" s="4" t="s">
        <v>63</v>
      </c>
    </row>
    <row r="258" spans="4:29" ht="17.25" customHeight="1" x14ac:dyDescent="0.35">
      <c r="D258" s="10">
        <v>46225</v>
      </c>
      <c r="E258" s="10"/>
      <c r="F258" s="2">
        <v>46224</v>
      </c>
      <c r="G258" s="11">
        <v>775</v>
      </c>
      <c r="H258" s="11"/>
      <c r="I258" s="4" t="s">
        <v>27</v>
      </c>
      <c r="J258" s="4" t="s">
        <v>504</v>
      </c>
      <c r="K258" s="12" t="s">
        <v>505</v>
      </c>
      <c r="L258" s="12"/>
      <c r="M258" s="5">
        <v>15.13</v>
      </c>
      <c r="N258" s="3">
        <v>1</v>
      </c>
      <c r="O258" s="5">
        <v>15.13</v>
      </c>
      <c r="P258" s="5">
        <v>0</v>
      </c>
      <c r="Q258" s="5">
        <v>15.13</v>
      </c>
      <c r="R258" s="5">
        <v>0</v>
      </c>
      <c r="S258" s="5">
        <v>0</v>
      </c>
      <c r="T258" s="6">
        <v>0</v>
      </c>
      <c r="U258" s="6">
        <v>0</v>
      </c>
      <c r="V258" s="6">
        <v>0</v>
      </c>
      <c r="W258" s="5">
        <v>0</v>
      </c>
      <c r="X258" s="5">
        <v>0</v>
      </c>
      <c r="Y258" s="5">
        <v>0</v>
      </c>
      <c r="Z258" s="16">
        <f>IFERROR($AA258/$N258,"")</f>
        <v>15.13</v>
      </c>
      <c r="AA258" s="5">
        <v>15.13</v>
      </c>
      <c r="AB258" s="4" t="s">
        <v>35</v>
      </c>
      <c r="AC258" s="4" t="s">
        <v>35</v>
      </c>
    </row>
    <row r="259" spans="4:29" ht="17.25" customHeight="1" x14ac:dyDescent="0.35">
      <c r="D259" s="10">
        <v>46225</v>
      </c>
      <c r="E259" s="10"/>
      <c r="F259" s="2">
        <v>46224</v>
      </c>
      <c r="G259" s="11">
        <v>775</v>
      </c>
      <c r="H259" s="11"/>
      <c r="I259" s="4" t="s">
        <v>29</v>
      </c>
      <c r="J259" s="4" t="s">
        <v>506</v>
      </c>
      <c r="K259" s="12" t="s">
        <v>507</v>
      </c>
      <c r="L259" s="12"/>
      <c r="M259" s="5">
        <v>20.25</v>
      </c>
      <c r="N259" s="3">
        <v>2</v>
      </c>
      <c r="O259" s="5">
        <v>40.5</v>
      </c>
      <c r="P259" s="5">
        <v>27.3</v>
      </c>
      <c r="Q259" s="5">
        <v>13.2</v>
      </c>
      <c r="R259" s="5">
        <v>0</v>
      </c>
      <c r="S259" s="5">
        <v>3.79</v>
      </c>
      <c r="T259" s="6">
        <v>0</v>
      </c>
      <c r="U259" s="6">
        <v>0</v>
      </c>
      <c r="V259" s="6">
        <v>0</v>
      </c>
      <c r="W259" s="5">
        <v>0</v>
      </c>
      <c r="X259" s="5">
        <v>0</v>
      </c>
      <c r="Y259" s="5">
        <v>0</v>
      </c>
      <c r="Z259" s="16">
        <f>IFERROR($AA259/$N259,"")</f>
        <v>8.4949999999999992</v>
      </c>
      <c r="AA259" s="5">
        <v>16.989999999999998</v>
      </c>
      <c r="AB259" s="4" t="s">
        <v>63</v>
      </c>
      <c r="AC259" s="4" t="s">
        <v>63</v>
      </c>
    </row>
    <row r="260" spans="4:29" ht="17.25" customHeight="1" x14ac:dyDescent="0.35">
      <c r="D260" s="10">
        <v>46225</v>
      </c>
      <c r="E260" s="10"/>
      <c r="F260" s="2">
        <v>46224</v>
      </c>
      <c r="G260" s="11">
        <v>775</v>
      </c>
      <c r="H260" s="11"/>
      <c r="I260" s="4" t="s">
        <v>29</v>
      </c>
      <c r="J260" s="4" t="s">
        <v>506</v>
      </c>
      <c r="K260" s="12" t="s">
        <v>507</v>
      </c>
      <c r="L260" s="12"/>
      <c r="M260" s="5">
        <v>20.25</v>
      </c>
      <c r="N260" s="3">
        <v>1</v>
      </c>
      <c r="O260" s="5">
        <v>20.25</v>
      </c>
      <c r="P260" s="5">
        <v>13.64</v>
      </c>
      <c r="Q260" s="5">
        <v>6.61</v>
      </c>
      <c r="R260" s="5">
        <v>0</v>
      </c>
      <c r="S260" s="5">
        <v>1.89</v>
      </c>
      <c r="T260" s="6">
        <v>0</v>
      </c>
      <c r="U260" s="6">
        <v>0</v>
      </c>
      <c r="V260" s="6">
        <v>0</v>
      </c>
      <c r="W260" s="5">
        <v>0</v>
      </c>
      <c r="X260" s="5">
        <v>0</v>
      </c>
      <c r="Y260" s="5">
        <v>0</v>
      </c>
      <c r="Z260" s="16">
        <f>IFERROR($AA260/$N260,"")</f>
        <v>8.5</v>
      </c>
      <c r="AA260" s="5">
        <v>8.5</v>
      </c>
      <c r="AB260" s="4" t="s">
        <v>63</v>
      </c>
      <c r="AC260" s="4" t="s">
        <v>63</v>
      </c>
    </row>
    <row r="261" spans="4:29" ht="17.25" customHeight="1" x14ac:dyDescent="0.35">
      <c r="D261" s="10">
        <v>46225</v>
      </c>
      <c r="E261" s="10"/>
      <c r="F261" s="2">
        <v>46224</v>
      </c>
      <c r="G261" s="11">
        <v>775</v>
      </c>
      <c r="H261" s="11"/>
      <c r="I261" s="4" t="s">
        <v>29</v>
      </c>
      <c r="J261" s="4" t="s">
        <v>508</v>
      </c>
      <c r="K261" s="12" t="s">
        <v>509</v>
      </c>
      <c r="L261" s="12"/>
      <c r="M261" s="5">
        <v>21.36</v>
      </c>
      <c r="N261" s="3">
        <v>1</v>
      </c>
      <c r="O261" s="5">
        <v>21.36</v>
      </c>
      <c r="P261" s="5">
        <v>6.7</v>
      </c>
      <c r="Q261" s="5">
        <v>14.66</v>
      </c>
      <c r="R261" s="5">
        <v>0</v>
      </c>
      <c r="S261" s="5">
        <v>2.82</v>
      </c>
      <c r="T261" s="6">
        <v>0</v>
      </c>
      <c r="U261" s="6">
        <v>0</v>
      </c>
      <c r="V261" s="6">
        <v>0</v>
      </c>
      <c r="W261" s="5">
        <v>0</v>
      </c>
      <c r="X261" s="5">
        <v>0</v>
      </c>
      <c r="Y261" s="5">
        <v>0</v>
      </c>
      <c r="Z261" s="16">
        <f>IFERROR($AA261/$N261,"")</f>
        <v>17.48</v>
      </c>
      <c r="AA261" s="5">
        <v>17.48</v>
      </c>
      <c r="AB261" s="4" t="s">
        <v>60</v>
      </c>
      <c r="AC261" s="4" t="s">
        <v>274</v>
      </c>
    </row>
    <row r="262" spans="4:29" ht="17.25" customHeight="1" x14ac:dyDescent="0.35">
      <c r="D262" s="10">
        <v>46225</v>
      </c>
      <c r="E262" s="10"/>
      <c r="F262" s="2">
        <v>46224</v>
      </c>
      <c r="G262" s="11">
        <v>775</v>
      </c>
      <c r="H262" s="11"/>
      <c r="I262" s="4" t="s">
        <v>29</v>
      </c>
      <c r="J262" s="4" t="s">
        <v>510</v>
      </c>
      <c r="K262" s="12" t="s">
        <v>511</v>
      </c>
      <c r="L262" s="12"/>
      <c r="M262" s="5">
        <v>22.49</v>
      </c>
      <c r="N262" s="3">
        <v>1</v>
      </c>
      <c r="O262" s="5">
        <v>22.49</v>
      </c>
      <c r="P262" s="5">
        <v>7.06</v>
      </c>
      <c r="Q262" s="5">
        <v>15.43</v>
      </c>
      <c r="R262" s="5">
        <v>0</v>
      </c>
      <c r="S262" s="5">
        <v>3.06</v>
      </c>
      <c r="T262" s="6">
        <v>0</v>
      </c>
      <c r="U262" s="6">
        <v>0</v>
      </c>
      <c r="V262" s="6">
        <v>0</v>
      </c>
      <c r="W262" s="5">
        <v>0</v>
      </c>
      <c r="X262" s="5">
        <v>0</v>
      </c>
      <c r="Y262" s="5">
        <v>0</v>
      </c>
      <c r="Z262" s="16">
        <f>IFERROR($AA262/$N262,"")</f>
        <v>18.489999999999998</v>
      </c>
      <c r="AA262" s="5">
        <v>18.489999999999998</v>
      </c>
      <c r="AB262" s="4" t="s">
        <v>60</v>
      </c>
      <c r="AC262" s="4" t="s">
        <v>274</v>
      </c>
    </row>
    <row r="263" spans="4:29" ht="17.25" customHeight="1" x14ac:dyDescent="0.35">
      <c r="D263" s="10">
        <v>46225</v>
      </c>
      <c r="E263" s="10"/>
      <c r="F263" s="2">
        <v>46224</v>
      </c>
      <c r="G263" s="11">
        <v>775</v>
      </c>
      <c r="H263" s="11"/>
      <c r="I263" s="4" t="s">
        <v>29</v>
      </c>
      <c r="J263" s="4" t="s">
        <v>512</v>
      </c>
      <c r="K263" s="12" t="s">
        <v>513</v>
      </c>
      <c r="L263" s="12"/>
      <c r="M263" s="5">
        <v>23.58</v>
      </c>
      <c r="N263" s="3">
        <v>2</v>
      </c>
      <c r="O263" s="5">
        <v>47.16</v>
      </c>
      <c r="P263" s="5">
        <v>33.17</v>
      </c>
      <c r="Q263" s="5">
        <v>13.99</v>
      </c>
      <c r="R263" s="5">
        <v>0</v>
      </c>
      <c r="S263" s="5">
        <v>6.65</v>
      </c>
      <c r="T263" s="6">
        <v>0</v>
      </c>
      <c r="U263" s="6">
        <v>0</v>
      </c>
      <c r="V263" s="6">
        <v>0</v>
      </c>
      <c r="W263" s="5">
        <v>0</v>
      </c>
      <c r="X263" s="5">
        <v>0</v>
      </c>
      <c r="Y263" s="5">
        <v>0</v>
      </c>
      <c r="Z263" s="16">
        <f>IFERROR($AA263/$N263,"")</f>
        <v>10.32</v>
      </c>
      <c r="AA263" s="5">
        <v>20.64</v>
      </c>
      <c r="AB263" s="4" t="s">
        <v>63</v>
      </c>
      <c r="AC263" s="4" t="s">
        <v>63</v>
      </c>
    </row>
    <row r="264" spans="4:29" ht="17.25" customHeight="1" x14ac:dyDescent="0.35">
      <c r="D264" s="10">
        <v>46225</v>
      </c>
      <c r="E264" s="10"/>
      <c r="F264" s="2">
        <v>46224</v>
      </c>
      <c r="G264" s="11">
        <v>775</v>
      </c>
      <c r="H264" s="11"/>
      <c r="I264" s="4" t="s">
        <v>29</v>
      </c>
      <c r="J264" s="4" t="s">
        <v>514</v>
      </c>
      <c r="K264" s="12" t="s">
        <v>515</v>
      </c>
      <c r="L264" s="12"/>
      <c r="M264" s="5">
        <v>41.74</v>
      </c>
      <c r="N264" s="3">
        <v>1</v>
      </c>
      <c r="O264" s="5">
        <v>41.74</v>
      </c>
      <c r="P264" s="5">
        <v>5.84</v>
      </c>
      <c r="Q264" s="5">
        <v>35.9</v>
      </c>
      <c r="R264" s="5">
        <v>0</v>
      </c>
      <c r="S264" s="5">
        <v>4.72</v>
      </c>
      <c r="T264" s="6">
        <v>0</v>
      </c>
      <c r="U264" s="6">
        <v>0</v>
      </c>
      <c r="V264" s="6">
        <v>0</v>
      </c>
      <c r="W264" s="5">
        <v>0</v>
      </c>
      <c r="X264" s="5">
        <v>0</v>
      </c>
      <c r="Y264" s="5">
        <v>0</v>
      </c>
      <c r="Z264" s="16">
        <f>IFERROR($AA264/$N264,"")</f>
        <v>40.619999999999997</v>
      </c>
      <c r="AA264" s="5">
        <v>40.619999999999997</v>
      </c>
      <c r="AB264" s="4" t="s">
        <v>60</v>
      </c>
      <c r="AC264" s="4" t="s">
        <v>274</v>
      </c>
    </row>
    <row r="265" spans="4:29" ht="17.25" customHeight="1" x14ac:dyDescent="0.35">
      <c r="D265" s="10">
        <v>46225</v>
      </c>
      <c r="E265" s="10"/>
      <c r="F265" s="2">
        <v>46224</v>
      </c>
      <c r="G265" s="11">
        <v>775</v>
      </c>
      <c r="H265" s="11"/>
      <c r="I265" s="4" t="s">
        <v>29</v>
      </c>
      <c r="J265" s="4" t="s">
        <v>516</v>
      </c>
      <c r="K265" s="12" t="s">
        <v>517</v>
      </c>
      <c r="L265" s="12"/>
      <c r="M265" s="5">
        <v>45.32</v>
      </c>
      <c r="N265" s="3">
        <v>2</v>
      </c>
      <c r="O265" s="5">
        <v>90.64</v>
      </c>
      <c r="P265" s="5">
        <v>64.91</v>
      </c>
      <c r="Q265" s="5">
        <v>25.73</v>
      </c>
      <c r="R265" s="5">
        <v>0</v>
      </c>
      <c r="S265" s="5">
        <v>10.54</v>
      </c>
      <c r="T265" s="6">
        <v>0</v>
      </c>
      <c r="U265" s="6">
        <v>0</v>
      </c>
      <c r="V265" s="6">
        <v>0</v>
      </c>
      <c r="W265" s="5">
        <v>0</v>
      </c>
      <c r="X265" s="5">
        <v>0</v>
      </c>
      <c r="Y265" s="5">
        <v>0</v>
      </c>
      <c r="Z265" s="16">
        <f>IFERROR($AA265/$N265,"")</f>
        <v>18.135000000000002</v>
      </c>
      <c r="AA265" s="5">
        <v>36.270000000000003</v>
      </c>
      <c r="AB265" s="4" t="s">
        <v>63</v>
      </c>
      <c r="AC265" s="4" t="s">
        <v>63</v>
      </c>
    </row>
    <row r="266" spans="4:29" ht="17.25" customHeight="1" x14ac:dyDescent="0.35">
      <c r="D266" s="10">
        <v>46225</v>
      </c>
      <c r="E266" s="10"/>
      <c r="F266" s="2">
        <v>46224</v>
      </c>
      <c r="G266" s="11">
        <v>775</v>
      </c>
      <c r="H266" s="11"/>
      <c r="I266" s="4" t="s">
        <v>27</v>
      </c>
      <c r="J266" s="4" t="s">
        <v>518</v>
      </c>
      <c r="K266" s="12" t="s">
        <v>519</v>
      </c>
      <c r="L266" s="12"/>
      <c r="M266" s="5">
        <v>45.63</v>
      </c>
      <c r="N266" s="3">
        <v>1</v>
      </c>
      <c r="O266" s="5">
        <v>45.63</v>
      </c>
      <c r="P266" s="5">
        <v>0</v>
      </c>
      <c r="Q266" s="5">
        <v>45.63</v>
      </c>
      <c r="R266" s="5">
        <v>0</v>
      </c>
      <c r="S266" s="5">
        <v>0</v>
      </c>
      <c r="T266" s="6">
        <v>0</v>
      </c>
      <c r="U266" s="6">
        <v>0</v>
      </c>
      <c r="V266" s="6">
        <v>0</v>
      </c>
      <c r="W266" s="5">
        <v>0</v>
      </c>
      <c r="X266" s="5">
        <v>0</v>
      </c>
      <c r="Y266" s="5">
        <v>0</v>
      </c>
      <c r="Z266" s="16">
        <f>IFERROR($AA266/$N266,"")</f>
        <v>45.63</v>
      </c>
      <c r="AA266" s="5">
        <v>45.63</v>
      </c>
      <c r="AB266" s="4" t="s">
        <v>35</v>
      </c>
      <c r="AC266" s="4" t="s">
        <v>35</v>
      </c>
    </row>
    <row r="267" spans="4:29" ht="17.25" customHeight="1" x14ac:dyDescent="0.35">
      <c r="D267" s="10">
        <v>46225</v>
      </c>
      <c r="E267" s="10"/>
      <c r="F267" s="2">
        <v>46224</v>
      </c>
      <c r="G267" s="11">
        <v>775</v>
      </c>
      <c r="H267" s="11"/>
      <c r="I267" s="4" t="s">
        <v>29</v>
      </c>
      <c r="J267" s="4" t="s">
        <v>520</v>
      </c>
      <c r="K267" s="12" t="s">
        <v>521</v>
      </c>
      <c r="L267" s="12"/>
      <c r="M267" s="5">
        <v>60.2</v>
      </c>
      <c r="N267" s="3">
        <v>1</v>
      </c>
      <c r="O267" s="5">
        <v>60.2</v>
      </c>
      <c r="P267" s="5">
        <v>6.79</v>
      </c>
      <c r="Q267" s="5">
        <v>53.41</v>
      </c>
      <c r="R267" s="5">
        <v>0</v>
      </c>
      <c r="S267" s="5">
        <v>6.74</v>
      </c>
      <c r="T267" s="6">
        <v>0</v>
      </c>
      <c r="U267" s="6">
        <v>0</v>
      </c>
      <c r="V267" s="6">
        <v>0</v>
      </c>
      <c r="W267" s="5">
        <v>0</v>
      </c>
      <c r="X267" s="5">
        <v>0</v>
      </c>
      <c r="Y267" s="5">
        <v>0</v>
      </c>
      <c r="Z267" s="16">
        <f>IFERROR($AA267/$N267,"")</f>
        <v>60.15</v>
      </c>
      <c r="AA267" s="5">
        <v>60.15</v>
      </c>
      <c r="AB267" s="4" t="s">
        <v>522</v>
      </c>
      <c r="AC267" s="4" t="s">
        <v>274</v>
      </c>
    </row>
    <row r="268" spans="4:29" ht="17.25" customHeight="1" x14ac:dyDescent="0.35">
      <c r="D268" s="10">
        <v>46225</v>
      </c>
      <c r="E268" s="10"/>
      <c r="F268" s="2">
        <v>46224</v>
      </c>
      <c r="G268" s="11">
        <v>775</v>
      </c>
      <c r="H268" s="11"/>
      <c r="I268" s="4" t="s">
        <v>29</v>
      </c>
      <c r="J268" s="4" t="s">
        <v>523</v>
      </c>
      <c r="K268" s="12" t="s">
        <v>524</v>
      </c>
      <c r="L268" s="12"/>
      <c r="M268" s="5">
        <v>61.07</v>
      </c>
      <c r="N268" s="3">
        <v>2</v>
      </c>
      <c r="O268" s="5">
        <v>122.14</v>
      </c>
      <c r="P268" s="5">
        <v>61.48</v>
      </c>
      <c r="Q268" s="5">
        <v>60.66</v>
      </c>
      <c r="R268" s="5">
        <v>0</v>
      </c>
      <c r="S268" s="5">
        <v>16.16</v>
      </c>
      <c r="T268" s="6">
        <v>0</v>
      </c>
      <c r="U268" s="6">
        <v>0</v>
      </c>
      <c r="V268" s="6">
        <v>0</v>
      </c>
      <c r="W268" s="5">
        <v>0</v>
      </c>
      <c r="X268" s="5">
        <v>0</v>
      </c>
      <c r="Y268" s="5">
        <v>0</v>
      </c>
      <c r="Z268" s="16">
        <f>IFERROR($AA268/$N268,"")</f>
        <v>38.409999999999997</v>
      </c>
      <c r="AA268" s="5">
        <v>76.819999999999993</v>
      </c>
      <c r="AB268" s="4" t="s">
        <v>105</v>
      </c>
      <c r="AC268" s="4" t="s">
        <v>63</v>
      </c>
    </row>
    <row r="269" spans="4:29" ht="17.25" customHeight="1" x14ac:dyDescent="0.35">
      <c r="D269" s="10">
        <v>46225</v>
      </c>
      <c r="E269" s="10"/>
      <c r="F269" s="2">
        <v>46224</v>
      </c>
      <c r="G269" s="11">
        <v>775</v>
      </c>
      <c r="H269" s="11"/>
      <c r="I269" s="4" t="s">
        <v>29</v>
      </c>
      <c r="J269" s="4" t="s">
        <v>525</v>
      </c>
      <c r="K269" s="12" t="s">
        <v>526</v>
      </c>
      <c r="L269" s="12"/>
      <c r="M269" s="5">
        <v>66.989999999999995</v>
      </c>
      <c r="N269" s="3">
        <v>2</v>
      </c>
      <c r="O269" s="5">
        <v>133.97999999999999</v>
      </c>
      <c r="P269" s="5">
        <v>94.41</v>
      </c>
      <c r="Q269" s="5">
        <v>39.57</v>
      </c>
      <c r="R269" s="5">
        <v>0</v>
      </c>
      <c r="S269" s="5">
        <v>14.5</v>
      </c>
      <c r="T269" s="6">
        <v>0</v>
      </c>
      <c r="U269" s="6">
        <v>0</v>
      </c>
      <c r="V269" s="6">
        <v>0</v>
      </c>
      <c r="W269" s="5">
        <v>0</v>
      </c>
      <c r="X269" s="5">
        <v>0</v>
      </c>
      <c r="Y269" s="5">
        <v>0</v>
      </c>
      <c r="Z269" s="16">
        <f>IFERROR($AA269/$N269,"")</f>
        <v>27.035</v>
      </c>
      <c r="AA269" s="5">
        <v>54.07</v>
      </c>
      <c r="AB269" s="4" t="s">
        <v>63</v>
      </c>
      <c r="AC269" s="4" t="s">
        <v>63</v>
      </c>
    </row>
    <row r="270" spans="4:29" ht="17.25" customHeight="1" x14ac:dyDescent="0.35">
      <c r="D270" s="10">
        <v>46225</v>
      </c>
      <c r="E270" s="10"/>
      <c r="F270" s="2">
        <v>46224</v>
      </c>
      <c r="G270" s="11">
        <v>775</v>
      </c>
      <c r="H270" s="11"/>
      <c r="I270" s="4" t="s">
        <v>29</v>
      </c>
      <c r="J270" s="4" t="s">
        <v>527</v>
      </c>
      <c r="K270" s="12" t="s">
        <v>528</v>
      </c>
      <c r="L270" s="12"/>
      <c r="M270" s="5">
        <v>78.650000000000006</v>
      </c>
      <c r="N270" s="3">
        <v>1</v>
      </c>
      <c r="O270" s="5">
        <v>78.650000000000006</v>
      </c>
      <c r="P270" s="5">
        <v>61.43</v>
      </c>
      <c r="Q270" s="5">
        <v>17.22</v>
      </c>
      <c r="R270" s="5">
        <v>0</v>
      </c>
      <c r="S270" s="5">
        <v>6.95</v>
      </c>
      <c r="T270" s="6">
        <v>0</v>
      </c>
      <c r="U270" s="6">
        <v>0</v>
      </c>
      <c r="V270" s="6">
        <v>0</v>
      </c>
      <c r="W270" s="5">
        <v>0</v>
      </c>
      <c r="X270" s="5">
        <v>0</v>
      </c>
      <c r="Y270" s="5">
        <v>0</v>
      </c>
      <c r="Z270" s="16">
        <f>IFERROR($AA270/$N270,"")</f>
        <v>24.17</v>
      </c>
      <c r="AA270" s="5">
        <v>24.17</v>
      </c>
      <c r="AB270" s="4" t="s">
        <v>63</v>
      </c>
      <c r="AC270" s="4" t="s">
        <v>63</v>
      </c>
    </row>
    <row r="271" spans="4:29" ht="17.25" customHeight="1" x14ac:dyDescent="0.35">
      <c r="D271" s="10">
        <v>46225</v>
      </c>
      <c r="E271" s="10"/>
      <c r="F271" s="2">
        <v>46224</v>
      </c>
      <c r="G271" s="11">
        <v>775</v>
      </c>
      <c r="H271" s="11"/>
      <c r="I271" s="4" t="s">
        <v>29</v>
      </c>
      <c r="J271" s="4" t="s">
        <v>529</v>
      </c>
      <c r="K271" s="12" t="s">
        <v>530</v>
      </c>
      <c r="L271" s="12"/>
      <c r="M271" s="5">
        <v>80.099999999999994</v>
      </c>
      <c r="N271" s="3">
        <v>1</v>
      </c>
      <c r="O271" s="5">
        <v>80.099999999999994</v>
      </c>
      <c r="P271" s="5">
        <v>27.57</v>
      </c>
      <c r="Q271" s="5">
        <v>52.53</v>
      </c>
      <c r="R271" s="5">
        <v>0</v>
      </c>
      <c r="S271" s="5">
        <v>8.56</v>
      </c>
      <c r="T271" s="6">
        <v>0</v>
      </c>
      <c r="U271" s="6">
        <v>0</v>
      </c>
      <c r="V271" s="6">
        <v>0</v>
      </c>
      <c r="W271" s="5">
        <v>0</v>
      </c>
      <c r="X271" s="5">
        <v>0</v>
      </c>
      <c r="Y271" s="5">
        <v>0</v>
      </c>
      <c r="Z271" s="16">
        <f>IFERROR($AA271/$N271,"")</f>
        <v>61.09</v>
      </c>
      <c r="AA271" s="5">
        <v>61.09</v>
      </c>
      <c r="AB271" s="4" t="s">
        <v>105</v>
      </c>
      <c r="AC271" s="4" t="s">
        <v>63</v>
      </c>
    </row>
    <row r="272" spans="4:29" ht="17.25" customHeight="1" x14ac:dyDescent="0.35">
      <c r="D272" s="10">
        <v>46225</v>
      </c>
      <c r="E272" s="10"/>
      <c r="F272" s="2">
        <v>46224</v>
      </c>
      <c r="G272" s="11">
        <v>775</v>
      </c>
      <c r="H272" s="11"/>
      <c r="I272" s="4" t="s">
        <v>29</v>
      </c>
      <c r="J272" s="4" t="s">
        <v>529</v>
      </c>
      <c r="K272" s="12" t="s">
        <v>530</v>
      </c>
      <c r="L272" s="12"/>
      <c r="M272" s="5">
        <v>80.099999999999994</v>
      </c>
      <c r="N272" s="3">
        <v>1</v>
      </c>
      <c r="O272" s="5">
        <v>80.099999999999994</v>
      </c>
      <c r="P272" s="5">
        <v>27.57</v>
      </c>
      <c r="Q272" s="5">
        <v>52.53</v>
      </c>
      <c r="R272" s="5">
        <v>0</v>
      </c>
      <c r="S272" s="5">
        <v>8.56</v>
      </c>
      <c r="T272" s="6">
        <v>0</v>
      </c>
      <c r="U272" s="6">
        <v>0</v>
      </c>
      <c r="V272" s="6">
        <v>0</v>
      </c>
      <c r="W272" s="5">
        <v>0</v>
      </c>
      <c r="X272" s="5">
        <v>0</v>
      </c>
      <c r="Y272" s="5">
        <v>0</v>
      </c>
      <c r="Z272" s="16">
        <f>IFERROR($AA272/$N272,"")</f>
        <v>61.09</v>
      </c>
      <c r="AA272" s="5">
        <v>61.09</v>
      </c>
      <c r="AB272" s="4" t="s">
        <v>105</v>
      </c>
      <c r="AC272" s="4" t="s">
        <v>63</v>
      </c>
    </row>
    <row r="273" spans="2:29" ht="17.25" customHeight="1" x14ac:dyDescent="0.35">
      <c r="D273" s="10">
        <v>46225</v>
      </c>
      <c r="E273" s="10"/>
      <c r="F273" s="2">
        <v>46224</v>
      </c>
      <c r="G273" s="11">
        <v>775</v>
      </c>
      <c r="H273" s="11"/>
      <c r="I273" s="4" t="s">
        <v>29</v>
      </c>
      <c r="J273" s="4" t="s">
        <v>531</v>
      </c>
      <c r="K273" s="12" t="s">
        <v>532</v>
      </c>
      <c r="L273" s="12"/>
      <c r="M273" s="5">
        <v>102.42</v>
      </c>
      <c r="N273" s="3">
        <v>1</v>
      </c>
      <c r="O273" s="5">
        <v>102.42</v>
      </c>
      <c r="P273" s="5">
        <v>11.53</v>
      </c>
      <c r="Q273" s="5">
        <v>90.89</v>
      </c>
      <c r="R273" s="5">
        <v>0</v>
      </c>
      <c r="S273" s="5">
        <v>6.93</v>
      </c>
      <c r="T273" s="6">
        <v>0</v>
      </c>
      <c r="U273" s="6">
        <v>0</v>
      </c>
      <c r="V273" s="6">
        <v>0</v>
      </c>
      <c r="W273" s="5">
        <v>0</v>
      </c>
      <c r="X273" s="5">
        <v>0</v>
      </c>
      <c r="Y273" s="5">
        <v>0</v>
      </c>
      <c r="Z273" s="16">
        <f>IFERROR($AA273/$N273,"")</f>
        <v>97.82</v>
      </c>
      <c r="AA273" s="5">
        <v>97.82</v>
      </c>
      <c r="AB273" s="4" t="s">
        <v>274</v>
      </c>
      <c r="AC273" s="4" t="s">
        <v>274</v>
      </c>
    </row>
    <row r="274" spans="2:29" ht="17.25" customHeight="1" x14ac:dyDescent="0.35">
      <c r="D274" s="10">
        <v>46225</v>
      </c>
      <c r="E274" s="10"/>
      <c r="F274" s="2">
        <v>46224</v>
      </c>
      <c r="G274" s="11">
        <v>775</v>
      </c>
      <c r="H274" s="11"/>
      <c r="I274" s="4" t="s">
        <v>29</v>
      </c>
      <c r="J274" s="4" t="s">
        <v>533</v>
      </c>
      <c r="K274" s="12" t="s">
        <v>534</v>
      </c>
      <c r="L274" s="12"/>
      <c r="M274" s="5">
        <v>117.75</v>
      </c>
      <c r="N274" s="3">
        <v>2</v>
      </c>
      <c r="O274" s="5">
        <v>235.5</v>
      </c>
      <c r="P274" s="5">
        <v>26.52</v>
      </c>
      <c r="Q274" s="5">
        <v>208.98</v>
      </c>
      <c r="R274" s="5">
        <v>0</v>
      </c>
      <c r="S274" s="5">
        <v>33.14</v>
      </c>
      <c r="T274" s="6">
        <v>0</v>
      </c>
      <c r="U274" s="6">
        <v>0</v>
      </c>
      <c r="V274" s="6">
        <v>0</v>
      </c>
      <c r="W274" s="5">
        <v>0</v>
      </c>
      <c r="X274" s="5">
        <v>0</v>
      </c>
      <c r="Y274" s="5">
        <v>0</v>
      </c>
      <c r="Z274" s="16">
        <f>IFERROR($AA274/$N274,"")</f>
        <v>121.06</v>
      </c>
      <c r="AA274" s="5">
        <v>242.12</v>
      </c>
      <c r="AB274" s="4" t="s">
        <v>522</v>
      </c>
      <c r="AC274" s="4" t="s">
        <v>274</v>
      </c>
    </row>
    <row r="275" spans="2:29" ht="14.25" customHeight="1" x14ac:dyDescent="0.35"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2:29" ht="18" customHeight="1" x14ac:dyDescent="0.35">
      <c r="C276" s="9" t="s">
        <v>535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2:29" ht="17.25" customHeight="1" x14ac:dyDescent="0.35">
      <c r="D277" s="10">
        <v>46225</v>
      </c>
      <c r="E277" s="10"/>
      <c r="F277" s="2">
        <v>46223</v>
      </c>
      <c r="G277" s="11">
        <v>742</v>
      </c>
      <c r="H277" s="11"/>
      <c r="I277" s="4" t="s">
        <v>29</v>
      </c>
      <c r="J277" s="4" t="s">
        <v>536</v>
      </c>
      <c r="K277" s="12" t="s">
        <v>537</v>
      </c>
      <c r="L277" s="12"/>
      <c r="M277" s="5">
        <v>4.0816999999999997</v>
      </c>
      <c r="N277" s="3">
        <v>6</v>
      </c>
      <c r="O277" s="5">
        <v>24.490200000000002</v>
      </c>
      <c r="P277" s="5">
        <v>0</v>
      </c>
      <c r="Q277" s="5">
        <v>24.49</v>
      </c>
      <c r="R277" s="5">
        <v>0</v>
      </c>
      <c r="S277" s="5">
        <v>0</v>
      </c>
      <c r="T277" s="6">
        <v>0</v>
      </c>
      <c r="U277" s="6">
        <v>0</v>
      </c>
      <c r="V277" s="6">
        <v>0</v>
      </c>
      <c r="W277" s="5">
        <v>0</v>
      </c>
      <c r="X277" s="5">
        <v>0</v>
      </c>
      <c r="Y277" s="5">
        <v>0</v>
      </c>
      <c r="Z277" s="16">
        <f>IFERROR($AA277/$N277,"")</f>
        <v>4.0816666666666661</v>
      </c>
      <c r="AA277" s="5">
        <v>24.49</v>
      </c>
      <c r="AB277" s="4" t="s">
        <v>60</v>
      </c>
      <c r="AC277" s="4" t="s">
        <v>28</v>
      </c>
    </row>
    <row r="278" spans="2:29" ht="17.25" customHeight="1" x14ac:dyDescent="0.35">
      <c r="D278" s="10">
        <v>46225</v>
      </c>
      <c r="E278" s="10"/>
      <c r="F278" s="2">
        <v>46223</v>
      </c>
      <c r="G278" s="11">
        <v>742</v>
      </c>
      <c r="H278" s="11"/>
      <c r="I278" s="4" t="s">
        <v>29</v>
      </c>
      <c r="J278" s="4" t="s">
        <v>538</v>
      </c>
      <c r="K278" s="12" t="s">
        <v>539</v>
      </c>
      <c r="L278" s="12"/>
      <c r="M278" s="5">
        <v>4.4516999999999998</v>
      </c>
      <c r="N278" s="3">
        <v>6</v>
      </c>
      <c r="O278" s="5">
        <v>26.7102</v>
      </c>
      <c r="P278" s="5">
        <v>0</v>
      </c>
      <c r="Q278" s="5">
        <v>26.71</v>
      </c>
      <c r="R278" s="5">
        <v>0</v>
      </c>
      <c r="S278" s="5">
        <v>0</v>
      </c>
      <c r="T278" s="6">
        <v>0</v>
      </c>
      <c r="U278" s="6">
        <v>0</v>
      </c>
      <c r="V278" s="6">
        <v>0</v>
      </c>
      <c r="W278" s="5">
        <v>0</v>
      </c>
      <c r="X278" s="5">
        <v>0</v>
      </c>
      <c r="Y278" s="5">
        <v>0</v>
      </c>
      <c r="Z278" s="16">
        <f>IFERROR($AA278/$N278,"")</f>
        <v>4.4516666666666671</v>
      </c>
      <c r="AA278" s="5">
        <v>26.71</v>
      </c>
      <c r="AB278" s="4" t="s">
        <v>28</v>
      </c>
      <c r="AC278" s="4" t="s">
        <v>28</v>
      </c>
    </row>
    <row r="279" spans="2:29" ht="17.25" customHeight="1" x14ac:dyDescent="0.35">
      <c r="D279" s="10">
        <v>46225</v>
      </c>
      <c r="E279" s="10"/>
      <c r="F279" s="2">
        <v>46223</v>
      </c>
      <c r="G279" s="11">
        <v>742</v>
      </c>
      <c r="H279" s="11"/>
      <c r="I279" s="4" t="s">
        <v>29</v>
      </c>
      <c r="J279" s="4" t="s">
        <v>540</v>
      </c>
      <c r="K279" s="12" t="s">
        <v>541</v>
      </c>
      <c r="L279" s="12"/>
      <c r="M279" s="5">
        <v>9.39</v>
      </c>
      <c r="N279" s="3">
        <v>2</v>
      </c>
      <c r="O279" s="5">
        <v>18.78</v>
      </c>
      <c r="P279" s="5">
        <v>0</v>
      </c>
      <c r="Q279" s="5">
        <v>18.78</v>
      </c>
      <c r="R279" s="5">
        <v>0</v>
      </c>
      <c r="S279" s="5">
        <v>0</v>
      </c>
      <c r="T279" s="6">
        <v>0</v>
      </c>
      <c r="U279" s="6">
        <v>0</v>
      </c>
      <c r="V279" s="6">
        <v>0</v>
      </c>
      <c r="W279" s="5">
        <v>0</v>
      </c>
      <c r="X279" s="5">
        <v>0</v>
      </c>
      <c r="Y279" s="5">
        <v>0</v>
      </c>
      <c r="Z279" s="16">
        <f>IFERROR($AA279/$N279,"")</f>
        <v>9.39</v>
      </c>
      <c r="AA279" s="5">
        <v>18.78</v>
      </c>
      <c r="AB279" s="4" t="s">
        <v>60</v>
      </c>
      <c r="AC279" s="4" t="s">
        <v>28</v>
      </c>
    </row>
    <row r="280" spans="2:29" ht="17.25" customHeight="1" x14ac:dyDescent="0.35">
      <c r="D280" s="10">
        <v>46225</v>
      </c>
      <c r="E280" s="10"/>
      <c r="F280" s="2">
        <v>46223</v>
      </c>
      <c r="G280" s="11">
        <v>742</v>
      </c>
      <c r="H280" s="11"/>
      <c r="I280" s="4" t="s">
        <v>29</v>
      </c>
      <c r="J280" s="4" t="s">
        <v>542</v>
      </c>
      <c r="K280" s="12" t="s">
        <v>543</v>
      </c>
      <c r="L280" s="12"/>
      <c r="M280" s="5">
        <v>9.39</v>
      </c>
      <c r="N280" s="3">
        <v>2</v>
      </c>
      <c r="O280" s="5">
        <v>18.78</v>
      </c>
      <c r="P280" s="5">
        <v>0</v>
      </c>
      <c r="Q280" s="5">
        <v>18.78</v>
      </c>
      <c r="R280" s="5">
        <v>0</v>
      </c>
      <c r="S280" s="5">
        <v>0</v>
      </c>
      <c r="T280" s="6">
        <v>0</v>
      </c>
      <c r="U280" s="6">
        <v>0</v>
      </c>
      <c r="V280" s="6">
        <v>0</v>
      </c>
      <c r="W280" s="5">
        <v>0</v>
      </c>
      <c r="X280" s="5">
        <v>0</v>
      </c>
      <c r="Y280" s="5">
        <v>0</v>
      </c>
      <c r="Z280" s="16">
        <f>IFERROR($AA280/$N280,"")</f>
        <v>9.39</v>
      </c>
      <c r="AA280" s="5">
        <v>18.78</v>
      </c>
      <c r="AB280" s="4" t="s">
        <v>60</v>
      </c>
      <c r="AC280" s="4" t="s">
        <v>28</v>
      </c>
    </row>
    <row r="281" spans="2:29" ht="17.25" customHeight="1" x14ac:dyDescent="0.35">
      <c r="D281" s="10">
        <v>46225</v>
      </c>
      <c r="E281" s="10"/>
      <c r="F281" s="2">
        <v>46223</v>
      </c>
      <c r="G281" s="11">
        <v>742</v>
      </c>
      <c r="H281" s="11"/>
      <c r="I281" s="4" t="s">
        <v>29</v>
      </c>
      <c r="J281" s="4" t="s">
        <v>544</v>
      </c>
      <c r="K281" s="12" t="s">
        <v>545</v>
      </c>
      <c r="L281" s="12"/>
      <c r="M281" s="5">
        <v>14.71</v>
      </c>
      <c r="N281" s="3">
        <v>2</v>
      </c>
      <c r="O281" s="5">
        <v>29.42</v>
      </c>
      <c r="P281" s="5">
        <v>0</v>
      </c>
      <c r="Q281" s="5">
        <v>29.42</v>
      </c>
      <c r="R281" s="5">
        <v>0</v>
      </c>
      <c r="S281" s="5">
        <v>0</v>
      </c>
      <c r="T281" s="6">
        <v>0</v>
      </c>
      <c r="U281" s="6">
        <v>0</v>
      </c>
      <c r="V281" s="6">
        <v>0</v>
      </c>
      <c r="W281" s="5">
        <v>0</v>
      </c>
      <c r="X281" s="5">
        <v>0</v>
      </c>
      <c r="Y281" s="5">
        <v>0</v>
      </c>
      <c r="Z281" s="16">
        <f>IFERROR($AA281/$N281,"")</f>
        <v>14.71</v>
      </c>
      <c r="AA281" s="5">
        <v>29.42</v>
      </c>
      <c r="AB281" s="4" t="s">
        <v>60</v>
      </c>
      <c r="AC281" s="4" t="s">
        <v>274</v>
      </c>
    </row>
    <row r="282" spans="2:29" ht="17.25" customHeight="1" x14ac:dyDescent="0.35">
      <c r="D282" s="10">
        <v>46225</v>
      </c>
      <c r="E282" s="10"/>
      <c r="F282" s="2">
        <v>46223</v>
      </c>
      <c r="G282" s="11">
        <v>742</v>
      </c>
      <c r="H282" s="11"/>
      <c r="I282" s="4" t="s">
        <v>29</v>
      </c>
      <c r="J282" s="4" t="s">
        <v>546</v>
      </c>
      <c r="K282" s="12" t="s">
        <v>547</v>
      </c>
      <c r="L282" s="12"/>
      <c r="M282" s="5">
        <v>14.71</v>
      </c>
      <c r="N282" s="3">
        <v>2</v>
      </c>
      <c r="O282" s="5">
        <v>29.42</v>
      </c>
      <c r="P282" s="5">
        <v>0</v>
      </c>
      <c r="Q282" s="5">
        <v>29.42</v>
      </c>
      <c r="R282" s="5">
        <v>0</v>
      </c>
      <c r="S282" s="5">
        <v>0</v>
      </c>
      <c r="T282" s="6">
        <v>0</v>
      </c>
      <c r="U282" s="6">
        <v>0</v>
      </c>
      <c r="V282" s="6">
        <v>0</v>
      </c>
      <c r="W282" s="5">
        <v>0</v>
      </c>
      <c r="X282" s="5">
        <v>0</v>
      </c>
      <c r="Y282" s="5">
        <v>0</v>
      </c>
      <c r="Z282" s="16">
        <f>IFERROR($AA282/$N282,"")</f>
        <v>14.71</v>
      </c>
      <c r="AA282" s="5">
        <v>29.42</v>
      </c>
      <c r="AB282" s="4" t="s">
        <v>60</v>
      </c>
      <c r="AC282" s="4" t="s">
        <v>28</v>
      </c>
    </row>
    <row r="283" spans="2:29" ht="14.25" customHeight="1" x14ac:dyDescent="0.35"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2:29" ht="18" customHeight="1" x14ac:dyDescent="0.35">
      <c r="B284" s="9" t="s">
        <v>548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2:29" ht="18" customHeight="1" x14ac:dyDescent="0.35">
      <c r="C285" s="9" t="s">
        <v>549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2:29" ht="17.25" customHeight="1" x14ac:dyDescent="0.35">
      <c r="D286" s="10">
        <v>46226</v>
      </c>
      <c r="E286" s="10"/>
      <c r="F286" s="2">
        <v>46225</v>
      </c>
      <c r="G286" s="11">
        <v>845</v>
      </c>
      <c r="H286" s="11"/>
      <c r="I286" s="4" t="s">
        <v>29</v>
      </c>
      <c r="J286" s="4" t="s">
        <v>550</v>
      </c>
      <c r="K286" s="12" t="s">
        <v>551</v>
      </c>
      <c r="L286" s="12"/>
      <c r="M286" s="5">
        <v>4.33</v>
      </c>
      <c r="N286" s="3">
        <v>4</v>
      </c>
      <c r="O286" s="5">
        <v>17.32</v>
      </c>
      <c r="P286" s="5">
        <v>0</v>
      </c>
      <c r="Q286" s="5">
        <v>17.32</v>
      </c>
      <c r="R286" s="5">
        <v>0</v>
      </c>
      <c r="S286" s="5">
        <v>11.07</v>
      </c>
      <c r="T286" s="6">
        <v>0</v>
      </c>
      <c r="U286" s="6">
        <v>0</v>
      </c>
      <c r="V286" s="6">
        <v>0</v>
      </c>
      <c r="W286" s="5">
        <v>0</v>
      </c>
      <c r="X286" s="5">
        <v>0</v>
      </c>
      <c r="Y286" s="5">
        <v>0</v>
      </c>
      <c r="Z286" s="16">
        <f>IFERROR($AA286/$N286,"")</f>
        <v>7.0975000000000001</v>
      </c>
      <c r="AA286" s="5">
        <v>28.39</v>
      </c>
      <c r="AB286" s="4" t="s">
        <v>552</v>
      </c>
      <c r="AC286" s="4" t="s">
        <v>63</v>
      </c>
    </row>
    <row r="287" spans="2:29" ht="17.25" customHeight="1" x14ac:dyDescent="0.35">
      <c r="D287" s="10">
        <v>46226</v>
      </c>
      <c r="E287" s="10"/>
      <c r="F287" s="2">
        <v>46225</v>
      </c>
      <c r="G287" s="11">
        <v>845</v>
      </c>
      <c r="H287" s="11"/>
      <c r="I287" s="4" t="s">
        <v>29</v>
      </c>
      <c r="J287" s="4" t="s">
        <v>553</v>
      </c>
      <c r="K287" s="12" t="s">
        <v>554</v>
      </c>
      <c r="L287" s="12"/>
      <c r="M287" s="5">
        <v>4.63</v>
      </c>
      <c r="N287" s="3">
        <v>2</v>
      </c>
      <c r="O287" s="5">
        <v>9.26</v>
      </c>
      <c r="P287" s="5">
        <v>0</v>
      </c>
      <c r="Q287" s="5">
        <v>9.26</v>
      </c>
      <c r="R287" s="5">
        <v>0</v>
      </c>
      <c r="S287" s="5">
        <v>5.91</v>
      </c>
      <c r="T287" s="6">
        <v>0</v>
      </c>
      <c r="U287" s="6">
        <v>0</v>
      </c>
      <c r="V287" s="6">
        <v>0</v>
      </c>
      <c r="W287" s="5">
        <v>0</v>
      </c>
      <c r="X287" s="5">
        <v>0</v>
      </c>
      <c r="Y287" s="5">
        <v>0</v>
      </c>
      <c r="Z287" s="16">
        <f>IFERROR($AA287/$N287,"")</f>
        <v>7.585</v>
      </c>
      <c r="AA287" s="5">
        <v>15.17</v>
      </c>
      <c r="AB287" s="4" t="s">
        <v>552</v>
      </c>
      <c r="AC287" s="4" t="s">
        <v>63</v>
      </c>
    </row>
    <row r="288" spans="2:29" ht="17.25" customHeight="1" x14ac:dyDescent="0.35">
      <c r="D288" s="10">
        <v>46226</v>
      </c>
      <c r="E288" s="10"/>
      <c r="F288" s="2">
        <v>46225</v>
      </c>
      <c r="G288" s="11">
        <v>845</v>
      </c>
      <c r="H288" s="11"/>
      <c r="I288" s="4" t="s">
        <v>29</v>
      </c>
      <c r="J288" s="4" t="s">
        <v>555</v>
      </c>
      <c r="K288" s="12" t="s">
        <v>556</v>
      </c>
      <c r="L288" s="12"/>
      <c r="M288" s="5">
        <v>11.4</v>
      </c>
      <c r="N288" s="3">
        <v>1</v>
      </c>
      <c r="O288" s="5">
        <v>11.4</v>
      </c>
      <c r="P288" s="5">
        <v>0</v>
      </c>
      <c r="Q288" s="5">
        <v>11.4</v>
      </c>
      <c r="R288" s="5">
        <v>0</v>
      </c>
      <c r="S288" s="5">
        <v>10.52</v>
      </c>
      <c r="T288" s="6">
        <v>0</v>
      </c>
      <c r="U288" s="6">
        <v>0</v>
      </c>
      <c r="V288" s="6">
        <v>0</v>
      </c>
      <c r="W288" s="5">
        <v>0</v>
      </c>
      <c r="X288" s="5">
        <v>0</v>
      </c>
      <c r="Y288" s="5">
        <v>0</v>
      </c>
      <c r="Z288" s="16">
        <f>IFERROR($AA288/$N288,"")</f>
        <v>21.92</v>
      </c>
      <c r="AA288" s="5">
        <v>21.92</v>
      </c>
      <c r="AB288" s="4" t="s">
        <v>63</v>
      </c>
      <c r="AC288" s="4" t="s">
        <v>63</v>
      </c>
    </row>
    <row r="289" spans="2:29" ht="17.25" customHeight="1" x14ac:dyDescent="0.35">
      <c r="D289" s="10">
        <v>46226</v>
      </c>
      <c r="E289" s="10"/>
      <c r="F289" s="2">
        <v>46225</v>
      </c>
      <c r="G289" s="11">
        <v>845</v>
      </c>
      <c r="H289" s="11"/>
      <c r="I289" s="4" t="s">
        <v>29</v>
      </c>
      <c r="J289" s="4" t="s">
        <v>557</v>
      </c>
      <c r="K289" s="12" t="s">
        <v>558</v>
      </c>
      <c r="L289" s="12"/>
      <c r="M289" s="5">
        <v>13.9</v>
      </c>
      <c r="N289" s="3">
        <v>2</v>
      </c>
      <c r="O289" s="5">
        <v>27.8</v>
      </c>
      <c r="P289" s="5">
        <v>0</v>
      </c>
      <c r="Q289" s="5">
        <v>27.8</v>
      </c>
      <c r="R289" s="5">
        <v>0</v>
      </c>
      <c r="S289" s="5">
        <v>9.67</v>
      </c>
      <c r="T289" s="6">
        <v>0</v>
      </c>
      <c r="U289" s="6">
        <v>0</v>
      </c>
      <c r="V289" s="6">
        <v>0</v>
      </c>
      <c r="W289" s="5">
        <v>0</v>
      </c>
      <c r="X289" s="5">
        <v>0</v>
      </c>
      <c r="Y289" s="5">
        <v>0</v>
      </c>
      <c r="Z289" s="16">
        <f>IFERROR($AA289/$N289,"")</f>
        <v>18.734999999999999</v>
      </c>
      <c r="AA289" s="5">
        <v>37.47</v>
      </c>
      <c r="AB289" s="4" t="s">
        <v>63</v>
      </c>
      <c r="AC289" s="4" t="s">
        <v>63</v>
      </c>
    </row>
    <row r="290" spans="2:29" ht="17.25" customHeight="1" x14ac:dyDescent="0.35">
      <c r="D290" s="10">
        <v>46226</v>
      </c>
      <c r="E290" s="10"/>
      <c r="F290" s="2">
        <v>46225</v>
      </c>
      <c r="G290" s="11">
        <v>845</v>
      </c>
      <c r="H290" s="11"/>
      <c r="I290" s="4" t="s">
        <v>29</v>
      </c>
      <c r="J290" s="4" t="s">
        <v>559</v>
      </c>
      <c r="K290" s="12" t="s">
        <v>560</v>
      </c>
      <c r="L290" s="12"/>
      <c r="M290" s="5">
        <v>29.64</v>
      </c>
      <c r="N290" s="3">
        <v>1</v>
      </c>
      <c r="O290" s="5">
        <v>29.64</v>
      </c>
      <c r="P290" s="5">
        <v>0</v>
      </c>
      <c r="Q290" s="5">
        <v>29.64</v>
      </c>
      <c r="R290" s="5">
        <v>0</v>
      </c>
      <c r="S290" s="5">
        <v>10.63</v>
      </c>
      <c r="T290" s="6">
        <v>0</v>
      </c>
      <c r="U290" s="6">
        <v>0</v>
      </c>
      <c r="V290" s="6">
        <v>0</v>
      </c>
      <c r="W290" s="5">
        <v>0</v>
      </c>
      <c r="X290" s="5">
        <v>0</v>
      </c>
      <c r="Y290" s="5">
        <v>0</v>
      </c>
      <c r="Z290" s="16">
        <f>IFERROR($AA290/$N290,"")</f>
        <v>40.270000000000003</v>
      </c>
      <c r="AA290" s="5">
        <v>40.270000000000003</v>
      </c>
      <c r="AB290" s="4" t="s">
        <v>63</v>
      </c>
      <c r="AC290" s="4" t="s">
        <v>63</v>
      </c>
    </row>
    <row r="291" spans="2:29" ht="14.25" customHeight="1" x14ac:dyDescent="0.35"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2:29" ht="18" customHeight="1" x14ac:dyDescent="0.35">
      <c r="B292" s="9" t="s">
        <v>561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2:29" ht="18" customHeight="1" x14ac:dyDescent="0.35">
      <c r="C293" s="9" t="s">
        <v>562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2:29" ht="17.25" customHeight="1" x14ac:dyDescent="0.35">
      <c r="D294" s="10">
        <v>46226</v>
      </c>
      <c r="E294" s="10"/>
      <c r="F294" s="2">
        <v>46225</v>
      </c>
      <c r="G294" s="11">
        <v>863</v>
      </c>
      <c r="H294" s="11"/>
      <c r="I294" s="4" t="s">
        <v>563</v>
      </c>
      <c r="J294" s="4" t="s">
        <v>564</v>
      </c>
      <c r="K294" s="12" t="s">
        <v>565</v>
      </c>
      <c r="L294" s="12"/>
      <c r="M294" s="5">
        <v>16.600000000000001</v>
      </c>
      <c r="N294" s="3">
        <v>4</v>
      </c>
      <c r="O294" s="5">
        <v>66.400000000000006</v>
      </c>
      <c r="P294" s="5">
        <v>0</v>
      </c>
      <c r="Q294" s="5">
        <v>66.400000000000006</v>
      </c>
      <c r="R294" s="5">
        <v>0</v>
      </c>
      <c r="S294" s="5">
        <v>0</v>
      </c>
      <c r="T294" s="6">
        <v>0</v>
      </c>
      <c r="U294" s="6">
        <v>0</v>
      </c>
      <c r="V294" s="6">
        <v>0</v>
      </c>
      <c r="W294" s="5">
        <v>0</v>
      </c>
      <c r="X294" s="5">
        <v>0</v>
      </c>
      <c r="Y294" s="5">
        <v>0</v>
      </c>
      <c r="Z294" s="16">
        <f>IFERROR($AA294/$N294,"")</f>
        <v>16.600000000000001</v>
      </c>
      <c r="AA294" s="5">
        <v>66.400000000000006</v>
      </c>
      <c r="AB294" s="4" t="s">
        <v>28</v>
      </c>
      <c r="AC294" s="4" t="s">
        <v>28</v>
      </c>
    </row>
    <row r="295" spans="2:29" ht="17.25" customHeight="1" x14ac:dyDescent="0.35">
      <c r="D295" s="10">
        <v>46226</v>
      </c>
      <c r="E295" s="10"/>
      <c r="F295" s="2">
        <v>46225</v>
      </c>
      <c r="G295" s="11">
        <v>863</v>
      </c>
      <c r="H295" s="11"/>
      <c r="I295" s="4" t="s">
        <v>563</v>
      </c>
      <c r="J295" s="4" t="s">
        <v>566</v>
      </c>
      <c r="K295" s="12" t="s">
        <v>567</v>
      </c>
      <c r="L295" s="12"/>
      <c r="M295" s="5">
        <v>17.27</v>
      </c>
      <c r="N295" s="3">
        <v>4</v>
      </c>
      <c r="O295" s="5">
        <v>69.08</v>
      </c>
      <c r="P295" s="5">
        <v>0</v>
      </c>
      <c r="Q295" s="5">
        <v>69.08</v>
      </c>
      <c r="R295" s="5">
        <v>0</v>
      </c>
      <c r="S295" s="5">
        <v>0</v>
      </c>
      <c r="T295" s="6">
        <v>0</v>
      </c>
      <c r="U295" s="6">
        <v>0</v>
      </c>
      <c r="V295" s="6">
        <v>0</v>
      </c>
      <c r="W295" s="5">
        <v>0</v>
      </c>
      <c r="X295" s="5">
        <v>0</v>
      </c>
      <c r="Y295" s="5">
        <v>0</v>
      </c>
      <c r="Z295" s="16">
        <f>IFERROR($AA295/$N295,"")</f>
        <v>17.27</v>
      </c>
      <c r="AA295" s="5">
        <v>69.08</v>
      </c>
      <c r="AB295" s="4" t="s">
        <v>28</v>
      </c>
      <c r="AC295" s="4" t="s">
        <v>28</v>
      </c>
    </row>
    <row r="296" spans="2:29" ht="17.25" customHeight="1" x14ac:dyDescent="0.35">
      <c r="D296" s="10">
        <v>46226</v>
      </c>
      <c r="E296" s="10"/>
      <c r="F296" s="2">
        <v>46225</v>
      </c>
      <c r="G296" s="11">
        <v>863</v>
      </c>
      <c r="H296" s="11"/>
      <c r="I296" s="4" t="s">
        <v>563</v>
      </c>
      <c r="J296" s="4" t="s">
        <v>568</v>
      </c>
      <c r="K296" s="12" t="s">
        <v>569</v>
      </c>
      <c r="L296" s="12"/>
      <c r="M296" s="5">
        <v>17.27</v>
      </c>
      <c r="N296" s="3">
        <v>4</v>
      </c>
      <c r="O296" s="5">
        <v>69.08</v>
      </c>
      <c r="P296" s="5">
        <v>0</v>
      </c>
      <c r="Q296" s="5">
        <v>69.08</v>
      </c>
      <c r="R296" s="5">
        <v>0</v>
      </c>
      <c r="S296" s="5">
        <v>0</v>
      </c>
      <c r="T296" s="6">
        <v>0</v>
      </c>
      <c r="U296" s="6">
        <v>0</v>
      </c>
      <c r="V296" s="6">
        <v>0</v>
      </c>
      <c r="W296" s="5">
        <v>0</v>
      </c>
      <c r="X296" s="5">
        <v>0</v>
      </c>
      <c r="Y296" s="5">
        <v>0</v>
      </c>
      <c r="Z296" s="16">
        <f>IFERROR($AA296/$N296,"")</f>
        <v>17.27</v>
      </c>
      <c r="AA296" s="5">
        <v>69.08</v>
      </c>
      <c r="AB296" s="4" t="s">
        <v>28</v>
      </c>
      <c r="AC296" s="4" t="s">
        <v>28</v>
      </c>
    </row>
    <row r="297" spans="2:29" ht="17.25" customHeight="1" x14ac:dyDescent="0.35">
      <c r="D297" s="10">
        <v>46226</v>
      </c>
      <c r="E297" s="10"/>
      <c r="F297" s="2">
        <v>46225</v>
      </c>
      <c r="G297" s="11">
        <v>863</v>
      </c>
      <c r="H297" s="11"/>
      <c r="I297" s="4" t="s">
        <v>563</v>
      </c>
      <c r="J297" s="4" t="s">
        <v>570</v>
      </c>
      <c r="K297" s="12" t="s">
        <v>571</v>
      </c>
      <c r="L297" s="12"/>
      <c r="M297" s="5">
        <v>21.67</v>
      </c>
      <c r="N297" s="3">
        <v>4</v>
      </c>
      <c r="O297" s="5">
        <v>86.68</v>
      </c>
      <c r="P297" s="5">
        <v>0</v>
      </c>
      <c r="Q297" s="5">
        <v>86.68</v>
      </c>
      <c r="R297" s="5">
        <v>0</v>
      </c>
      <c r="S297" s="5">
        <v>0</v>
      </c>
      <c r="T297" s="6">
        <v>0</v>
      </c>
      <c r="U297" s="6">
        <v>0</v>
      </c>
      <c r="V297" s="6">
        <v>0</v>
      </c>
      <c r="W297" s="5">
        <v>0</v>
      </c>
      <c r="X297" s="5">
        <v>0</v>
      </c>
      <c r="Y297" s="5">
        <v>0</v>
      </c>
      <c r="Z297" s="16">
        <f>IFERROR($AA297/$N297,"")</f>
        <v>21.67</v>
      </c>
      <c r="AA297" s="5">
        <v>86.68</v>
      </c>
      <c r="AB297" s="4" t="s">
        <v>28</v>
      </c>
      <c r="AC297" s="4" t="s">
        <v>28</v>
      </c>
    </row>
    <row r="298" spans="2:29" ht="17.25" customHeight="1" x14ac:dyDescent="0.35">
      <c r="D298" s="10">
        <v>46226</v>
      </c>
      <c r="E298" s="10"/>
      <c r="F298" s="2">
        <v>46225</v>
      </c>
      <c r="G298" s="11">
        <v>863</v>
      </c>
      <c r="H298" s="11"/>
      <c r="I298" s="4" t="s">
        <v>563</v>
      </c>
      <c r="J298" s="4" t="s">
        <v>572</v>
      </c>
      <c r="K298" s="12" t="s">
        <v>573</v>
      </c>
      <c r="L298" s="12"/>
      <c r="M298" s="5">
        <v>21.67</v>
      </c>
      <c r="N298" s="3">
        <v>4</v>
      </c>
      <c r="O298" s="5">
        <v>86.68</v>
      </c>
      <c r="P298" s="5">
        <v>0</v>
      </c>
      <c r="Q298" s="5">
        <v>86.68</v>
      </c>
      <c r="R298" s="5">
        <v>0</v>
      </c>
      <c r="S298" s="5">
        <v>0</v>
      </c>
      <c r="T298" s="6">
        <v>0</v>
      </c>
      <c r="U298" s="6">
        <v>0</v>
      </c>
      <c r="V298" s="6">
        <v>0</v>
      </c>
      <c r="W298" s="5">
        <v>0</v>
      </c>
      <c r="X298" s="5">
        <v>0</v>
      </c>
      <c r="Y298" s="5">
        <v>0</v>
      </c>
      <c r="Z298" s="16">
        <f>IFERROR($AA298/$N298,"")</f>
        <v>21.67</v>
      </c>
      <c r="AA298" s="5">
        <v>86.68</v>
      </c>
      <c r="AB298" s="4" t="s">
        <v>28</v>
      </c>
      <c r="AC298" s="4" t="s">
        <v>28</v>
      </c>
    </row>
    <row r="299" spans="2:29" ht="14.25" customHeight="1" x14ac:dyDescent="0.35"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2:29" ht="18" customHeight="1" x14ac:dyDescent="0.35">
      <c r="C300" s="9" t="s">
        <v>574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2:29" ht="17.25" customHeight="1" x14ac:dyDescent="0.35">
      <c r="D301" s="10">
        <v>46226</v>
      </c>
      <c r="E301" s="10"/>
      <c r="F301" s="2">
        <v>46225</v>
      </c>
      <c r="G301" s="11">
        <v>866</v>
      </c>
      <c r="H301" s="11"/>
      <c r="I301" s="4" t="s">
        <v>575</v>
      </c>
      <c r="J301" s="4" t="s">
        <v>576</v>
      </c>
      <c r="K301" s="12" t="s">
        <v>577</v>
      </c>
      <c r="L301" s="12"/>
      <c r="M301" s="5">
        <v>8.8000000000000007</v>
      </c>
      <c r="N301" s="3">
        <v>1</v>
      </c>
      <c r="O301" s="5">
        <v>8.8000000000000007</v>
      </c>
      <c r="P301" s="5">
        <v>0</v>
      </c>
      <c r="Q301" s="5">
        <v>8.8000000000000007</v>
      </c>
      <c r="R301" s="5">
        <v>0</v>
      </c>
      <c r="S301" s="5">
        <v>0</v>
      </c>
      <c r="T301" s="6">
        <v>0</v>
      </c>
      <c r="U301" s="6">
        <v>0</v>
      </c>
      <c r="V301" s="6">
        <v>0</v>
      </c>
      <c r="W301" s="5">
        <v>0</v>
      </c>
      <c r="X301" s="5">
        <v>0</v>
      </c>
      <c r="Y301" s="5">
        <v>0</v>
      </c>
      <c r="Z301" s="16">
        <f>IFERROR($AA301/$N301,"")</f>
        <v>8.8000000000000007</v>
      </c>
      <c r="AA301" s="5">
        <v>8.8000000000000007</v>
      </c>
      <c r="AB301" s="4" t="s">
        <v>28</v>
      </c>
      <c r="AC301" s="4" t="s">
        <v>28</v>
      </c>
    </row>
    <row r="302" spans="2:29" ht="17.25" customHeight="1" x14ac:dyDescent="0.35">
      <c r="D302" s="10">
        <v>46226</v>
      </c>
      <c r="E302" s="10"/>
      <c r="F302" s="2">
        <v>46225</v>
      </c>
      <c r="G302" s="11">
        <v>866</v>
      </c>
      <c r="H302" s="11"/>
      <c r="I302" s="4" t="s">
        <v>575</v>
      </c>
      <c r="J302" s="4" t="s">
        <v>576</v>
      </c>
      <c r="K302" s="12" t="s">
        <v>578</v>
      </c>
      <c r="L302" s="12"/>
      <c r="M302" s="5">
        <v>10.6</v>
      </c>
      <c r="N302" s="3">
        <v>1</v>
      </c>
      <c r="O302" s="5">
        <v>10.6</v>
      </c>
      <c r="P302" s="5">
        <v>0</v>
      </c>
      <c r="Q302" s="5">
        <v>10.6</v>
      </c>
      <c r="R302" s="5">
        <v>0</v>
      </c>
      <c r="S302" s="5">
        <v>0</v>
      </c>
      <c r="T302" s="6">
        <v>0</v>
      </c>
      <c r="U302" s="6">
        <v>0</v>
      </c>
      <c r="V302" s="6">
        <v>0</v>
      </c>
      <c r="W302" s="5">
        <v>0</v>
      </c>
      <c r="X302" s="5">
        <v>0</v>
      </c>
      <c r="Y302" s="5">
        <v>0</v>
      </c>
      <c r="Z302" s="16">
        <f>IFERROR($AA302/$N302,"")</f>
        <v>10.6</v>
      </c>
      <c r="AA302" s="5">
        <v>10.6</v>
      </c>
      <c r="AB302" s="4" t="s">
        <v>28</v>
      </c>
      <c r="AC302" s="4" t="s">
        <v>28</v>
      </c>
    </row>
    <row r="303" spans="2:29" ht="17.25" customHeight="1" x14ac:dyDescent="0.35">
      <c r="D303" s="10">
        <v>46226</v>
      </c>
      <c r="E303" s="10"/>
      <c r="F303" s="2">
        <v>46225</v>
      </c>
      <c r="G303" s="11">
        <v>866</v>
      </c>
      <c r="H303" s="11"/>
      <c r="I303" s="4" t="s">
        <v>575</v>
      </c>
      <c r="J303" s="4" t="s">
        <v>579</v>
      </c>
      <c r="K303" s="12" t="s">
        <v>580</v>
      </c>
      <c r="L303" s="12"/>
      <c r="M303" s="5">
        <v>10.6</v>
      </c>
      <c r="N303" s="3">
        <v>1</v>
      </c>
      <c r="O303" s="5">
        <v>10.6</v>
      </c>
      <c r="P303" s="5">
        <v>0</v>
      </c>
      <c r="Q303" s="5">
        <v>10.6</v>
      </c>
      <c r="R303" s="5">
        <v>0</v>
      </c>
      <c r="S303" s="5">
        <v>0</v>
      </c>
      <c r="T303" s="6">
        <v>0</v>
      </c>
      <c r="U303" s="6">
        <v>0</v>
      </c>
      <c r="V303" s="6">
        <v>0</v>
      </c>
      <c r="W303" s="5">
        <v>0</v>
      </c>
      <c r="X303" s="5">
        <v>0</v>
      </c>
      <c r="Y303" s="5">
        <v>0</v>
      </c>
      <c r="Z303" s="16">
        <f>IFERROR($AA303/$N303,"")</f>
        <v>10.6</v>
      </c>
      <c r="AA303" s="5">
        <v>10.6</v>
      </c>
      <c r="AB303" s="4" t="s">
        <v>28</v>
      </c>
      <c r="AC303" s="4" t="s">
        <v>28</v>
      </c>
    </row>
    <row r="304" spans="2:29" ht="17.25" customHeight="1" x14ac:dyDescent="0.35">
      <c r="D304" s="10">
        <v>46226</v>
      </c>
      <c r="E304" s="10"/>
      <c r="F304" s="2">
        <v>46225</v>
      </c>
      <c r="G304" s="11">
        <v>866</v>
      </c>
      <c r="H304" s="11"/>
      <c r="I304" s="4" t="s">
        <v>575</v>
      </c>
      <c r="J304" s="4" t="s">
        <v>576</v>
      </c>
      <c r="K304" s="12" t="s">
        <v>581</v>
      </c>
      <c r="L304" s="12"/>
      <c r="M304" s="5">
        <v>12.5</v>
      </c>
      <c r="N304" s="3">
        <v>1</v>
      </c>
      <c r="O304" s="5">
        <v>12.5</v>
      </c>
      <c r="P304" s="5">
        <v>0</v>
      </c>
      <c r="Q304" s="5">
        <v>12.5</v>
      </c>
      <c r="R304" s="5">
        <v>0</v>
      </c>
      <c r="S304" s="5">
        <v>0</v>
      </c>
      <c r="T304" s="6">
        <v>0</v>
      </c>
      <c r="U304" s="6">
        <v>0</v>
      </c>
      <c r="V304" s="6">
        <v>0</v>
      </c>
      <c r="W304" s="5">
        <v>0</v>
      </c>
      <c r="X304" s="5">
        <v>0</v>
      </c>
      <c r="Y304" s="5">
        <v>0</v>
      </c>
      <c r="Z304" s="16">
        <f>IFERROR($AA304/$N304,"")</f>
        <v>12.5</v>
      </c>
      <c r="AA304" s="5">
        <v>12.5</v>
      </c>
      <c r="AB304" s="4" t="s">
        <v>28</v>
      </c>
      <c r="AC304" s="4" t="s">
        <v>28</v>
      </c>
    </row>
    <row r="305" spans="3:29" ht="17.25" customHeight="1" x14ac:dyDescent="0.35">
      <c r="D305" s="10">
        <v>46226</v>
      </c>
      <c r="E305" s="10"/>
      <c r="F305" s="2">
        <v>46225</v>
      </c>
      <c r="G305" s="11">
        <v>866</v>
      </c>
      <c r="H305" s="11"/>
      <c r="I305" s="4" t="s">
        <v>575</v>
      </c>
      <c r="J305" s="4" t="s">
        <v>582</v>
      </c>
      <c r="K305" s="12" t="s">
        <v>583</v>
      </c>
      <c r="L305" s="12"/>
      <c r="M305" s="5">
        <v>13.4</v>
      </c>
      <c r="N305" s="3">
        <v>1</v>
      </c>
      <c r="O305" s="5">
        <v>13.4</v>
      </c>
      <c r="P305" s="5">
        <v>0</v>
      </c>
      <c r="Q305" s="5">
        <v>13.4</v>
      </c>
      <c r="R305" s="5">
        <v>0</v>
      </c>
      <c r="S305" s="5">
        <v>0</v>
      </c>
      <c r="T305" s="6">
        <v>0</v>
      </c>
      <c r="U305" s="6">
        <v>0</v>
      </c>
      <c r="V305" s="6">
        <v>0</v>
      </c>
      <c r="W305" s="5">
        <v>0</v>
      </c>
      <c r="X305" s="5">
        <v>0</v>
      </c>
      <c r="Y305" s="5">
        <v>0</v>
      </c>
      <c r="Z305" s="16">
        <f>IFERROR($AA305/$N305,"")</f>
        <v>13.4</v>
      </c>
      <c r="AA305" s="5">
        <v>13.4</v>
      </c>
      <c r="AB305" s="4" t="s">
        <v>28</v>
      </c>
      <c r="AC305" s="4" t="s">
        <v>28</v>
      </c>
    </row>
    <row r="306" spans="3:29" ht="17.25" customHeight="1" x14ac:dyDescent="0.35">
      <c r="D306" s="10">
        <v>46226</v>
      </c>
      <c r="E306" s="10"/>
      <c r="F306" s="2">
        <v>46225</v>
      </c>
      <c r="G306" s="11">
        <v>866</v>
      </c>
      <c r="H306" s="11"/>
      <c r="I306" s="4" t="s">
        <v>575</v>
      </c>
      <c r="J306" s="4" t="s">
        <v>584</v>
      </c>
      <c r="K306" s="12" t="s">
        <v>585</v>
      </c>
      <c r="L306" s="12"/>
      <c r="M306" s="5">
        <v>13.4</v>
      </c>
      <c r="N306" s="3">
        <v>1</v>
      </c>
      <c r="O306" s="5">
        <v>13.4</v>
      </c>
      <c r="P306" s="5">
        <v>0</v>
      </c>
      <c r="Q306" s="5">
        <v>13.4</v>
      </c>
      <c r="R306" s="5">
        <v>0</v>
      </c>
      <c r="S306" s="5">
        <v>0</v>
      </c>
      <c r="T306" s="6">
        <v>0</v>
      </c>
      <c r="U306" s="6">
        <v>0</v>
      </c>
      <c r="V306" s="6">
        <v>0</v>
      </c>
      <c r="W306" s="5">
        <v>0</v>
      </c>
      <c r="X306" s="5">
        <v>0</v>
      </c>
      <c r="Y306" s="5">
        <v>0</v>
      </c>
      <c r="Z306" s="16">
        <f>IFERROR($AA306/$N306,"")</f>
        <v>13.4</v>
      </c>
      <c r="AA306" s="5">
        <v>13.4</v>
      </c>
      <c r="AB306" s="4" t="s">
        <v>28</v>
      </c>
      <c r="AC306" s="4" t="s">
        <v>28</v>
      </c>
    </row>
    <row r="307" spans="3:29" ht="17.25" customHeight="1" x14ac:dyDescent="0.35">
      <c r="D307" s="10">
        <v>46226</v>
      </c>
      <c r="E307" s="10"/>
      <c r="F307" s="2">
        <v>46225</v>
      </c>
      <c r="G307" s="11">
        <v>866</v>
      </c>
      <c r="H307" s="11"/>
      <c r="I307" s="4" t="s">
        <v>575</v>
      </c>
      <c r="J307" s="4" t="s">
        <v>576</v>
      </c>
      <c r="K307" s="12" t="s">
        <v>586</v>
      </c>
      <c r="L307" s="12"/>
      <c r="M307" s="5">
        <v>13.4</v>
      </c>
      <c r="N307" s="3">
        <v>1</v>
      </c>
      <c r="O307" s="5">
        <v>13.4</v>
      </c>
      <c r="P307" s="5">
        <v>0</v>
      </c>
      <c r="Q307" s="5">
        <v>13.4</v>
      </c>
      <c r="R307" s="5">
        <v>0</v>
      </c>
      <c r="S307" s="5">
        <v>0</v>
      </c>
      <c r="T307" s="6">
        <v>0</v>
      </c>
      <c r="U307" s="6">
        <v>0</v>
      </c>
      <c r="V307" s="6">
        <v>0</v>
      </c>
      <c r="W307" s="5">
        <v>0</v>
      </c>
      <c r="X307" s="5">
        <v>0</v>
      </c>
      <c r="Y307" s="5">
        <v>0</v>
      </c>
      <c r="Z307" s="16">
        <f>IFERROR($AA307/$N307,"")</f>
        <v>13.4</v>
      </c>
      <c r="AA307" s="5">
        <v>13.4</v>
      </c>
      <c r="AB307" s="4" t="s">
        <v>28</v>
      </c>
      <c r="AC307" s="4" t="s">
        <v>28</v>
      </c>
    </row>
    <row r="308" spans="3:29" ht="17.25" customHeight="1" x14ac:dyDescent="0.35">
      <c r="D308" s="10">
        <v>46226</v>
      </c>
      <c r="E308" s="10"/>
      <c r="F308" s="2">
        <v>46225</v>
      </c>
      <c r="G308" s="11">
        <v>866</v>
      </c>
      <c r="H308" s="11"/>
      <c r="I308" s="4" t="s">
        <v>575</v>
      </c>
      <c r="J308" s="4" t="s">
        <v>587</v>
      </c>
      <c r="K308" s="12" t="s">
        <v>588</v>
      </c>
      <c r="L308" s="12"/>
      <c r="M308" s="5">
        <v>14.3</v>
      </c>
      <c r="N308" s="3">
        <v>1</v>
      </c>
      <c r="O308" s="5">
        <v>14.3</v>
      </c>
      <c r="P308" s="5">
        <v>0</v>
      </c>
      <c r="Q308" s="5">
        <v>14.3</v>
      </c>
      <c r="R308" s="5">
        <v>0</v>
      </c>
      <c r="S308" s="5">
        <v>0</v>
      </c>
      <c r="T308" s="6">
        <v>0</v>
      </c>
      <c r="U308" s="6">
        <v>0</v>
      </c>
      <c r="V308" s="6">
        <v>0</v>
      </c>
      <c r="W308" s="5">
        <v>0</v>
      </c>
      <c r="X308" s="5">
        <v>0</v>
      </c>
      <c r="Y308" s="5">
        <v>0</v>
      </c>
      <c r="Z308" s="16">
        <f>IFERROR($AA308/$N308,"")</f>
        <v>14.3</v>
      </c>
      <c r="AA308" s="5">
        <v>14.3</v>
      </c>
      <c r="AB308" s="4" t="s">
        <v>28</v>
      </c>
      <c r="AC308" s="4" t="s">
        <v>28</v>
      </c>
    </row>
    <row r="309" spans="3:29" ht="17.25" customHeight="1" x14ac:dyDescent="0.35">
      <c r="D309" s="10">
        <v>46226</v>
      </c>
      <c r="E309" s="10"/>
      <c r="F309" s="2">
        <v>46225</v>
      </c>
      <c r="G309" s="11">
        <v>866</v>
      </c>
      <c r="H309" s="11"/>
      <c r="I309" s="4" t="s">
        <v>575</v>
      </c>
      <c r="J309" s="4" t="s">
        <v>576</v>
      </c>
      <c r="K309" s="12" t="s">
        <v>589</v>
      </c>
      <c r="L309" s="12"/>
      <c r="M309" s="5">
        <v>17</v>
      </c>
      <c r="N309" s="3">
        <v>1</v>
      </c>
      <c r="O309" s="5">
        <v>17</v>
      </c>
      <c r="P309" s="5">
        <v>0</v>
      </c>
      <c r="Q309" s="5">
        <v>17</v>
      </c>
      <c r="R309" s="5">
        <v>0</v>
      </c>
      <c r="S309" s="5">
        <v>0</v>
      </c>
      <c r="T309" s="6">
        <v>0</v>
      </c>
      <c r="U309" s="6">
        <v>0</v>
      </c>
      <c r="V309" s="6">
        <v>0</v>
      </c>
      <c r="W309" s="5">
        <v>0</v>
      </c>
      <c r="X309" s="5">
        <v>0</v>
      </c>
      <c r="Y309" s="5">
        <v>0</v>
      </c>
      <c r="Z309" s="16">
        <f>IFERROR($AA309/$N309,"")</f>
        <v>17</v>
      </c>
      <c r="AA309" s="5">
        <v>17</v>
      </c>
      <c r="AB309" s="4" t="s">
        <v>28</v>
      </c>
      <c r="AC309" s="4" t="s">
        <v>28</v>
      </c>
    </row>
    <row r="310" spans="3:29" ht="17.25" customHeight="1" x14ac:dyDescent="0.35">
      <c r="D310" s="10">
        <v>46226</v>
      </c>
      <c r="E310" s="10"/>
      <c r="F310" s="2">
        <v>46225</v>
      </c>
      <c r="G310" s="11">
        <v>866</v>
      </c>
      <c r="H310" s="11"/>
      <c r="I310" s="4" t="s">
        <v>575</v>
      </c>
      <c r="J310" s="4" t="s">
        <v>590</v>
      </c>
      <c r="K310" s="12" t="s">
        <v>591</v>
      </c>
      <c r="L310" s="12"/>
      <c r="M310" s="5">
        <v>17</v>
      </c>
      <c r="N310" s="3">
        <v>1</v>
      </c>
      <c r="O310" s="5">
        <v>17</v>
      </c>
      <c r="P310" s="5">
        <v>0</v>
      </c>
      <c r="Q310" s="5">
        <v>17</v>
      </c>
      <c r="R310" s="5">
        <v>0</v>
      </c>
      <c r="S310" s="5">
        <v>0</v>
      </c>
      <c r="T310" s="6">
        <v>0</v>
      </c>
      <c r="U310" s="6">
        <v>0</v>
      </c>
      <c r="V310" s="6">
        <v>0</v>
      </c>
      <c r="W310" s="5">
        <v>0</v>
      </c>
      <c r="X310" s="5">
        <v>0</v>
      </c>
      <c r="Y310" s="5">
        <v>0</v>
      </c>
      <c r="Z310" s="16">
        <f>IFERROR($AA310/$N310,"")</f>
        <v>17</v>
      </c>
      <c r="AA310" s="5">
        <v>17</v>
      </c>
      <c r="AB310" s="4" t="s">
        <v>28</v>
      </c>
      <c r="AC310" s="4" t="s">
        <v>28</v>
      </c>
    </row>
    <row r="311" spans="3:29" ht="17.25" customHeight="1" x14ac:dyDescent="0.35">
      <c r="D311" s="10">
        <v>46226</v>
      </c>
      <c r="E311" s="10"/>
      <c r="F311" s="2">
        <v>46225</v>
      </c>
      <c r="G311" s="11">
        <v>866</v>
      </c>
      <c r="H311" s="11"/>
      <c r="I311" s="4" t="s">
        <v>575</v>
      </c>
      <c r="J311" s="4" t="s">
        <v>576</v>
      </c>
      <c r="K311" s="12" t="s">
        <v>592</v>
      </c>
      <c r="L311" s="12"/>
      <c r="M311" s="5">
        <v>18.8</v>
      </c>
      <c r="N311" s="3">
        <v>1</v>
      </c>
      <c r="O311" s="5">
        <v>18.8</v>
      </c>
      <c r="P311" s="5">
        <v>0</v>
      </c>
      <c r="Q311" s="5">
        <v>18.8</v>
      </c>
      <c r="R311" s="5">
        <v>0</v>
      </c>
      <c r="S311" s="5">
        <v>0</v>
      </c>
      <c r="T311" s="6">
        <v>0</v>
      </c>
      <c r="U311" s="6">
        <v>0</v>
      </c>
      <c r="V311" s="6">
        <v>0</v>
      </c>
      <c r="W311" s="5">
        <v>0</v>
      </c>
      <c r="X311" s="5">
        <v>0</v>
      </c>
      <c r="Y311" s="5">
        <v>0</v>
      </c>
      <c r="Z311" s="16">
        <f>IFERROR($AA311/$N311,"")</f>
        <v>18.8</v>
      </c>
      <c r="AA311" s="5">
        <v>18.8</v>
      </c>
      <c r="AB311" s="4" t="s">
        <v>28</v>
      </c>
      <c r="AC311" s="4" t="s">
        <v>28</v>
      </c>
    </row>
    <row r="312" spans="3:29" ht="17.25" customHeight="1" x14ac:dyDescent="0.35">
      <c r="D312" s="10">
        <v>46226</v>
      </c>
      <c r="E312" s="10"/>
      <c r="F312" s="2">
        <v>46225</v>
      </c>
      <c r="G312" s="11">
        <v>866</v>
      </c>
      <c r="H312" s="11"/>
      <c r="I312" s="4" t="s">
        <v>575</v>
      </c>
      <c r="J312" s="4" t="s">
        <v>593</v>
      </c>
      <c r="K312" s="12" t="s">
        <v>594</v>
      </c>
      <c r="L312" s="12"/>
      <c r="M312" s="5">
        <v>21.5</v>
      </c>
      <c r="N312" s="3">
        <v>1</v>
      </c>
      <c r="O312" s="5">
        <v>21.5</v>
      </c>
      <c r="P312" s="5">
        <v>0</v>
      </c>
      <c r="Q312" s="5">
        <v>21.5</v>
      </c>
      <c r="R312" s="5">
        <v>0</v>
      </c>
      <c r="S312" s="5">
        <v>0</v>
      </c>
      <c r="T312" s="6">
        <v>0</v>
      </c>
      <c r="U312" s="6">
        <v>0</v>
      </c>
      <c r="V312" s="6">
        <v>0</v>
      </c>
      <c r="W312" s="5">
        <v>0</v>
      </c>
      <c r="X312" s="5">
        <v>0</v>
      </c>
      <c r="Y312" s="5">
        <v>0</v>
      </c>
      <c r="Z312" s="16">
        <f>IFERROR($AA312/$N312,"")</f>
        <v>21.5</v>
      </c>
      <c r="AA312" s="5">
        <v>21.5</v>
      </c>
      <c r="AB312" s="4" t="s">
        <v>28</v>
      </c>
      <c r="AC312" s="4" t="s">
        <v>28</v>
      </c>
    </row>
    <row r="313" spans="3:29" ht="17.25" customHeight="1" x14ac:dyDescent="0.35">
      <c r="D313" s="10">
        <v>46226</v>
      </c>
      <c r="E313" s="10"/>
      <c r="F313" s="2">
        <v>46225</v>
      </c>
      <c r="G313" s="11">
        <v>866</v>
      </c>
      <c r="H313" s="11"/>
      <c r="I313" s="4" t="s">
        <v>575</v>
      </c>
      <c r="J313" s="4" t="s">
        <v>576</v>
      </c>
      <c r="K313" s="12" t="s">
        <v>595</v>
      </c>
      <c r="L313" s="12"/>
      <c r="M313" s="5">
        <v>21.5</v>
      </c>
      <c r="N313" s="3">
        <v>1</v>
      </c>
      <c r="O313" s="5">
        <v>21.5</v>
      </c>
      <c r="P313" s="5">
        <v>0</v>
      </c>
      <c r="Q313" s="5">
        <v>21.5</v>
      </c>
      <c r="R313" s="5">
        <v>0</v>
      </c>
      <c r="S313" s="5">
        <v>0</v>
      </c>
      <c r="T313" s="6">
        <v>0</v>
      </c>
      <c r="U313" s="6">
        <v>0</v>
      </c>
      <c r="V313" s="6">
        <v>0</v>
      </c>
      <c r="W313" s="5">
        <v>0</v>
      </c>
      <c r="X313" s="5">
        <v>0</v>
      </c>
      <c r="Y313" s="5">
        <v>0</v>
      </c>
      <c r="Z313" s="16">
        <f>IFERROR($AA313/$N313,"")</f>
        <v>21.5</v>
      </c>
      <c r="AA313" s="5">
        <v>21.5</v>
      </c>
      <c r="AB313" s="4" t="s">
        <v>28</v>
      </c>
      <c r="AC313" s="4" t="s">
        <v>28</v>
      </c>
    </row>
    <row r="314" spans="3:29" ht="17.25" customHeight="1" x14ac:dyDescent="0.35">
      <c r="D314" s="10">
        <v>46226</v>
      </c>
      <c r="E314" s="10"/>
      <c r="F314" s="2">
        <v>46225</v>
      </c>
      <c r="G314" s="11">
        <v>866</v>
      </c>
      <c r="H314" s="11"/>
      <c r="I314" s="4" t="s">
        <v>575</v>
      </c>
      <c r="J314" s="4" t="s">
        <v>596</v>
      </c>
      <c r="K314" s="12" t="s">
        <v>597</v>
      </c>
      <c r="L314" s="12"/>
      <c r="M314" s="5">
        <v>22.4</v>
      </c>
      <c r="N314" s="3">
        <v>1</v>
      </c>
      <c r="O314" s="5">
        <v>22.4</v>
      </c>
      <c r="P314" s="5">
        <v>0</v>
      </c>
      <c r="Q314" s="5">
        <v>22.4</v>
      </c>
      <c r="R314" s="5">
        <v>0</v>
      </c>
      <c r="S314" s="5">
        <v>0</v>
      </c>
      <c r="T314" s="6">
        <v>0</v>
      </c>
      <c r="U314" s="6">
        <v>0</v>
      </c>
      <c r="V314" s="6">
        <v>0</v>
      </c>
      <c r="W314" s="5">
        <v>0</v>
      </c>
      <c r="X314" s="5">
        <v>0</v>
      </c>
      <c r="Y314" s="5">
        <v>0</v>
      </c>
      <c r="Z314" s="16">
        <f>IFERROR($AA314/$N314,"")</f>
        <v>22.4</v>
      </c>
      <c r="AA314" s="5">
        <v>22.4</v>
      </c>
      <c r="AB314" s="4" t="s">
        <v>28</v>
      </c>
      <c r="AC314" s="4" t="s">
        <v>28</v>
      </c>
    </row>
    <row r="315" spans="3:29" ht="17.25" customHeight="1" x14ac:dyDescent="0.35">
      <c r="D315" s="10">
        <v>46226</v>
      </c>
      <c r="E315" s="10"/>
      <c r="F315" s="2">
        <v>46225</v>
      </c>
      <c r="G315" s="11">
        <v>866</v>
      </c>
      <c r="H315" s="11"/>
      <c r="I315" s="4" t="s">
        <v>575</v>
      </c>
      <c r="J315" s="4" t="s">
        <v>598</v>
      </c>
      <c r="K315" s="12" t="s">
        <v>599</v>
      </c>
      <c r="L315" s="12"/>
      <c r="M315" s="5">
        <v>33.200000000000003</v>
      </c>
      <c r="N315" s="3">
        <v>1</v>
      </c>
      <c r="O315" s="5">
        <v>33.200000000000003</v>
      </c>
      <c r="P315" s="5">
        <v>0</v>
      </c>
      <c r="Q315" s="5">
        <v>33.200000000000003</v>
      </c>
      <c r="R315" s="5">
        <v>0</v>
      </c>
      <c r="S315" s="5">
        <v>0</v>
      </c>
      <c r="T315" s="6">
        <v>0</v>
      </c>
      <c r="U315" s="6">
        <v>0</v>
      </c>
      <c r="V315" s="6">
        <v>0</v>
      </c>
      <c r="W315" s="5">
        <v>0</v>
      </c>
      <c r="X315" s="5">
        <v>0</v>
      </c>
      <c r="Y315" s="5">
        <v>0</v>
      </c>
      <c r="Z315" s="16">
        <f>IFERROR($AA315/$N315,"")</f>
        <v>33.200000000000003</v>
      </c>
      <c r="AA315" s="5">
        <v>33.200000000000003</v>
      </c>
      <c r="AB315" s="4" t="s">
        <v>28</v>
      </c>
      <c r="AC315" s="4" t="s">
        <v>28</v>
      </c>
    </row>
    <row r="316" spans="3:29" ht="14.25" customHeight="1" x14ac:dyDescent="0.35"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3:29" ht="18" customHeight="1" x14ac:dyDescent="0.35">
      <c r="C317" s="9" t="s">
        <v>600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3:29" ht="17.25" customHeight="1" x14ac:dyDescent="0.35">
      <c r="D318" s="10">
        <v>46226</v>
      </c>
      <c r="E318" s="10"/>
      <c r="F318" s="2">
        <v>46225</v>
      </c>
      <c r="G318" s="11">
        <v>862</v>
      </c>
      <c r="H318" s="11"/>
      <c r="I318" s="4" t="s">
        <v>563</v>
      </c>
      <c r="J318" s="4" t="s">
        <v>601</v>
      </c>
      <c r="K318" s="12" t="s">
        <v>602</v>
      </c>
      <c r="L318" s="12"/>
      <c r="M318" s="5">
        <v>4.99</v>
      </c>
      <c r="N318" s="3">
        <v>1</v>
      </c>
      <c r="O318" s="5">
        <v>4.99</v>
      </c>
      <c r="P318" s="5">
        <v>0</v>
      </c>
      <c r="Q318" s="5">
        <v>4.99</v>
      </c>
      <c r="R318" s="5">
        <v>0</v>
      </c>
      <c r="S318" s="5">
        <v>0</v>
      </c>
      <c r="T318" s="6">
        <v>0</v>
      </c>
      <c r="U318" s="6">
        <v>0</v>
      </c>
      <c r="V318" s="6">
        <v>0</v>
      </c>
      <c r="W318" s="5">
        <v>0</v>
      </c>
      <c r="X318" s="5">
        <v>0</v>
      </c>
      <c r="Y318" s="5">
        <v>0</v>
      </c>
      <c r="Z318" s="16">
        <f>IFERROR($AA318/$N318,"")</f>
        <v>4.99</v>
      </c>
      <c r="AA318" s="5">
        <v>4.99</v>
      </c>
      <c r="AB318" s="4" t="s">
        <v>28</v>
      </c>
      <c r="AC318" s="4" t="s">
        <v>28</v>
      </c>
    </row>
    <row r="319" spans="3:29" ht="17.25" customHeight="1" x14ac:dyDescent="0.35">
      <c r="D319" s="10">
        <v>46226</v>
      </c>
      <c r="E319" s="10"/>
      <c r="F319" s="2">
        <v>46225</v>
      </c>
      <c r="G319" s="11">
        <v>862</v>
      </c>
      <c r="H319" s="11"/>
      <c r="I319" s="4" t="s">
        <v>563</v>
      </c>
      <c r="J319" s="4" t="s">
        <v>603</v>
      </c>
      <c r="K319" s="12" t="s">
        <v>604</v>
      </c>
      <c r="L319" s="12"/>
      <c r="M319" s="5">
        <v>4.99</v>
      </c>
      <c r="N319" s="3">
        <v>1</v>
      </c>
      <c r="O319" s="5">
        <v>4.99</v>
      </c>
      <c r="P319" s="5">
        <v>0</v>
      </c>
      <c r="Q319" s="5">
        <v>4.99</v>
      </c>
      <c r="R319" s="5">
        <v>0</v>
      </c>
      <c r="S319" s="5">
        <v>0</v>
      </c>
      <c r="T319" s="6">
        <v>0</v>
      </c>
      <c r="U319" s="6">
        <v>0</v>
      </c>
      <c r="V319" s="6">
        <v>0</v>
      </c>
      <c r="W319" s="5">
        <v>0</v>
      </c>
      <c r="X319" s="5">
        <v>0</v>
      </c>
      <c r="Y319" s="5">
        <v>0</v>
      </c>
      <c r="Z319" s="16">
        <f>IFERROR($AA319/$N319,"")</f>
        <v>4.99</v>
      </c>
      <c r="AA319" s="5">
        <v>4.99</v>
      </c>
      <c r="AB319" s="4" t="s">
        <v>28</v>
      </c>
      <c r="AC319" s="4" t="s">
        <v>28</v>
      </c>
    </row>
    <row r="320" spans="3:29" ht="17.25" customHeight="1" x14ac:dyDescent="0.35">
      <c r="D320" s="10">
        <v>46226</v>
      </c>
      <c r="E320" s="10"/>
      <c r="F320" s="2">
        <v>46225</v>
      </c>
      <c r="G320" s="11">
        <v>862</v>
      </c>
      <c r="H320" s="11"/>
      <c r="I320" s="4" t="s">
        <v>563</v>
      </c>
      <c r="J320" s="4" t="s">
        <v>605</v>
      </c>
      <c r="K320" s="12" t="s">
        <v>606</v>
      </c>
      <c r="L320" s="12"/>
      <c r="M320" s="5">
        <v>11.27</v>
      </c>
      <c r="N320" s="3">
        <v>1</v>
      </c>
      <c r="O320" s="5">
        <v>11.27</v>
      </c>
      <c r="P320" s="5">
        <v>0</v>
      </c>
      <c r="Q320" s="5">
        <v>11.27</v>
      </c>
      <c r="R320" s="5">
        <v>0</v>
      </c>
      <c r="S320" s="5">
        <v>0</v>
      </c>
      <c r="T320" s="6">
        <v>0</v>
      </c>
      <c r="U320" s="6">
        <v>0</v>
      </c>
      <c r="V320" s="6">
        <v>0</v>
      </c>
      <c r="W320" s="5">
        <v>0</v>
      </c>
      <c r="X320" s="5">
        <v>0</v>
      </c>
      <c r="Y320" s="5">
        <v>0</v>
      </c>
      <c r="Z320" s="16">
        <f>IFERROR($AA320/$N320,"")</f>
        <v>11.27</v>
      </c>
      <c r="AA320" s="5">
        <v>11.27</v>
      </c>
      <c r="AB320" s="4" t="s">
        <v>28</v>
      </c>
      <c r="AC320" s="4" t="s">
        <v>28</v>
      </c>
    </row>
    <row r="321" spans="4:29" ht="17.25" customHeight="1" x14ac:dyDescent="0.35">
      <c r="D321" s="10">
        <v>46226</v>
      </c>
      <c r="E321" s="10"/>
      <c r="F321" s="2">
        <v>46225</v>
      </c>
      <c r="G321" s="11">
        <v>862</v>
      </c>
      <c r="H321" s="11"/>
      <c r="I321" s="4" t="s">
        <v>563</v>
      </c>
      <c r="J321" s="4" t="s">
        <v>607</v>
      </c>
      <c r="K321" s="12" t="s">
        <v>608</v>
      </c>
      <c r="L321" s="12"/>
      <c r="M321" s="5">
        <v>11.27</v>
      </c>
      <c r="N321" s="3">
        <v>1</v>
      </c>
      <c r="O321" s="5">
        <v>11.27</v>
      </c>
      <c r="P321" s="5">
        <v>0</v>
      </c>
      <c r="Q321" s="5">
        <v>11.27</v>
      </c>
      <c r="R321" s="5">
        <v>0</v>
      </c>
      <c r="S321" s="5">
        <v>0</v>
      </c>
      <c r="T321" s="6">
        <v>0</v>
      </c>
      <c r="U321" s="6">
        <v>0</v>
      </c>
      <c r="V321" s="6">
        <v>0</v>
      </c>
      <c r="W321" s="5">
        <v>0</v>
      </c>
      <c r="X321" s="5">
        <v>0</v>
      </c>
      <c r="Y321" s="5">
        <v>0</v>
      </c>
      <c r="Z321" s="16">
        <f>IFERROR($AA321/$N321,"")</f>
        <v>11.27</v>
      </c>
      <c r="AA321" s="5">
        <v>11.27</v>
      </c>
      <c r="AB321" s="4" t="s">
        <v>28</v>
      </c>
      <c r="AC321" s="4" t="s">
        <v>28</v>
      </c>
    </row>
    <row r="322" spans="4:29" ht="17.25" customHeight="1" x14ac:dyDescent="0.35">
      <c r="D322" s="10">
        <v>46226</v>
      </c>
      <c r="E322" s="10"/>
      <c r="F322" s="2">
        <v>46225</v>
      </c>
      <c r="G322" s="11">
        <v>862</v>
      </c>
      <c r="H322" s="11"/>
      <c r="I322" s="4" t="s">
        <v>563</v>
      </c>
      <c r="J322" s="4" t="s">
        <v>609</v>
      </c>
      <c r="K322" s="12" t="s">
        <v>610</v>
      </c>
      <c r="L322" s="12"/>
      <c r="M322" s="5">
        <v>11.27</v>
      </c>
      <c r="N322" s="3">
        <v>1</v>
      </c>
      <c r="O322" s="5">
        <v>11.27</v>
      </c>
      <c r="P322" s="5">
        <v>0</v>
      </c>
      <c r="Q322" s="5">
        <v>11.27</v>
      </c>
      <c r="R322" s="5">
        <v>0</v>
      </c>
      <c r="S322" s="5">
        <v>0</v>
      </c>
      <c r="T322" s="6">
        <v>0</v>
      </c>
      <c r="U322" s="6">
        <v>0</v>
      </c>
      <c r="V322" s="6">
        <v>0</v>
      </c>
      <c r="W322" s="5">
        <v>0</v>
      </c>
      <c r="X322" s="5">
        <v>0</v>
      </c>
      <c r="Y322" s="5">
        <v>0</v>
      </c>
      <c r="Z322" s="16">
        <f>IFERROR($AA322/$N322,"")</f>
        <v>11.27</v>
      </c>
      <c r="AA322" s="5">
        <v>11.27</v>
      </c>
      <c r="AB322" s="4" t="s">
        <v>28</v>
      </c>
      <c r="AC322" s="4" t="s">
        <v>28</v>
      </c>
    </row>
    <row r="323" spans="4:29" ht="17.25" customHeight="1" x14ac:dyDescent="0.35">
      <c r="D323" s="10">
        <v>46226</v>
      </c>
      <c r="E323" s="10"/>
      <c r="F323" s="2">
        <v>46225</v>
      </c>
      <c r="G323" s="11">
        <v>862</v>
      </c>
      <c r="H323" s="11"/>
      <c r="I323" s="4" t="s">
        <v>563</v>
      </c>
      <c r="J323" s="4" t="s">
        <v>611</v>
      </c>
      <c r="K323" s="12" t="s">
        <v>612</v>
      </c>
      <c r="L323" s="12"/>
      <c r="M323" s="5">
        <v>13.27</v>
      </c>
      <c r="N323" s="3">
        <v>1</v>
      </c>
      <c r="O323" s="5">
        <v>13.27</v>
      </c>
      <c r="P323" s="5">
        <v>0</v>
      </c>
      <c r="Q323" s="5">
        <v>13.27</v>
      </c>
      <c r="R323" s="5">
        <v>0</v>
      </c>
      <c r="S323" s="5">
        <v>0</v>
      </c>
      <c r="T323" s="6">
        <v>0</v>
      </c>
      <c r="U323" s="6">
        <v>0</v>
      </c>
      <c r="V323" s="6">
        <v>0</v>
      </c>
      <c r="W323" s="5">
        <v>0</v>
      </c>
      <c r="X323" s="5">
        <v>0</v>
      </c>
      <c r="Y323" s="5">
        <v>0</v>
      </c>
      <c r="Z323" s="16">
        <f>IFERROR($AA323/$N323,"")</f>
        <v>13.27</v>
      </c>
      <c r="AA323" s="5">
        <v>13.27</v>
      </c>
      <c r="AB323" s="4" t="s">
        <v>28</v>
      </c>
      <c r="AC323" s="4" t="s">
        <v>28</v>
      </c>
    </row>
    <row r="324" spans="4:29" ht="17.25" customHeight="1" x14ac:dyDescent="0.35">
      <c r="D324" s="10">
        <v>46226</v>
      </c>
      <c r="E324" s="10"/>
      <c r="F324" s="2">
        <v>46225</v>
      </c>
      <c r="G324" s="11">
        <v>862</v>
      </c>
      <c r="H324" s="11"/>
      <c r="I324" s="4" t="s">
        <v>563</v>
      </c>
      <c r="J324" s="4" t="s">
        <v>613</v>
      </c>
      <c r="K324" s="12" t="s">
        <v>614</v>
      </c>
      <c r="L324" s="12"/>
      <c r="M324" s="5">
        <v>13.27</v>
      </c>
      <c r="N324" s="3">
        <v>1</v>
      </c>
      <c r="O324" s="5">
        <v>13.27</v>
      </c>
      <c r="P324" s="5">
        <v>0</v>
      </c>
      <c r="Q324" s="5">
        <v>13.27</v>
      </c>
      <c r="R324" s="5">
        <v>0</v>
      </c>
      <c r="S324" s="5">
        <v>0</v>
      </c>
      <c r="T324" s="6">
        <v>0</v>
      </c>
      <c r="U324" s="6">
        <v>0</v>
      </c>
      <c r="V324" s="6">
        <v>0</v>
      </c>
      <c r="W324" s="5">
        <v>0</v>
      </c>
      <c r="X324" s="5">
        <v>0</v>
      </c>
      <c r="Y324" s="5">
        <v>0</v>
      </c>
      <c r="Z324" s="16">
        <f>IFERROR($AA324/$N324,"")</f>
        <v>13.27</v>
      </c>
      <c r="AA324" s="5">
        <v>13.27</v>
      </c>
      <c r="AB324" s="4" t="s">
        <v>28</v>
      </c>
      <c r="AC324" s="4" t="s">
        <v>28</v>
      </c>
    </row>
    <row r="325" spans="4:29" ht="17.25" customHeight="1" x14ac:dyDescent="0.35">
      <c r="D325" s="10">
        <v>46226</v>
      </c>
      <c r="E325" s="10"/>
      <c r="F325" s="2">
        <v>46225</v>
      </c>
      <c r="G325" s="11">
        <v>862</v>
      </c>
      <c r="H325" s="11"/>
      <c r="I325" s="4" t="s">
        <v>563</v>
      </c>
      <c r="J325" s="4" t="s">
        <v>615</v>
      </c>
      <c r="K325" s="12" t="s">
        <v>616</v>
      </c>
      <c r="L325" s="12"/>
      <c r="M325" s="5">
        <v>13.27</v>
      </c>
      <c r="N325" s="3">
        <v>1</v>
      </c>
      <c r="O325" s="5">
        <v>13.27</v>
      </c>
      <c r="P325" s="5">
        <v>0</v>
      </c>
      <c r="Q325" s="5">
        <v>13.27</v>
      </c>
      <c r="R325" s="5">
        <v>0</v>
      </c>
      <c r="S325" s="5">
        <v>0</v>
      </c>
      <c r="T325" s="6">
        <v>0</v>
      </c>
      <c r="U325" s="6">
        <v>0</v>
      </c>
      <c r="V325" s="6">
        <v>0</v>
      </c>
      <c r="W325" s="5">
        <v>0</v>
      </c>
      <c r="X325" s="5">
        <v>0</v>
      </c>
      <c r="Y325" s="5">
        <v>0</v>
      </c>
      <c r="Z325" s="16">
        <f>IFERROR($AA325/$N325,"")</f>
        <v>13.27</v>
      </c>
      <c r="AA325" s="5">
        <v>13.27</v>
      </c>
      <c r="AB325" s="4" t="s">
        <v>28</v>
      </c>
      <c r="AC325" s="4" t="s">
        <v>28</v>
      </c>
    </row>
    <row r="326" spans="4:29" ht="17.25" customHeight="1" x14ac:dyDescent="0.35">
      <c r="D326" s="10">
        <v>46226</v>
      </c>
      <c r="E326" s="10"/>
      <c r="F326" s="2">
        <v>46225</v>
      </c>
      <c r="G326" s="11">
        <v>862</v>
      </c>
      <c r="H326" s="11"/>
      <c r="I326" s="4" t="s">
        <v>563</v>
      </c>
      <c r="J326" s="4" t="s">
        <v>617</v>
      </c>
      <c r="K326" s="12" t="s">
        <v>618</v>
      </c>
      <c r="L326" s="12"/>
      <c r="M326" s="5">
        <v>14.33</v>
      </c>
      <c r="N326" s="3">
        <v>1</v>
      </c>
      <c r="O326" s="5">
        <v>14.33</v>
      </c>
      <c r="P326" s="5">
        <v>0</v>
      </c>
      <c r="Q326" s="5">
        <v>14.33</v>
      </c>
      <c r="R326" s="5">
        <v>0</v>
      </c>
      <c r="S326" s="5">
        <v>0</v>
      </c>
      <c r="T326" s="6">
        <v>0</v>
      </c>
      <c r="U326" s="6">
        <v>0</v>
      </c>
      <c r="V326" s="6">
        <v>0</v>
      </c>
      <c r="W326" s="5">
        <v>0</v>
      </c>
      <c r="X326" s="5">
        <v>0</v>
      </c>
      <c r="Y326" s="5">
        <v>0</v>
      </c>
      <c r="Z326" s="16">
        <f>IFERROR($AA326/$N326,"")</f>
        <v>14.33</v>
      </c>
      <c r="AA326" s="5">
        <v>14.33</v>
      </c>
      <c r="AB326" s="4" t="s">
        <v>28</v>
      </c>
      <c r="AC326" s="4" t="s">
        <v>28</v>
      </c>
    </row>
    <row r="327" spans="4:29" ht="17.25" customHeight="1" x14ac:dyDescent="0.35">
      <c r="D327" s="10">
        <v>46226</v>
      </c>
      <c r="E327" s="10"/>
      <c r="F327" s="2">
        <v>46225</v>
      </c>
      <c r="G327" s="11">
        <v>862</v>
      </c>
      <c r="H327" s="11"/>
      <c r="I327" s="4" t="s">
        <v>563</v>
      </c>
      <c r="J327" s="4" t="s">
        <v>619</v>
      </c>
      <c r="K327" s="12" t="s">
        <v>620</v>
      </c>
      <c r="L327" s="12"/>
      <c r="M327" s="5">
        <v>14.33</v>
      </c>
      <c r="N327" s="3">
        <v>1</v>
      </c>
      <c r="O327" s="5">
        <v>14.33</v>
      </c>
      <c r="P327" s="5">
        <v>0</v>
      </c>
      <c r="Q327" s="5">
        <v>14.33</v>
      </c>
      <c r="R327" s="5">
        <v>0</v>
      </c>
      <c r="S327" s="5">
        <v>0</v>
      </c>
      <c r="T327" s="6">
        <v>0</v>
      </c>
      <c r="U327" s="6">
        <v>0</v>
      </c>
      <c r="V327" s="6">
        <v>0</v>
      </c>
      <c r="W327" s="5">
        <v>0</v>
      </c>
      <c r="X327" s="5">
        <v>0</v>
      </c>
      <c r="Y327" s="5">
        <v>0</v>
      </c>
      <c r="Z327" s="16">
        <f>IFERROR($AA327/$N327,"")</f>
        <v>14.33</v>
      </c>
      <c r="AA327" s="5">
        <v>14.33</v>
      </c>
      <c r="AB327" s="4" t="s">
        <v>28</v>
      </c>
      <c r="AC327" s="4" t="s">
        <v>28</v>
      </c>
    </row>
    <row r="328" spans="4:29" ht="17.25" customHeight="1" x14ac:dyDescent="0.35">
      <c r="D328" s="10">
        <v>46226</v>
      </c>
      <c r="E328" s="10"/>
      <c r="F328" s="2">
        <v>46225</v>
      </c>
      <c r="G328" s="11">
        <v>862</v>
      </c>
      <c r="H328" s="11"/>
      <c r="I328" s="4" t="s">
        <v>563</v>
      </c>
      <c r="J328" s="4" t="s">
        <v>621</v>
      </c>
      <c r="K328" s="12" t="s">
        <v>622</v>
      </c>
      <c r="L328" s="12"/>
      <c r="M328" s="5">
        <v>14.33</v>
      </c>
      <c r="N328" s="3">
        <v>1</v>
      </c>
      <c r="O328" s="5">
        <v>14.33</v>
      </c>
      <c r="P328" s="5">
        <v>0</v>
      </c>
      <c r="Q328" s="5">
        <v>14.33</v>
      </c>
      <c r="R328" s="5">
        <v>0</v>
      </c>
      <c r="S328" s="5">
        <v>0</v>
      </c>
      <c r="T328" s="6">
        <v>0</v>
      </c>
      <c r="U328" s="6">
        <v>0</v>
      </c>
      <c r="V328" s="6">
        <v>0</v>
      </c>
      <c r="W328" s="5">
        <v>0</v>
      </c>
      <c r="X328" s="5">
        <v>0</v>
      </c>
      <c r="Y328" s="5">
        <v>0</v>
      </c>
      <c r="Z328" s="16">
        <f>IFERROR($AA328/$N328,"")</f>
        <v>14.33</v>
      </c>
      <c r="AA328" s="5">
        <v>14.33</v>
      </c>
      <c r="AB328" s="4" t="s">
        <v>28</v>
      </c>
      <c r="AC328" s="4" t="s">
        <v>28</v>
      </c>
    </row>
    <row r="329" spans="4:29" ht="17.25" customHeight="1" x14ac:dyDescent="0.35">
      <c r="D329" s="10">
        <v>46226</v>
      </c>
      <c r="E329" s="10"/>
      <c r="F329" s="2">
        <v>46225</v>
      </c>
      <c r="G329" s="11">
        <v>862</v>
      </c>
      <c r="H329" s="11"/>
      <c r="I329" s="4" t="s">
        <v>563</v>
      </c>
      <c r="J329" s="4" t="s">
        <v>623</v>
      </c>
      <c r="K329" s="12" t="s">
        <v>624</v>
      </c>
      <c r="L329" s="12"/>
      <c r="M329" s="5">
        <v>16.600000000000001</v>
      </c>
      <c r="N329" s="3">
        <v>1</v>
      </c>
      <c r="O329" s="5">
        <v>16.600000000000001</v>
      </c>
      <c r="P329" s="5">
        <v>0</v>
      </c>
      <c r="Q329" s="5">
        <v>16.600000000000001</v>
      </c>
      <c r="R329" s="5">
        <v>0</v>
      </c>
      <c r="S329" s="5">
        <v>0</v>
      </c>
      <c r="T329" s="6">
        <v>0</v>
      </c>
      <c r="U329" s="6">
        <v>0</v>
      </c>
      <c r="V329" s="6">
        <v>0</v>
      </c>
      <c r="W329" s="5">
        <v>0</v>
      </c>
      <c r="X329" s="5">
        <v>0</v>
      </c>
      <c r="Y329" s="5">
        <v>0</v>
      </c>
      <c r="Z329" s="16">
        <f>IFERROR($AA329/$N329,"")</f>
        <v>16.600000000000001</v>
      </c>
      <c r="AA329" s="5">
        <v>16.600000000000001</v>
      </c>
      <c r="AB329" s="4" t="s">
        <v>28</v>
      </c>
      <c r="AC329" s="4" t="s">
        <v>28</v>
      </c>
    </row>
    <row r="330" spans="4:29" ht="17.25" customHeight="1" x14ac:dyDescent="0.35">
      <c r="D330" s="10">
        <v>46226</v>
      </c>
      <c r="E330" s="10"/>
      <c r="F330" s="2">
        <v>46225</v>
      </c>
      <c r="G330" s="11">
        <v>862</v>
      </c>
      <c r="H330" s="11"/>
      <c r="I330" s="4" t="s">
        <v>563</v>
      </c>
      <c r="J330" s="4" t="s">
        <v>625</v>
      </c>
      <c r="K330" s="12" t="s">
        <v>626</v>
      </c>
      <c r="L330" s="12"/>
      <c r="M330" s="5">
        <v>16.600000000000001</v>
      </c>
      <c r="N330" s="3">
        <v>1</v>
      </c>
      <c r="O330" s="5">
        <v>16.600000000000001</v>
      </c>
      <c r="P330" s="5">
        <v>0</v>
      </c>
      <c r="Q330" s="5">
        <v>16.600000000000001</v>
      </c>
      <c r="R330" s="5">
        <v>0</v>
      </c>
      <c r="S330" s="5">
        <v>0</v>
      </c>
      <c r="T330" s="6">
        <v>0</v>
      </c>
      <c r="U330" s="6">
        <v>0</v>
      </c>
      <c r="V330" s="6">
        <v>0</v>
      </c>
      <c r="W330" s="5">
        <v>0</v>
      </c>
      <c r="X330" s="5">
        <v>0</v>
      </c>
      <c r="Y330" s="5">
        <v>0</v>
      </c>
      <c r="Z330" s="16">
        <f>IFERROR($AA330/$N330,"")</f>
        <v>16.600000000000001</v>
      </c>
      <c r="AA330" s="5">
        <v>16.600000000000001</v>
      </c>
      <c r="AB330" s="4" t="s">
        <v>28</v>
      </c>
      <c r="AC330" s="4" t="s">
        <v>28</v>
      </c>
    </row>
    <row r="331" spans="4:29" ht="17.25" customHeight="1" x14ac:dyDescent="0.35">
      <c r="D331" s="10">
        <v>46226</v>
      </c>
      <c r="E331" s="10"/>
      <c r="F331" s="2">
        <v>46225</v>
      </c>
      <c r="G331" s="11">
        <v>862</v>
      </c>
      <c r="H331" s="11"/>
      <c r="I331" s="4" t="s">
        <v>563</v>
      </c>
      <c r="J331" s="4" t="s">
        <v>627</v>
      </c>
      <c r="K331" s="12" t="s">
        <v>628</v>
      </c>
      <c r="L331" s="12"/>
      <c r="M331" s="5">
        <v>17.27</v>
      </c>
      <c r="N331" s="3">
        <v>1</v>
      </c>
      <c r="O331" s="5">
        <v>17.27</v>
      </c>
      <c r="P331" s="5">
        <v>0</v>
      </c>
      <c r="Q331" s="5">
        <v>17.27</v>
      </c>
      <c r="R331" s="5">
        <v>0</v>
      </c>
      <c r="S331" s="5">
        <v>0</v>
      </c>
      <c r="T331" s="6">
        <v>0</v>
      </c>
      <c r="U331" s="6">
        <v>0</v>
      </c>
      <c r="V331" s="6">
        <v>0</v>
      </c>
      <c r="W331" s="5">
        <v>0</v>
      </c>
      <c r="X331" s="5">
        <v>0</v>
      </c>
      <c r="Y331" s="5">
        <v>0</v>
      </c>
      <c r="Z331" s="16">
        <f>IFERROR($AA331/$N331,"")</f>
        <v>17.27</v>
      </c>
      <c r="AA331" s="5">
        <v>17.27</v>
      </c>
      <c r="AB331" s="4" t="s">
        <v>28</v>
      </c>
      <c r="AC331" s="4" t="s">
        <v>28</v>
      </c>
    </row>
    <row r="332" spans="4:29" ht="17.25" customHeight="1" x14ac:dyDescent="0.35">
      <c r="D332" s="10">
        <v>46226</v>
      </c>
      <c r="E332" s="10"/>
      <c r="F332" s="2">
        <v>46225</v>
      </c>
      <c r="G332" s="11">
        <v>862</v>
      </c>
      <c r="H332" s="11"/>
      <c r="I332" s="4" t="s">
        <v>563</v>
      </c>
      <c r="J332" s="4" t="s">
        <v>629</v>
      </c>
      <c r="K332" s="12" t="s">
        <v>630</v>
      </c>
      <c r="L332" s="12"/>
      <c r="M332" s="5">
        <v>17.27</v>
      </c>
      <c r="N332" s="3">
        <v>1</v>
      </c>
      <c r="O332" s="5">
        <v>17.27</v>
      </c>
      <c r="P332" s="5">
        <v>0</v>
      </c>
      <c r="Q332" s="5">
        <v>17.27</v>
      </c>
      <c r="R332" s="5">
        <v>0</v>
      </c>
      <c r="S332" s="5">
        <v>0</v>
      </c>
      <c r="T332" s="6">
        <v>0</v>
      </c>
      <c r="U332" s="6">
        <v>0</v>
      </c>
      <c r="V332" s="6">
        <v>0</v>
      </c>
      <c r="W332" s="5">
        <v>0</v>
      </c>
      <c r="X332" s="5">
        <v>0</v>
      </c>
      <c r="Y332" s="5">
        <v>0</v>
      </c>
      <c r="Z332" s="16">
        <f>IFERROR($AA332/$N332,"")</f>
        <v>17.27</v>
      </c>
      <c r="AA332" s="5">
        <v>17.27</v>
      </c>
      <c r="AB332" s="4" t="s">
        <v>28</v>
      </c>
      <c r="AC332" s="4" t="s">
        <v>28</v>
      </c>
    </row>
    <row r="333" spans="4:29" ht="17.25" customHeight="1" x14ac:dyDescent="0.35">
      <c r="D333" s="10">
        <v>46226</v>
      </c>
      <c r="E333" s="10"/>
      <c r="F333" s="2">
        <v>46225</v>
      </c>
      <c r="G333" s="11">
        <v>862</v>
      </c>
      <c r="H333" s="11"/>
      <c r="I333" s="4" t="s">
        <v>563</v>
      </c>
      <c r="J333" s="4" t="s">
        <v>631</v>
      </c>
      <c r="K333" s="12" t="s">
        <v>632</v>
      </c>
      <c r="L333" s="12"/>
      <c r="M333" s="5">
        <v>17.27</v>
      </c>
      <c r="N333" s="3">
        <v>1</v>
      </c>
      <c r="O333" s="5">
        <v>17.27</v>
      </c>
      <c r="P333" s="5">
        <v>0</v>
      </c>
      <c r="Q333" s="5">
        <v>17.27</v>
      </c>
      <c r="R333" s="5">
        <v>0</v>
      </c>
      <c r="S333" s="5">
        <v>0</v>
      </c>
      <c r="T333" s="6">
        <v>0</v>
      </c>
      <c r="U333" s="6">
        <v>0</v>
      </c>
      <c r="V333" s="6">
        <v>0</v>
      </c>
      <c r="W333" s="5">
        <v>0</v>
      </c>
      <c r="X333" s="5">
        <v>0</v>
      </c>
      <c r="Y333" s="5">
        <v>0</v>
      </c>
      <c r="Z333" s="16">
        <f>IFERROR($AA333/$N333,"")</f>
        <v>17.27</v>
      </c>
      <c r="AA333" s="5">
        <v>17.27</v>
      </c>
      <c r="AB333" s="4" t="s">
        <v>28</v>
      </c>
      <c r="AC333" s="4" t="s">
        <v>28</v>
      </c>
    </row>
    <row r="334" spans="4:29" ht="17.25" customHeight="1" x14ac:dyDescent="0.35">
      <c r="D334" s="10">
        <v>46226</v>
      </c>
      <c r="E334" s="10"/>
      <c r="F334" s="2">
        <v>46225</v>
      </c>
      <c r="G334" s="11">
        <v>862</v>
      </c>
      <c r="H334" s="11"/>
      <c r="I334" s="4" t="s">
        <v>563</v>
      </c>
      <c r="J334" s="4" t="s">
        <v>633</v>
      </c>
      <c r="K334" s="12" t="s">
        <v>634</v>
      </c>
      <c r="L334" s="12"/>
      <c r="M334" s="5">
        <v>17.27</v>
      </c>
      <c r="N334" s="3">
        <v>1</v>
      </c>
      <c r="O334" s="5">
        <v>17.27</v>
      </c>
      <c r="P334" s="5">
        <v>0</v>
      </c>
      <c r="Q334" s="5">
        <v>17.27</v>
      </c>
      <c r="R334" s="5">
        <v>0</v>
      </c>
      <c r="S334" s="5">
        <v>0</v>
      </c>
      <c r="T334" s="6">
        <v>0</v>
      </c>
      <c r="U334" s="6">
        <v>0</v>
      </c>
      <c r="V334" s="6">
        <v>0</v>
      </c>
      <c r="W334" s="5">
        <v>0</v>
      </c>
      <c r="X334" s="5">
        <v>0</v>
      </c>
      <c r="Y334" s="5">
        <v>0</v>
      </c>
      <c r="Z334" s="16">
        <f>IFERROR($AA334/$N334,"")</f>
        <v>17.27</v>
      </c>
      <c r="AA334" s="5">
        <v>17.27</v>
      </c>
      <c r="AB334" s="4" t="s">
        <v>28</v>
      </c>
      <c r="AC334" s="4" t="s">
        <v>28</v>
      </c>
    </row>
    <row r="335" spans="4:29" ht="17.25" customHeight="1" x14ac:dyDescent="0.35">
      <c r="D335" s="10">
        <v>46226</v>
      </c>
      <c r="E335" s="10"/>
      <c r="F335" s="2">
        <v>46225</v>
      </c>
      <c r="G335" s="11">
        <v>862</v>
      </c>
      <c r="H335" s="11"/>
      <c r="I335" s="4" t="s">
        <v>563</v>
      </c>
      <c r="J335" s="4" t="s">
        <v>635</v>
      </c>
      <c r="K335" s="12" t="s">
        <v>636</v>
      </c>
      <c r="L335" s="12"/>
      <c r="M335" s="5">
        <v>17.93</v>
      </c>
      <c r="N335" s="3">
        <v>1</v>
      </c>
      <c r="O335" s="5">
        <v>17.93</v>
      </c>
      <c r="P335" s="5">
        <v>0</v>
      </c>
      <c r="Q335" s="5">
        <v>17.93</v>
      </c>
      <c r="R335" s="5">
        <v>0</v>
      </c>
      <c r="S335" s="5">
        <v>0</v>
      </c>
      <c r="T335" s="6">
        <v>0</v>
      </c>
      <c r="U335" s="6">
        <v>0</v>
      </c>
      <c r="V335" s="6">
        <v>0</v>
      </c>
      <c r="W335" s="5">
        <v>0</v>
      </c>
      <c r="X335" s="5">
        <v>0</v>
      </c>
      <c r="Y335" s="5">
        <v>0</v>
      </c>
      <c r="Z335" s="16">
        <f>IFERROR($AA335/$N335,"")</f>
        <v>17.93</v>
      </c>
      <c r="AA335" s="5">
        <v>17.93</v>
      </c>
      <c r="AB335" s="4" t="s">
        <v>28</v>
      </c>
      <c r="AC335" s="4" t="s">
        <v>28</v>
      </c>
    </row>
    <row r="336" spans="4:29" ht="17.25" customHeight="1" x14ac:dyDescent="0.35">
      <c r="D336" s="10">
        <v>46226</v>
      </c>
      <c r="E336" s="10"/>
      <c r="F336" s="2">
        <v>46225</v>
      </c>
      <c r="G336" s="11">
        <v>862</v>
      </c>
      <c r="H336" s="11"/>
      <c r="I336" s="4" t="s">
        <v>563</v>
      </c>
      <c r="J336" s="4" t="s">
        <v>637</v>
      </c>
      <c r="K336" s="12" t="s">
        <v>638</v>
      </c>
      <c r="L336" s="12"/>
      <c r="M336" s="5">
        <v>17.93</v>
      </c>
      <c r="N336" s="3">
        <v>1</v>
      </c>
      <c r="O336" s="5">
        <v>17.93</v>
      </c>
      <c r="P336" s="5">
        <v>0</v>
      </c>
      <c r="Q336" s="5">
        <v>17.93</v>
      </c>
      <c r="R336" s="5">
        <v>0</v>
      </c>
      <c r="S336" s="5">
        <v>0</v>
      </c>
      <c r="T336" s="6">
        <v>0</v>
      </c>
      <c r="U336" s="6">
        <v>0</v>
      </c>
      <c r="V336" s="6">
        <v>0</v>
      </c>
      <c r="W336" s="5">
        <v>0</v>
      </c>
      <c r="X336" s="5">
        <v>0</v>
      </c>
      <c r="Y336" s="5">
        <v>0</v>
      </c>
      <c r="Z336" s="16">
        <f>IFERROR($AA336/$N336,"")</f>
        <v>17.93</v>
      </c>
      <c r="AA336" s="5">
        <v>17.93</v>
      </c>
      <c r="AB336" s="4" t="s">
        <v>28</v>
      </c>
      <c r="AC336" s="4" t="s">
        <v>28</v>
      </c>
    </row>
    <row r="337" spans="4:29" ht="17.25" customHeight="1" x14ac:dyDescent="0.35">
      <c r="D337" s="10">
        <v>46226</v>
      </c>
      <c r="E337" s="10"/>
      <c r="F337" s="2">
        <v>46225</v>
      </c>
      <c r="G337" s="11">
        <v>862</v>
      </c>
      <c r="H337" s="11"/>
      <c r="I337" s="4" t="s">
        <v>563</v>
      </c>
      <c r="J337" s="4" t="s">
        <v>639</v>
      </c>
      <c r="K337" s="12" t="s">
        <v>640</v>
      </c>
      <c r="L337" s="12"/>
      <c r="M337" s="5">
        <v>17.93</v>
      </c>
      <c r="N337" s="3">
        <v>1</v>
      </c>
      <c r="O337" s="5">
        <v>17.93</v>
      </c>
      <c r="P337" s="5">
        <v>0</v>
      </c>
      <c r="Q337" s="5">
        <v>17.93</v>
      </c>
      <c r="R337" s="5">
        <v>0</v>
      </c>
      <c r="S337" s="5">
        <v>0</v>
      </c>
      <c r="T337" s="6">
        <v>0</v>
      </c>
      <c r="U337" s="6">
        <v>0</v>
      </c>
      <c r="V337" s="6">
        <v>0</v>
      </c>
      <c r="W337" s="5">
        <v>0</v>
      </c>
      <c r="X337" s="5">
        <v>0</v>
      </c>
      <c r="Y337" s="5">
        <v>0</v>
      </c>
      <c r="Z337" s="16">
        <f>IFERROR($AA337/$N337,"")</f>
        <v>17.93</v>
      </c>
      <c r="AA337" s="5">
        <v>17.93</v>
      </c>
      <c r="AB337" s="4" t="s">
        <v>28</v>
      </c>
      <c r="AC337" s="4" t="s">
        <v>28</v>
      </c>
    </row>
    <row r="338" spans="4:29" ht="17.25" customHeight="1" x14ac:dyDescent="0.35">
      <c r="D338" s="10">
        <v>46226</v>
      </c>
      <c r="E338" s="10"/>
      <c r="F338" s="2">
        <v>46225</v>
      </c>
      <c r="G338" s="11">
        <v>862</v>
      </c>
      <c r="H338" s="11"/>
      <c r="I338" s="4" t="s">
        <v>563</v>
      </c>
      <c r="J338" s="4" t="s">
        <v>641</v>
      </c>
      <c r="K338" s="12" t="s">
        <v>642</v>
      </c>
      <c r="L338" s="12"/>
      <c r="M338" s="5">
        <v>17.93</v>
      </c>
      <c r="N338" s="3">
        <v>1</v>
      </c>
      <c r="O338" s="5">
        <v>17.93</v>
      </c>
      <c r="P338" s="5">
        <v>0</v>
      </c>
      <c r="Q338" s="5">
        <v>17.93</v>
      </c>
      <c r="R338" s="5">
        <v>0</v>
      </c>
      <c r="S338" s="5">
        <v>0</v>
      </c>
      <c r="T338" s="6">
        <v>0</v>
      </c>
      <c r="U338" s="6">
        <v>0</v>
      </c>
      <c r="V338" s="6">
        <v>0</v>
      </c>
      <c r="W338" s="5">
        <v>0</v>
      </c>
      <c r="X338" s="5">
        <v>0</v>
      </c>
      <c r="Y338" s="5">
        <v>0</v>
      </c>
      <c r="Z338" s="16">
        <f>IFERROR($AA338/$N338,"")</f>
        <v>17.93</v>
      </c>
      <c r="AA338" s="5">
        <v>17.93</v>
      </c>
      <c r="AB338" s="4" t="s">
        <v>28</v>
      </c>
      <c r="AC338" s="4" t="s">
        <v>28</v>
      </c>
    </row>
    <row r="339" spans="4:29" ht="17.25" customHeight="1" x14ac:dyDescent="0.35">
      <c r="D339" s="10">
        <v>46226</v>
      </c>
      <c r="E339" s="10"/>
      <c r="F339" s="2">
        <v>46225</v>
      </c>
      <c r="G339" s="11">
        <v>862</v>
      </c>
      <c r="H339" s="11"/>
      <c r="I339" s="4" t="s">
        <v>563</v>
      </c>
      <c r="J339" s="4" t="s">
        <v>643</v>
      </c>
      <c r="K339" s="12" t="s">
        <v>644</v>
      </c>
      <c r="L339" s="12"/>
      <c r="M339" s="5">
        <v>17.93</v>
      </c>
      <c r="N339" s="3">
        <v>1</v>
      </c>
      <c r="O339" s="5">
        <v>17.93</v>
      </c>
      <c r="P339" s="5">
        <v>0</v>
      </c>
      <c r="Q339" s="5">
        <v>17.93</v>
      </c>
      <c r="R339" s="5">
        <v>0</v>
      </c>
      <c r="S339" s="5">
        <v>0</v>
      </c>
      <c r="T339" s="6">
        <v>0</v>
      </c>
      <c r="U339" s="6">
        <v>0</v>
      </c>
      <c r="V339" s="6">
        <v>0</v>
      </c>
      <c r="W339" s="5">
        <v>0</v>
      </c>
      <c r="X339" s="5">
        <v>0</v>
      </c>
      <c r="Y339" s="5">
        <v>0</v>
      </c>
      <c r="Z339" s="16">
        <f>IFERROR($AA339/$N339,"")</f>
        <v>17.93</v>
      </c>
      <c r="AA339" s="5">
        <v>17.93</v>
      </c>
      <c r="AB339" s="4" t="s">
        <v>28</v>
      </c>
      <c r="AC339" s="4" t="s">
        <v>28</v>
      </c>
    </row>
    <row r="340" spans="4:29" ht="17.25" customHeight="1" x14ac:dyDescent="0.35">
      <c r="D340" s="10">
        <v>46226</v>
      </c>
      <c r="E340" s="10"/>
      <c r="F340" s="2">
        <v>46225</v>
      </c>
      <c r="G340" s="11">
        <v>862</v>
      </c>
      <c r="H340" s="11"/>
      <c r="I340" s="4" t="s">
        <v>563</v>
      </c>
      <c r="J340" s="4" t="s">
        <v>645</v>
      </c>
      <c r="K340" s="12" t="s">
        <v>646</v>
      </c>
      <c r="L340" s="12"/>
      <c r="M340" s="5">
        <v>21.67</v>
      </c>
      <c r="N340" s="3">
        <v>1</v>
      </c>
      <c r="O340" s="5">
        <v>21.67</v>
      </c>
      <c r="P340" s="5">
        <v>0</v>
      </c>
      <c r="Q340" s="5">
        <v>21.67</v>
      </c>
      <c r="R340" s="5">
        <v>0</v>
      </c>
      <c r="S340" s="5">
        <v>0</v>
      </c>
      <c r="T340" s="6">
        <v>0</v>
      </c>
      <c r="U340" s="6">
        <v>0</v>
      </c>
      <c r="V340" s="6">
        <v>0</v>
      </c>
      <c r="W340" s="5">
        <v>0</v>
      </c>
      <c r="X340" s="5">
        <v>0</v>
      </c>
      <c r="Y340" s="5">
        <v>0</v>
      </c>
      <c r="Z340" s="16">
        <f>IFERROR($AA340/$N340,"")</f>
        <v>21.67</v>
      </c>
      <c r="AA340" s="5">
        <v>21.67</v>
      </c>
      <c r="AB340" s="4" t="s">
        <v>28</v>
      </c>
      <c r="AC340" s="4" t="s">
        <v>28</v>
      </c>
    </row>
    <row r="341" spans="4:29" ht="17.25" customHeight="1" x14ac:dyDescent="0.35">
      <c r="D341" s="10">
        <v>46226</v>
      </c>
      <c r="E341" s="10"/>
      <c r="F341" s="2">
        <v>46225</v>
      </c>
      <c r="G341" s="11">
        <v>862</v>
      </c>
      <c r="H341" s="11"/>
      <c r="I341" s="4" t="s">
        <v>563</v>
      </c>
      <c r="J341" s="4" t="s">
        <v>647</v>
      </c>
      <c r="K341" s="12" t="s">
        <v>648</v>
      </c>
      <c r="L341" s="12"/>
      <c r="M341" s="5">
        <v>21.67</v>
      </c>
      <c r="N341" s="3">
        <v>1</v>
      </c>
      <c r="O341" s="5">
        <v>21.67</v>
      </c>
      <c r="P341" s="5">
        <v>0</v>
      </c>
      <c r="Q341" s="5">
        <v>21.67</v>
      </c>
      <c r="R341" s="5">
        <v>0</v>
      </c>
      <c r="S341" s="5">
        <v>0</v>
      </c>
      <c r="T341" s="6">
        <v>0</v>
      </c>
      <c r="U341" s="6">
        <v>0</v>
      </c>
      <c r="V341" s="6">
        <v>0</v>
      </c>
      <c r="W341" s="5">
        <v>0</v>
      </c>
      <c r="X341" s="5">
        <v>0</v>
      </c>
      <c r="Y341" s="5">
        <v>0</v>
      </c>
      <c r="Z341" s="16">
        <f>IFERROR($AA341/$N341,"")</f>
        <v>21.67</v>
      </c>
      <c r="AA341" s="5">
        <v>21.67</v>
      </c>
      <c r="AB341" s="4" t="s">
        <v>28</v>
      </c>
      <c r="AC341" s="4" t="s">
        <v>28</v>
      </c>
    </row>
    <row r="342" spans="4:29" ht="17.25" customHeight="1" x14ac:dyDescent="0.35">
      <c r="D342" s="10">
        <v>46226</v>
      </c>
      <c r="E342" s="10"/>
      <c r="F342" s="2">
        <v>46225</v>
      </c>
      <c r="G342" s="11">
        <v>862</v>
      </c>
      <c r="H342" s="11"/>
      <c r="I342" s="4" t="s">
        <v>563</v>
      </c>
      <c r="J342" s="4" t="s">
        <v>649</v>
      </c>
      <c r="K342" s="12" t="s">
        <v>650</v>
      </c>
      <c r="L342" s="12"/>
      <c r="M342" s="5">
        <v>21.67</v>
      </c>
      <c r="N342" s="3">
        <v>1</v>
      </c>
      <c r="O342" s="5">
        <v>21.67</v>
      </c>
      <c r="P342" s="5">
        <v>0</v>
      </c>
      <c r="Q342" s="5">
        <v>21.67</v>
      </c>
      <c r="R342" s="5">
        <v>0</v>
      </c>
      <c r="S342" s="5">
        <v>0</v>
      </c>
      <c r="T342" s="6">
        <v>0</v>
      </c>
      <c r="U342" s="6">
        <v>0</v>
      </c>
      <c r="V342" s="6">
        <v>0</v>
      </c>
      <c r="W342" s="5">
        <v>0</v>
      </c>
      <c r="X342" s="5">
        <v>0</v>
      </c>
      <c r="Y342" s="5">
        <v>0</v>
      </c>
      <c r="Z342" s="16">
        <f>IFERROR($AA342/$N342,"")</f>
        <v>21.67</v>
      </c>
      <c r="AA342" s="5">
        <v>21.67</v>
      </c>
      <c r="AB342" s="4" t="s">
        <v>28</v>
      </c>
      <c r="AC342" s="4" t="s">
        <v>28</v>
      </c>
    </row>
    <row r="343" spans="4:29" ht="17.25" customHeight="1" x14ac:dyDescent="0.35">
      <c r="D343" s="10">
        <v>46226</v>
      </c>
      <c r="E343" s="10"/>
      <c r="F343" s="2">
        <v>46225</v>
      </c>
      <c r="G343" s="11">
        <v>862</v>
      </c>
      <c r="H343" s="11"/>
      <c r="I343" s="4" t="s">
        <v>563</v>
      </c>
      <c r="J343" s="4" t="s">
        <v>651</v>
      </c>
      <c r="K343" s="12" t="s">
        <v>652</v>
      </c>
      <c r="L343" s="12"/>
      <c r="M343" s="5">
        <v>21.67</v>
      </c>
      <c r="N343" s="3">
        <v>1</v>
      </c>
      <c r="O343" s="5">
        <v>21.67</v>
      </c>
      <c r="P343" s="5">
        <v>0</v>
      </c>
      <c r="Q343" s="5">
        <v>21.67</v>
      </c>
      <c r="R343" s="5">
        <v>0</v>
      </c>
      <c r="S343" s="5">
        <v>0</v>
      </c>
      <c r="T343" s="6">
        <v>0</v>
      </c>
      <c r="U343" s="6">
        <v>0</v>
      </c>
      <c r="V343" s="6">
        <v>0</v>
      </c>
      <c r="W343" s="5">
        <v>0</v>
      </c>
      <c r="X343" s="5">
        <v>0</v>
      </c>
      <c r="Y343" s="5">
        <v>0</v>
      </c>
      <c r="Z343" s="16">
        <f>IFERROR($AA343/$N343,"")</f>
        <v>21.67</v>
      </c>
      <c r="AA343" s="5">
        <v>21.67</v>
      </c>
      <c r="AB343" s="4" t="s">
        <v>28</v>
      </c>
      <c r="AC343" s="4" t="s">
        <v>28</v>
      </c>
    </row>
    <row r="344" spans="4:29" ht="17.25" customHeight="1" x14ac:dyDescent="0.35">
      <c r="D344" s="10">
        <v>46226</v>
      </c>
      <c r="E344" s="10"/>
      <c r="F344" s="2">
        <v>46225</v>
      </c>
      <c r="G344" s="11">
        <v>862</v>
      </c>
      <c r="H344" s="11"/>
      <c r="I344" s="4" t="s">
        <v>563</v>
      </c>
      <c r="J344" s="4" t="s">
        <v>653</v>
      </c>
      <c r="K344" s="12" t="s">
        <v>654</v>
      </c>
      <c r="L344" s="12"/>
      <c r="M344" s="5">
        <v>21.67</v>
      </c>
      <c r="N344" s="3">
        <v>1</v>
      </c>
      <c r="O344" s="5">
        <v>21.67</v>
      </c>
      <c r="P344" s="5">
        <v>0</v>
      </c>
      <c r="Q344" s="5">
        <v>21.67</v>
      </c>
      <c r="R344" s="5">
        <v>0</v>
      </c>
      <c r="S344" s="5">
        <v>0</v>
      </c>
      <c r="T344" s="6">
        <v>0</v>
      </c>
      <c r="U344" s="6">
        <v>0</v>
      </c>
      <c r="V344" s="6">
        <v>0</v>
      </c>
      <c r="W344" s="5">
        <v>0</v>
      </c>
      <c r="X344" s="5">
        <v>0</v>
      </c>
      <c r="Y344" s="5">
        <v>0</v>
      </c>
      <c r="Z344" s="16">
        <f>IFERROR($AA344/$N344,"")</f>
        <v>21.67</v>
      </c>
      <c r="AA344" s="5">
        <v>21.67</v>
      </c>
      <c r="AB344" s="4" t="s">
        <v>28</v>
      </c>
      <c r="AC344" s="4" t="s">
        <v>28</v>
      </c>
    </row>
    <row r="345" spans="4:29" ht="17.25" customHeight="1" x14ac:dyDescent="0.35">
      <c r="D345" s="10">
        <v>46226</v>
      </c>
      <c r="E345" s="10"/>
      <c r="F345" s="2">
        <v>46225</v>
      </c>
      <c r="G345" s="11">
        <v>862</v>
      </c>
      <c r="H345" s="11"/>
      <c r="I345" s="4" t="s">
        <v>563</v>
      </c>
      <c r="J345" s="4" t="s">
        <v>655</v>
      </c>
      <c r="K345" s="12" t="s">
        <v>656</v>
      </c>
      <c r="L345" s="12"/>
      <c r="M345" s="5">
        <v>23.27</v>
      </c>
      <c r="N345" s="3">
        <v>1</v>
      </c>
      <c r="O345" s="5">
        <v>23.27</v>
      </c>
      <c r="P345" s="5">
        <v>0</v>
      </c>
      <c r="Q345" s="5">
        <v>23.27</v>
      </c>
      <c r="R345" s="5">
        <v>0</v>
      </c>
      <c r="S345" s="5">
        <v>0</v>
      </c>
      <c r="T345" s="6">
        <v>0</v>
      </c>
      <c r="U345" s="6">
        <v>0</v>
      </c>
      <c r="V345" s="6">
        <v>0</v>
      </c>
      <c r="W345" s="5">
        <v>0</v>
      </c>
      <c r="X345" s="5">
        <v>0</v>
      </c>
      <c r="Y345" s="5">
        <v>0</v>
      </c>
      <c r="Z345" s="16">
        <f>IFERROR($AA345/$N345,"")</f>
        <v>23.27</v>
      </c>
      <c r="AA345" s="5">
        <v>23.27</v>
      </c>
      <c r="AB345" s="4" t="s">
        <v>28</v>
      </c>
      <c r="AC345" s="4" t="s">
        <v>28</v>
      </c>
    </row>
    <row r="346" spans="4:29" ht="17.25" customHeight="1" x14ac:dyDescent="0.35">
      <c r="D346" s="10">
        <v>46226</v>
      </c>
      <c r="E346" s="10"/>
      <c r="F346" s="2">
        <v>46225</v>
      </c>
      <c r="G346" s="11">
        <v>862</v>
      </c>
      <c r="H346" s="11"/>
      <c r="I346" s="4" t="s">
        <v>563</v>
      </c>
      <c r="J346" s="4" t="s">
        <v>657</v>
      </c>
      <c r="K346" s="12" t="s">
        <v>658</v>
      </c>
      <c r="L346" s="12"/>
      <c r="M346" s="5">
        <v>23.27</v>
      </c>
      <c r="N346" s="3">
        <v>1</v>
      </c>
      <c r="O346" s="5">
        <v>23.27</v>
      </c>
      <c r="P346" s="5">
        <v>0</v>
      </c>
      <c r="Q346" s="5">
        <v>23.27</v>
      </c>
      <c r="R346" s="5">
        <v>0</v>
      </c>
      <c r="S346" s="5">
        <v>0</v>
      </c>
      <c r="T346" s="6">
        <v>0</v>
      </c>
      <c r="U346" s="6">
        <v>0</v>
      </c>
      <c r="V346" s="6">
        <v>0</v>
      </c>
      <c r="W346" s="5">
        <v>0</v>
      </c>
      <c r="X346" s="5">
        <v>0</v>
      </c>
      <c r="Y346" s="5">
        <v>0</v>
      </c>
      <c r="Z346" s="16">
        <f>IFERROR($AA346/$N346,"")</f>
        <v>23.27</v>
      </c>
      <c r="AA346" s="5">
        <v>23.27</v>
      </c>
      <c r="AB346" s="4" t="s">
        <v>28</v>
      </c>
      <c r="AC346" s="4" t="s">
        <v>28</v>
      </c>
    </row>
    <row r="347" spans="4:29" ht="17.25" customHeight="1" x14ac:dyDescent="0.35">
      <c r="D347" s="10">
        <v>46226</v>
      </c>
      <c r="E347" s="10"/>
      <c r="F347" s="2">
        <v>46225</v>
      </c>
      <c r="G347" s="11">
        <v>862</v>
      </c>
      <c r="H347" s="11"/>
      <c r="I347" s="4" t="s">
        <v>563</v>
      </c>
      <c r="J347" s="4" t="s">
        <v>659</v>
      </c>
      <c r="K347" s="12" t="s">
        <v>660</v>
      </c>
      <c r="L347" s="12"/>
      <c r="M347" s="5">
        <v>23.27</v>
      </c>
      <c r="N347" s="3">
        <v>1</v>
      </c>
      <c r="O347" s="5">
        <v>23.27</v>
      </c>
      <c r="P347" s="5">
        <v>0</v>
      </c>
      <c r="Q347" s="5">
        <v>23.27</v>
      </c>
      <c r="R347" s="5">
        <v>0</v>
      </c>
      <c r="S347" s="5">
        <v>0</v>
      </c>
      <c r="T347" s="6">
        <v>0</v>
      </c>
      <c r="U347" s="6">
        <v>0</v>
      </c>
      <c r="V347" s="6">
        <v>0</v>
      </c>
      <c r="W347" s="5">
        <v>0</v>
      </c>
      <c r="X347" s="5">
        <v>0</v>
      </c>
      <c r="Y347" s="5">
        <v>0</v>
      </c>
      <c r="Z347" s="16">
        <f>IFERROR($AA347/$N347,"")</f>
        <v>23.27</v>
      </c>
      <c r="AA347" s="5">
        <v>23.27</v>
      </c>
      <c r="AB347" s="4" t="s">
        <v>28</v>
      </c>
      <c r="AC347" s="4" t="s">
        <v>28</v>
      </c>
    </row>
    <row r="348" spans="4:29" ht="17.25" customHeight="1" x14ac:dyDescent="0.35">
      <c r="D348" s="10">
        <v>46226</v>
      </c>
      <c r="E348" s="10"/>
      <c r="F348" s="2">
        <v>46225</v>
      </c>
      <c r="G348" s="11">
        <v>862</v>
      </c>
      <c r="H348" s="11"/>
      <c r="I348" s="4" t="s">
        <v>563</v>
      </c>
      <c r="J348" s="4" t="s">
        <v>661</v>
      </c>
      <c r="K348" s="12" t="s">
        <v>662</v>
      </c>
      <c r="L348" s="12"/>
      <c r="M348" s="5">
        <v>23.27</v>
      </c>
      <c r="N348" s="3">
        <v>1</v>
      </c>
      <c r="O348" s="5">
        <v>23.27</v>
      </c>
      <c r="P348" s="5">
        <v>0</v>
      </c>
      <c r="Q348" s="5">
        <v>23.27</v>
      </c>
      <c r="R348" s="5">
        <v>0</v>
      </c>
      <c r="S348" s="5">
        <v>0</v>
      </c>
      <c r="T348" s="6">
        <v>0</v>
      </c>
      <c r="U348" s="6">
        <v>0</v>
      </c>
      <c r="V348" s="6">
        <v>0</v>
      </c>
      <c r="W348" s="5">
        <v>0</v>
      </c>
      <c r="X348" s="5">
        <v>0</v>
      </c>
      <c r="Y348" s="5">
        <v>0</v>
      </c>
      <c r="Z348" s="16">
        <f>IFERROR($AA348/$N348,"")</f>
        <v>23.27</v>
      </c>
      <c r="AA348" s="5">
        <v>23.27</v>
      </c>
      <c r="AB348" s="4" t="s">
        <v>28</v>
      </c>
      <c r="AC348" s="4" t="s">
        <v>28</v>
      </c>
    </row>
    <row r="349" spans="4:29" ht="17.25" customHeight="1" x14ac:dyDescent="0.35">
      <c r="D349" s="10">
        <v>46226</v>
      </c>
      <c r="E349" s="10"/>
      <c r="F349" s="2">
        <v>46225</v>
      </c>
      <c r="G349" s="11">
        <v>862</v>
      </c>
      <c r="H349" s="11"/>
      <c r="I349" s="4" t="s">
        <v>563</v>
      </c>
      <c r="J349" s="4" t="s">
        <v>663</v>
      </c>
      <c r="K349" s="12" t="s">
        <v>664</v>
      </c>
      <c r="L349" s="12"/>
      <c r="M349" s="5">
        <v>23.33</v>
      </c>
      <c r="N349" s="3">
        <v>1</v>
      </c>
      <c r="O349" s="5">
        <v>23.33</v>
      </c>
      <c r="P349" s="5">
        <v>0</v>
      </c>
      <c r="Q349" s="5">
        <v>23.33</v>
      </c>
      <c r="R349" s="5">
        <v>0</v>
      </c>
      <c r="S349" s="5">
        <v>0</v>
      </c>
      <c r="T349" s="6">
        <v>0</v>
      </c>
      <c r="U349" s="6">
        <v>0</v>
      </c>
      <c r="V349" s="6">
        <v>0</v>
      </c>
      <c r="W349" s="5">
        <v>0</v>
      </c>
      <c r="X349" s="5">
        <v>0</v>
      </c>
      <c r="Y349" s="5">
        <v>0</v>
      </c>
      <c r="Z349" s="16">
        <f>IFERROR($AA349/$N349,"")</f>
        <v>23.33</v>
      </c>
      <c r="AA349" s="5">
        <v>23.33</v>
      </c>
      <c r="AB349" s="4" t="s">
        <v>28</v>
      </c>
      <c r="AC349" s="4" t="s">
        <v>28</v>
      </c>
    </row>
    <row r="350" spans="4:29" ht="17.25" customHeight="1" x14ac:dyDescent="0.35">
      <c r="D350" s="10">
        <v>46226</v>
      </c>
      <c r="E350" s="10"/>
      <c r="F350" s="2">
        <v>46225</v>
      </c>
      <c r="G350" s="11">
        <v>862</v>
      </c>
      <c r="H350" s="11"/>
      <c r="I350" s="4" t="s">
        <v>563</v>
      </c>
      <c r="J350" s="4" t="s">
        <v>665</v>
      </c>
      <c r="K350" s="12" t="s">
        <v>666</v>
      </c>
      <c r="L350" s="12"/>
      <c r="M350" s="5">
        <v>23.33</v>
      </c>
      <c r="N350" s="3">
        <v>1</v>
      </c>
      <c r="O350" s="5">
        <v>23.33</v>
      </c>
      <c r="P350" s="5">
        <v>0</v>
      </c>
      <c r="Q350" s="5">
        <v>23.33</v>
      </c>
      <c r="R350" s="5">
        <v>0</v>
      </c>
      <c r="S350" s="5">
        <v>0</v>
      </c>
      <c r="T350" s="6">
        <v>0</v>
      </c>
      <c r="U350" s="6">
        <v>0</v>
      </c>
      <c r="V350" s="6">
        <v>0</v>
      </c>
      <c r="W350" s="5">
        <v>0</v>
      </c>
      <c r="X350" s="5">
        <v>0</v>
      </c>
      <c r="Y350" s="5">
        <v>0</v>
      </c>
      <c r="Z350" s="16">
        <f>IFERROR($AA350/$N350,"")</f>
        <v>23.33</v>
      </c>
      <c r="AA350" s="5">
        <v>23.33</v>
      </c>
      <c r="AB350" s="4" t="s">
        <v>28</v>
      </c>
      <c r="AC350" s="4" t="s">
        <v>28</v>
      </c>
    </row>
    <row r="351" spans="4:29" ht="17.25" customHeight="1" x14ac:dyDescent="0.35">
      <c r="D351" s="10">
        <v>46226</v>
      </c>
      <c r="E351" s="10"/>
      <c r="F351" s="2">
        <v>46225</v>
      </c>
      <c r="G351" s="11">
        <v>862</v>
      </c>
      <c r="H351" s="11"/>
      <c r="I351" s="4" t="s">
        <v>563</v>
      </c>
      <c r="J351" s="4" t="s">
        <v>667</v>
      </c>
      <c r="K351" s="12" t="s">
        <v>668</v>
      </c>
      <c r="L351" s="12"/>
      <c r="M351" s="5">
        <v>25.27</v>
      </c>
      <c r="N351" s="3">
        <v>1</v>
      </c>
      <c r="O351" s="5">
        <v>25.27</v>
      </c>
      <c r="P351" s="5">
        <v>0</v>
      </c>
      <c r="Q351" s="5">
        <v>25.27</v>
      </c>
      <c r="R351" s="5">
        <v>0</v>
      </c>
      <c r="S351" s="5">
        <v>0</v>
      </c>
      <c r="T351" s="6">
        <v>0</v>
      </c>
      <c r="U351" s="6">
        <v>0</v>
      </c>
      <c r="V351" s="6">
        <v>0</v>
      </c>
      <c r="W351" s="5">
        <v>0</v>
      </c>
      <c r="X351" s="5">
        <v>0</v>
      </c>
      <c r="Y351" s="5">
        <v>0</v>
      </c>
      <c r="Z351" s="16">
        <f>IFERROR($AA351/$N351,"")</f>
        <v>25.27</v>
      </c>
      <c r="AA351" s="5">
        <v>25.27</v>
      </c>
      <c r="AB351" s="4" t="s">
        <v>28</v>
      </c>
      <c r="AC351" s="4" t="s">
        <v>28</v>
      </c>
    </row>
    <row r="352" spans="4:29" ht="17.25" customHeight="1" x14ac:dyDescent="0.35">
      <c r="D352" s="10">
        <v>46226</v>
      </c>
      <c r="E352" s="10"/>
      <c r="F352" s="2">
        <v>46225</v>
      </c>
      <c r="G352" s="11">
        <v>862</v>
      </c>
      <c r="H352" s="11"/>
      <c r="I352" s="4" t="s">
        <v>563</v>
      </c>
      <c r="J352" s="4" t="s">
        <v>669</v>
      </c>
      <c r="K352" s="12" t="s">
        <v>670</v>
      </c>
      <c r="L352" s="12"/>
      <c r="M352" s="5">
        <v>35.93</v>
      </c>
      <c r="N352" s="3">
        <v>1</v>
      </c>
      <c r="O352" s="5">
        <v>35.93</v>
      </c>
      <c r="P352" s="5">
        <v>0</v>
      </c>
      <c r="Q352" s="5">
        <v>35.93</v>
      </c>
      <c r="R352" s="5">
        <v>0</v>
      </c>
      <c r="S352" s="5">
        <v>0</v>
      </c>
      <c r="T352" s="6">
        <v>0</v>
      </c>
      <c r="U352" s="6">
        <v>0</v>
      </c>
      <c r="V352" s="6">
        <v>0</v>
      </c>
      <c r="W352" s="5">
        <v>0</v>
      </c>
      <c r="X352" s="5">
        <v>0</v>
      </c>
      <c r="Y352" s="5">
        <v>0</v>
      </c>
      <c r="Z352" s="16">
        <f>IFERROR($AA352/$N352,"")</f>
        <v>35.93</v>
      </c>
      <c r="AA352" s="5">
        <v>35.93</v>
      </c>
      <c r="AB352" s="4" t="s">
        <v>28</v>
      </c>
      <c r="AC352" s="4" t="s">
        <v>28</v>
      </c>
    </row>
    <row r="353" spans="3:29" ht="14.25" customHeight="1" x14ac:dyDescent="0.35"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3:29" ht="18" customHeight="1" x14ac:dyDescent="0.35">
      <c r="C354" s="9" t="s">
        <v>671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3:29" ht="17.25" customHeight="1" x14ac:dyDescent="0.35">
      <c r="D355" s="10">
        <v>46226</v>
      </c>
      <c r="E355" s="10"/>
      <c r="F355" s="2">
        <v>46225</v>
      </c>
      <c r="G355" s="11">
        <v>864</v>
      </c>
      <c r="H355" s="11"/>
      <c r="I355" s="4" t="s">
        <v>27</v>
      </c>
      <c r="J355" s="4" t="s">
        <v>672</v>
      </c>
      <c r="K355" s="12" t="s">
        <v>673</v>
      </c>
      <c r="L355" s="12"/>
      <c r="M355" s="5">
        <v>4.0999999999999996</v>
      </c>
      <c r="N355" s="3">
        <v>4</v>
      </c>
      <c r="O355" s="5">
        <v>16.399999999999999</v>
      </c>
      <c r="P355" s="5">
        <v>0</v>
      </c>
      <c r="Q355" s="5">
        <v>16.399999999999999</v>
      </c>
      <c r="R355" s="5">
        <v>0</v>
      </c>
      <c r="S355" s="5">
        <v>0</v>
      </c>
      <c r="T355" s="6">
        <v>0</v>
      </c>
      <c r="U355" s="6">
        <v>0</v>
      </c>
      <c r="V355" s="6">
        <v>0</v>
      </c>
      <c r="W355" s="5">
        <v>0</v>
      </c>
      <c r="X355" s="5">
        <v>0</v>
      </c>
      <c r="Y355" s="5">
        <v>0</v>
      </c>
      <c r="Z355" s="16">
        <f>IFERROR($AA355/$N355,"")</f>
        <v>4.0999999999999996</v>
      </c>
      <c r="AA355" s="5">
        <v>16.399999999999999</v>
      </c>
      <c r="AB355" s="4" t="s">
        <v>28</v>
      </c>
      <c r="AC355" s="4" t="s">
        <v>28</v>
      </c>
    </row>
    <row r="356" spans="3:29" ht="17.25" customHeight="1" x14ac:dyDescent="0.35">
      <c r="D356" s="10">
        <v>46226</v>
      </c>
      <c r="E356" s="10"/>
      <c r="F356" s="2">
        <v>46225</v>
      </c>
      <c r="G356" s="11">
        <v>864</v>
      </c>
      <c r="H356" s="11"/>
      <c r="I356" s="4" t="s">
        <v>27</v>
      </c>
      <c r="J356" s="4" t="s">
        <v>674</v>
      </c>
      <c r="K356" s="12" t="s">
        <v>675</v>
      </c>
      <c r="L356" s="12"/>
      <c r="M356" s="5">
        <v>4.0999999999999996</v>
      </c>
      <c r="N356" s="3">
        <v>4</v>
      </c>
      <c r="O356" s="5">
        <v>16.399999999999999</v>
      </c>
      <c r="P356" s="5">
        <v>0</v>
      </c>
      <c r="Q356" s="5">
        <v>16.399999999999999</v>
      </c>
      <c r="R356" s="5">
        <v>0</v>
      </c>
      <c r="S356" s="5">
        <v>0</v>
      </c>
      <c r="T356" s="6">
        <v>0</v>
      </c>
      <c r="U356" s="6">
        <v>0</v>
      </c>
      <c r="V356" s="6">
        <v>0</v>
      </c>
      <c r="W356" s="5">
        <v>0</v>
      </c>
      <c r="X356" s="5">
        <v>0</v>
      </c>
      <c r="Y356" s="5">
        <v>0</v>
      </c>
      <c r="Z356" s="16">
        <f>IFERROR($AA356/$N356,"")</f>
        <v>4.0999999999999996</v>
      </c>
      <c r="AA356" s="5">
        <v>16.399999999999999</v>
      </c>
      <c r="AB356" s="4" t="s">
        <v>28</v>
      </c>
      <c r="AC356" s="4" t="s">
        <v>28</v>
      </c>
    </row>
    <row r="357" spans="3:29" ht="17.25" customHeight="1" x14ac:dyDescent="0.35">
      <c r="D357" s="10">
        <v>46226</v>
      </c>
      <c r="E357" s="10"/>
      <c r="F357" s="2">
        <v>46225</v>
      </c>
      <c r="G357" s="11">
        <v>864</v>
      </c>
      <c r="H357" s="11"/>
      <c r="I357" s="4" t="s">
        <v>27</v>
      </c>
      <c r="J357" s="4" t="s">
        <v>676</v>
      </c>
      <c r="K357" s="12" t="s">
        <v>677</v>
      </c>
      <c r="L357" s="12"/>
      <c r="M357" s="5">
        <v>4.0999999999999996</v>
      </c>
      <c r="N357" s="3">
        <v>4</v>
      </c>
      <c r="O357" s="5">
        <v>16.399999999999999</v>
      </c>
      <c r="P357" s="5">
        <v>0</v>
      </c>
      <c r="Q357" s="5">
        <v>16.399999999999999</v>
      </c>
      <c r="R357" s="5">
        <v>0</v>
      </c>
      <c r="S357" s="5">
        <v>0</v>
      </c>
      <c r="T357" s="6">
        <v>0</v>
      </c>
      <c r="U357" s="6">
        <v>0</v>
      </c>
      <c r="V357" s="6">
        <v>0</v>
      </c>
      <c r="W357" s="5">
        <v>0</v>
      </c>
      <c r="X357" s="5">
        <v>0</v>
      </c>
      <c r="Y357" s="5">
        <v>0</v>
      </c>
      <c r="Z357" s="16">
        <f>IFERROR($AA357/$N357,"")</f>
        <v>4.0999999999999996</v>
      </c>
      <c r="AA357" s="5">
        <v>16.399999999999999</v>
      </c>
      <c r="AB357" s="4" t="s">
        <v>28</v>
      </c>
      <c r="AC357" s="4" t="s">
        <v>28</v>
      </c>
    </row>
    <row r="358" spans="3:29" ht="17.25" customHeight="1" x14ac:dyDescent="0.35">
      <c r="D358" s="10">
        <v>46226</v>
      </c>
      <c r="E358" s="10"/>
      <c r="F358" s="2">
        <v>46225</v>
      </c>
      <c r="G358" s="11">
        <v>864</v>
      </c>
      <c r="H358" s="11"/>
      <c r="I358" s="4" t="s">
        <v>29</v>
      </c>
      <c r="J358" s="4" t="s">
        <v>678</v>
      </c>
      <c r="K358" s="12" t="s">
        <v>679</v>
      </c>
      <c r="L358" s="12"/>
      <c r="M358" s="5">
        <v>10.6</v>
      </c>
      <c r="N358" s="3">
        <v>2</v>
      </c>
      <c r="O358" s="5">
        <v>21.2</v>
      </c>
      <c r="P358" s="5">
        <v>0</v>
      </c>
      <c r="Q358" s="5">
        <v>21.2</v>
      </c>
      <c r="R358" s="5">
        <v>0</v>
      </c>
      <c r="S358" s="5">
        <v>0</v>
      </c>
      <c r="T358" s="6">
        <v>0</v>
      </c>
      <c r="U358" s="6">
        <v>0</v>
      </c>
      <c r="V358" s="6">
        <v>0</v>
      </c>
      <c r="W358" s="5">
        <v>0</v>
      </c>
      <c r="X358" s="5">
        <v>0</v>
      </c>
      <c r="Y358" s="5">
        <v>0</v>
      </c>
      <c r="Z358" s="16">
        <f>IFERROR($AA358/$N358,"")</f>
        <v>10.6</v>
      </c>
      <c r="AA358" s="5">
        <v>21.2</v>
      </c>
      <c r="AB358" s="4" t="s">
        <v>28</v>
      </c>
      <c r="AC358" s="4" t="s">
        <v>28</v>
      </c>
    </row>
    <row r="359" spans="3:29" ht="17.25" customHeight="1" x14ac:dyDescent="0.35">
      <c r="D359" s="10">
        <v>46226</v>
      </c>
      <c r="E359" s="10"/>
      <c r="F359" s="2">
        <v>46225</v>
      </c>
      <c r="G359" s="11">
        <v>864</v>
      </c>
      <c r="H359" s="11"/>
      <c r="I359" s="4" t="s">
        <v>29</v>
      </c>
      <c r="J359" s="4" t="s">
        <v>680</v>
      </c>
      <c r="K359" s="12" t="s">
        <v>681</v>
      </c>
      <c r="L359" s="12"/>
      <c r="M359" s="5">
        <v>10.6</v>
      </c>
      <c r="N359" s="3">
        <v>3</v>
      </c>
      <c r="O359" s="5">
        <v>31.8</v>
      </c>
      <c r="P359" s="5">
        <v>0</v>
      </c>
      <c r="Q359" s="5">
        <v>31.8</v>
      </c>
      <c r="R359" s="5">
        <v>0</v>
      </c>
      <c r="S359" s="5">
        <v>0</v>
      </c>
      <c r="T359" s="6">
        <v>0</v>
      </c>
      <c r="U359" s="6">
        <v>0</v>
      </c>
      <c r="V359" s="6">
        <v>0</v>
      </c>
      <c r="W359" s="5">
        <v>0</v>
      </c>
      <c r="X359" s="5">
        <v>0</v>
      </c>
      <c r="Y359" s="5">
        <v>0</v>
      </c>
      <c r="Z359" s="16">
        <f>IFERROR($AA359/$N359,"")</f>
        <v>10.6</v>
      </c>
      <c r="AA359" s="5">
        <v>31.8</v>
      </c>
      <c r="AB359" s="4" t="s">
        <v>28</v>
      </c>
      <c r="AC359" s="4" t="s">
        <v>28</v>
      </c>
    </row>
    <row r="360" spans="3:29" ht="17.25" customHeight="1" x14ac:dyDescent="0.35">
      <c r="D360" s="10">
        <v>46226</v>
      </c>
      <c r="E360" s="10"/>
      <c r="F360" s="2">
        <v>46225</v>
      </c>
      <c r="G360" s="11">
        <v>864</v>
      </c>
      <c r="H360" s="11"/>
      <c r="I360" s="4" t="s">
        <v>29</v>
      </c>
      <c r="J360" s="4" t="s">
        <v>682</v>
      </c>
      <c r="K360" s="12" t="s">
        <v>683</v>
      </c>
      <c r="L360" s="12"/>
      <c r="M360" s="5">
        <v>10.6</v>
      </c>
      <c r="N360" s="3">
        <v>3</v>
      </c>
      <c r="O360" s="5">
        <v>31.8</v>
      </c>
      <c r="P360" s="5">
        <v>0</v>
      </c>
      <c r="Q360" s="5">
        <v>31.8</v>
      </c>
      <c r="R360" s="5">
        <v>0</v>
      </c>
      <c r="S360" s="5">
        <v>0</v>
      </c>
      <c r="T360" s="6">
        <v>0</v>
      </c>
      <c r="U360" s="6">
        <v>0</v>
      </c>
      <c r="V360" s="6">
        <v>0</v>
      </c>
      <c r="W360" s="5">
        <v>0</v>
      </c>
      <c r="X360" s="5">
        <v>0</v>
      </c>
      <c r="Y360" s="5">
        <v>0</v>
      </c>
      <c r="Z360" s="16">
        <f>IFERROR($AA360/$N360,"")</f>
        <v>10.6</v>
      </c>
      <c r="AA360" s="5">
        <v>31.8</v>
      </c>
      <c r="AB360" s="4" t="s">
        <v>28</v>
      </c>
      <c r="AC360" s="4" t="s">
        <v>28</v>
      </c>
    </row>
    <row r="361" spans="3:29" ht="17.25" customHeight="1" x14ac:dyDescent="0.35">
      <c r="D361" s="10">
        <v>46226</v>
      </c>
      <c r="E361" s="10"/>
      <c r="F361" s="2">
        <v>46225</v>
      </c>
      <c r="G361" s="11">
        <v>864</v>
      </c>
      <c r="H361" s="11"/>
      <c r="I361" s="4" t="s">
        <v>29</v>
      </c>
      <c r="J361" s="4" t="s">
        <v>605</v>
      </c>
      <c r="K361" s="12" t="s">
        <v>606</v>
      </c>
      <c r="L361" s="12"/>
      <c r="M361" s="5">
        <v>11.27</v>
      </c>
      <c r="N361" s="3">
        <v>6</v>
      </c>
      <c r="O361" s="5">
        <v>67.62</v>
      </c>
      <c r="P361" s="5">
        <v>0</v>
      </c>
      <c r="Q361" s="5">
        <v>67.62</v>
      </c>
      <c r="R361" s="5">
        <v>0</v>
      </c>
      <c r="S361" s="5">
        <v>0</v>
      </c>
      <c r="T361" s="6">
        <v>0</v>
      </c>
      <c r="U361" s="6">
        <v>0</v>
      </c>
      <c r="V361" s="6">
        <v>0</v>
      </c>
      <c r="W361" s="5">
        <v>0</v>
      </c>
      <c r="X361" s="5">
        <v>0</v>
      </c>
      <c r="Y361" s="5">
        <v>0</v>
      </c>
      <c r="Z361" s="16">
        <f>IFERROR($AA361/$N361,"")</f>
        <v>11.270000000000001</v>
      </c>
      <c r="AA361" s="5">
        <v>67.62</v>
      </c>
      <c r="AB361" s="4" t="s">
        <v>28</v>
      </c>
      <c r="AC361" s="4" t="s">
        <v>28</v>
      </c>
    </row>
    <row r="362" spans="3:29" ht="17.25" customHeight="1" x14ac:dyDescent="0.35">
      <c r="D362" s="10">
        <v>46226</v>
      </c>
      <c r="E362" s="10"/>
      <c r="F362" s="2">
        <v>46225</v>
      </c>
      <c r="G362" s="11">
        <v>864</v>
      </c>
      <c r="H362" s="11"/>
      <c r="I362" s="4" t="s">
        <v>29</v>
      </c>
      <c r="J362" s="4" t="s">
        <v>607</v>
      </c>
      <c r="K362" s="12" t="s">
        <v>608</v>
      </c>
      <c r="L362" s="12"/>
      <c r="M362" s="5">
        <v>11.27</v>
      </c>
      <c r="N362" s="3">
        <v>6</v>
      </c>
      <c r="O362" s="5">
        <v>67.62</v>
      </c>
      <c r="P362" s="5">
        <v>0</v>
      </c>
      <c r="Q362" s="5">
        <v>67.62</v>
      </c>
      <c r="R362" s="5">
        <v>0</v>
      </c>
      <c r="S362" s="5">
        <v>0</v>
      </c>
      <c r="T362" s="6">
        <v>0</v>
      </c>
      <c r="U362" s="6">
        <v>0</v>
      </c>
      <c r="V362" s="6">
        <v>0</v>
      </c>
      <c r="W362" s="5">
        <v>0</v>
      </c>
      <c r="X362" s="5">
        <v>0</v>
      </c>
      <c r="Y362" s="5">
        <v>0</v>
      </c>
      <c r="Z362" s="16">
        <f>IFERROR($AA362/$N362,"")</f>
        <v>11.270000000000001</v>
      </c>
      <c r="AA362" s="5">
        <v>67.62</v>
      </c>
      <c r="AB362" s="4" t="s">
        <v>28</v>
      </c>
      <c r="AC362" s="4" t="s">
        <v>28</v>
      </c>
    </row>
    <row r="363" spans="3:29" ht="17.25" customHeight="1" x14ac:dyDescent="0.35">
      <c r="D363" s="10">
        <v>46226</v>
      </c>
      <c r="E363" s="10"/>
      <c r="F363" s="2">
        <v>46225</v>
      </c>
      <c r="G363" s="11">
        <v>864</v>
      </c>
      <c r="H363" s="11"/>
      <c r="I363" s="4" t="s">
        <v>29</v>
      </c>
      <c r="J363" s="4" t="s">
        <v>609</v>
      </c>
      <c r="K363" s="12" t="s">
        <v>610</v>
      </c>
      <c r="L363" s="12"/>
      <c r="M363" s="5">
        <v>11.27</v>
      </c>
      <c r="N363" s="3">
        <v>6</v>
      </c>
      <c r="O363" s="5">
        <v>67.62</v>
      </c>
      <c r="P363" s="5">
        <v>0</v>
      </c>
      <c r="Q363" s="5">
        <v>67.62</v>
      </c>
      <c r="R363" s="5">
        <v>0</v>
      </c>
      <c r="S363" s="5">
        <v>0</v>
      </c>
      <c r="T363" s="6">
        <v>0</v>
      </c>
      <c r="U363" s="6">
        <v>0</v>
      </c>
      <c r="V363" s="6">
        <v>0</v>
      </c>
      <c r="W363" s="5">
        <v>0</v>
      </c>
      <c r="X363" s="5">
        <v>0</v>
      </c>
      <c r="Y363" s="5">
        <v>0</v>
      </c>
      <c r="Z363" s="16">
        <f>IFERROR($AA363/$N363,"")</f>
        <v>11.270000000000001</v>
      </c>
      <c r="AA363" s="5">
        <v>67.62</v>
      </c>
      <c r="AB363" s="4" t="s">
        <v>28</v>
      </c>
      <c r="AC363" s="4" t="s">
        <v>28</v>
      </c>
    </row>
    <row r="364" spans="3:29" ht="17.25" customHeight="1" x14ac:dyDescent="0.35">
      <c r="D364" s="10">
        <v>46226</v>
      </c>
      <c r="E364" s="10"/>
      <c r="F364" s="2">
        <v>46225</v>
      </c>
      <c r="G364" s="11">
        <v>864</v>
      </c>
      <c r="H364" s="11"/>
      <c r="I364" s="4" t="s">
        <v>29</v>
      </c>
      <c r="J364" s="4" t="s">
        <v>684</v>
      </c>
      <c r="K364" s="12" t="s">
        <v>685</v>
      </c>
      <c r="L364" s="12"/>
      <c r="M364" s="5">
        <v>13.27</v>
      </c>
      <c r="N364" s="3">
        <v>6</v>
      </c>
      <c r="O364" s="5">
        <v>79.62</v>
      </c>
      <c r="P364" s="5">
        <v>0</v>
      </c>
      <c r="Q364" s="5">
        <v>79.62</v>
      </c>
      <c r="R364" s="5">
        <v>0</v>
      </c>
      <c r="S364" s="5">
        <v>0</v>
      </c>
      <c r="T364" s="6">
        <v>0</v>
      </c>
      <c r="U364" s="6">
        <v>0</v>
      </c>
      <c r="V364" s="6">
        <v>0</v>
      </c>
      <c r="W364" s="5">
        <v>0</v>
      </c>
      <c r="X364" s="5">
        <v>0</v>
      </c>
      <c r="Y364" s="5">
        <v>0</v>
      </c>
      <c r="Z364" s="16">
        <f>IFERROR($AA364/$N364,"")</f>
        <v>13.270000000000001</v>
      </c>
      <c r="AA364" s="5">
        <v>79.62</v>
      </c>
      <c r="AB364" s="4" t="s">
        <v>28</v>
      </c>
      <c r="AC364" s="4" t="s">
        <v>28</v>
      </c>
    </row>
    <row r="365" spans="3:29" ht="17.25" customHeight="1" x14ac:dyDescent="0.35">
      <c r="D365" s="10">
        <v>46226</v>
      </c>
      <c r="E365" s="10"/>
      <c r="F365" s="2">
        <v>46225</v>
      </c>
      <c r="G365" s="11">
        <v>864</v>
      </c>
      <c r="H365" s="11"/>
      <c r="I365" s="4" t="s">
        <v>29</v>
      </c>
      <c r="J365" s="4" t="s">
        <v>686</v>
      </c>
      <c r="K365" s="12" t="s">
        <v>687</v>
      </c>
      <c r="L365" s="12"/>
      <c r="M365" s="5">
        <v>13.27</v>
      </c>
      <c r="N365" s="3">
        <v>6</v>
      </c>
      <c r="O365" s="5">
        <v>79.62</v>
      </c>
      <c r="P365" s="5">
        <v>0</v>
      </c>
      <c r="Q365" s="5">
        <v>79.62</v>
      </c>
      <c r="R365" s="5">
        <v>0</v>
      </c>
      <c r="S365" s="5">
        <v>0</v>
      </c>
      <c r="T365" s="6">
        <v>0</v>
      </c>
      <c r="U365" s="6">
        <v>0</v>
      </c>
      <c r="V365" s="6">
        <v>0</v>
      </c>
      <c r="W365" s="5">
        <v>0</v>
      </c>
      <c r="X365" s="5">
        <v>0</v>
      </c>
      <c r="Y365" s="5">
        <v>0</v>
      </c>
      <c r="Z365" s="16">
        <f>IFERROR($AA365/$N365,"")</f>
        <v>13.270000000000001</v>
      </c>
      <c r="AA365" s="5">
        <v>79.62</v>
      </c>
      <c r="AB365" s="4" t="s">
        <v>28</v>
      </c>
      <c r="AC365" s="4" t="s">
        <v>28</v>
      </c>
    </row>
    <row r="366" spans="3:29" ht="17.25" customHeight="1" x14ac:dyDescent="0.35">
      <c r="D366" s="10">
        <v>46226</v>
      </c>
      <c r="E366" s="10"/>
      <c r="F366" s="2">
        <v>46225</v>
      </c>
      <c r="G366" s="11">
        <v>864</v>
      </c>
      <c r="H366" s="11"/>
      <c r="I366" s="4" t="s">
        <v>29</v>
      </c>
      <c r="J366" s="4" t="s">
        <v>611</v>
      </c>
      <c r="K366" s="12" t="s">
        <v>612</v>
      </c>
      <c r="L366" s="12"/>
      <c r="M366" s="5">
        <v>13.27</v>
      </c>
      <c r="N366" s="3">
        <v>6</v>
      </c>
      <c r="O366" s="5">
        <v>79.62</v>
      </c>
      <c r="P366" s="5">
        <v>0</v>
      </c>
      <c r="Q366" s="5">
        <v>79.62</v>
      </c>
      <c r="R366" s="5">
        <v>0</v>
      </c>
      <c r="S366" s="5">
        <v>0</v>
      </c>
      <c r="T366" s="6">
        <v>0</v>
      </c>
      <c r="U366" s="6">
        <v>0</v>
      </c>
      <c r="V366" s="6">
        <v>0</v>
      </c>
      <c r="W366" s="5">
        <v>0</v>
      </c>
      <c r="X366" s="5">
        <v>0</v>
      </c>
      <c r="Y366" s="5">
        <v>0</v>
      </c>
      <c r="Z366" s="16">
        <f>IFERROR($AA366/$N366,"")</f>
        <v>13.270000000000001</v>
      </c>
      <c r="AA366" s="5">
        <v>79.62</v>
      </c>
      <c r="AB366" s="4" t="s">
        <v>28</v>
      </c>
      <c r="AC366" s="4" t="s">
        <v>28</v>
      </c>
    </row>
    <row r="367" spans="3:29" ht="17.25" customHeight="1" x14ac:dyDescent="0.35">
      <c r="D367" s="10">
        <v>46226</v>
      </c>
      <c r="E367" s="10"/>
      <c r="F367" s="2">
        <v>46225</v>
      </c>
      <c r="G367" s="11">
        <v>864</v>
      </c>
      <c r="H367" s="11"/>
      <c r="I367" s="4" t="s">
        <v>29</v>
      </c>
      <c r="J367" s="4" t="s">
        <v>613</v>
      </c>
      <c r="K367" s="12" t="s">
        <v>614</v>
      </c>
      <c r="L367" s="12"/>
      <c r="M367" s="5">
        <v>13.27</v>
      </c>
      <c r="N367" s="3">
        <v>6</v>
      </c>
      <c r="O367" s="5">
        <v>79.62</v>
      </c>
      <c r="P367" s="5">
        <v>0</v>
      </c>
      <c r="Q367" s="5">
        <v>79.62</v>
      </c>
      <c r="R367" s="5">
        <v>0</v>
      </c>
      <c r="S367" s="5">
        <v>0</v>
      </c>
      <c r="T367" s="6">
        <v>0</v>
      </c>
      <c r="U367" s="6">
        <v>0</v>
      </c>
      <c r="V367" s="6">
        <v>0</v>
      </c>
      <c r="W367" s="5">
        <v>0</v>
      </c>
      <c r="X367" s="5">
        <v>0</v>
      </c>
      <c r="Y367" s="5">
        <v>0</v>
      </c>
      <c r="Z367" s="16">
        <f>IFERROR($AA367/$N367,"")</f>
        <v>13.270000000000001</v>
      </c>
      <c r="AA367" s="5">
        <v>79.62</v>
      </c>
      <c r="AB367" s="4" t="s">
        <v>28</v>
      </c>
      <c r="AC367" s="4" t="s">
        <v>28</v>
      </c>
    </row>
    <row r="368" spans="3:29" ht="17.25" customHeight="1" x14ac:dyDescent="0.35">
      <c r="D368" s="10">
        <v>46226</v>
      </c>
      <c r="E368" s="10"/>
      <c r="F368" s="2">
        <v>46225</v>
      </c>
      <c r="G368" s="11">
        <v>864</v>
      </c>
      <c r="H368" s="11"/>
      <c r="I368" s="4" t="s">
        <v>29</v>
      </c>
      <c r="J368" s="4" t="s">
        <v>615</v>
      </c>
      <c r="K368" s="12" t="s">
        <v>616</v>
      </c>
      <c r="L368" s="12"/>
      <c r="M368" s="5">
        <v>13.27</v>
      </c>
      <c r="N368" s="3">
        <v>6</v>
      </c>
      <c r="O368" s="5">
        <v>79.62</v>
      </c>
      <c r="P368" s="5">
        <v>0</v>
      </c>
      <c r="Q368" s="5">
        <v>79.62</v>
      </c>
      <c r="R368" s="5">
        <v>0</v>
      </c>
      <c r="S368" s="5">
        <v>0</v>
      </c>
      <c r="T368" s="6">
        <v>0</v>
      </c>
      <c r="U368" s="6">
        <v>0</v>
      </c>
      <c r="V368" s="6">
        <v>0</v>
      </c>
      <c r="W368" s="5">
        <v>0</v>
      </c>
      <c r="X368" s="5">
        <v>0</v>
      </c>
      <c r="Y368" s="5">
        <v>0</v>
      </c>
      <c r="Z368" s="16">
        <f>IFERROR($AA368/$N368,"")</f>
        <v>13.270000000000001</v>
      </c>
      <c r="AA368" s="5">
        <v>79.62</v>
      </c>
      <c r="AB368" s="4" t="s">
        <v>28</v>
      </c>
      <c r="AC368" s="4" t="s">
        <v>28</v>
      </c>
    </row>
    <row r="369" spans="4:29" ht="17.25" customHeight="1" x14ac:dyDescent="0.35">
      <c r="D369" s="10">
        <v>46226</v>
      </c>
      <c r="E369" s="10"/>
      <c r="F369" s="2">
        <v>46225</v>
      </c>
      <c r="G369" s="11">
        <v>864</v>
      </c>
      <c r="H369" s="11"/>
      <c r="I369" s="4" t="s">
        <v>29</v>
      </c>
      <c r="J369" s="4" t="s">
        <v>688</v>
      </c>
      <c r="K369" s="12" t="s">
        <v>689</v>
      </c>
      <c r="L369" s="12"/>
      <c r="M369" s="5">
        <v>13.27</v>
      </c>
      <c r="N369" s="3">
        <v>2</v>
      </c>
      <c r="O369" s="5">
        <v>26.54</v>
      </c>
      <c r="P369" s="5">
        <v>0</v>
      </c>
      <c r="Q369" s="5">
        <v>26.54</v>
      </c>
      <c r="R369" s="5">
        <v>0</v>
      </c>
      <c r="S369" s="5">
        <v>0</v>
      </c>
      <c r="T369" s="6">
        <v>0</v>
      </c>
      <c r="U369" s="6">
        <v>0</v>
      </c>
      <c r="V369" s="6">
        <v>0</v>
      </c>
      <c r="W369" s="5">
        <v>0</v>
      </c>
      <c r="X369" s="5">
        <v>0</v>
      </c>
      <c r="Y369" s="5">
        <v>0</v>
      </c>
      <c r="Z369" s="16">
        <f>IFERROR($AA369/$N369,"")</f>
        <v>13.27</v>
      </c>
      <c r="AA369" s="5">
        <v>26.54</v>
      </c>
      <c r="AB369" s="4" t="s">
        <v>28</v>
      </c>
      <c r="AC369" s="4" t="s">
        <v>28</v>
      </c>
    </row>
    <row r="370" spans="4:29" ht="17.25" customHeight="1" x14ac:dyDescent="0.35">
      <c r="D370" s="10">
        <v>46226</v>
      </c>
      <c r="E370" s="10"/>
      <c r="F370" s="2">
        <v>46225</v>
      </c>
      <c r="G370" s="11">
        <v>864</v>
      </c>
      <c r="H370" s="11"/>
      <c r="I370" s="4" t="s">
        <v>29</v>
      </c>
      <c r="J370" s="4" t="s">
        <v>690</v>
      </c>
      <c r="K370" s="12" t="s">
        <v>691</v>
      </c>
      <c r="L370" s="12"/>
      <c r="M370" s="5">
        <v>14.33</v>
      </c>
      <c r="N370" s="3">
        <v>4</v>
      </c>
      <c r="O370" s="5">
        <v>57.32</v>
      </c>
      <c r="P370" s="5">
        <v>0</v>
      </c>
      <c r="Q370" s="5">
        <v>57.32</v>
      </c>
      <c r="R370" s="5">
        <v>0</v>
      </c>
      <c r="S370" s="5">
        <v>0</v>
      </c>
      <c r="T370" s="6">
        <v>0</v>
      </c>
      <c r="U370" s="6">
        <v>0</v>
      </c>
      <c r="V370" s="6">
        <v>0</v>
      </c>
      <c r="W370" s="5">
        <v>0</v>
      </c>
      <c r="X370" s="5">
        <v>0</v>
      </c>
      <c r="Y370" s="5">
        <v>0</v>
      </c>
      <c r="Z370" s="16">
        <f>IFERROR($AA370/$N370,"")</f>
        <v>14.33</v>
      </c>
      <c r="AA370" s="5">
        <v>57.32</v>
      </c>
      <c r="AB370" s="4" t="s">
        <v>28</v>
      </c>
      <c r="AC370" s="4" t="s">
        <v>28</v>
      </c>
    </row>
    <row r="371" spans="4:29" ht="17.25" customHeight="1" x14ac:dyDescent="0.35">
      <c r="D371" s="10">
        <v>46226</v>
      </c>
      <c r="E371" s="10"/>
      <c r="F371" s="2">
        <v>46225</v>
      </c>
      <c r="G371" s="11">
        <v>864</v>
      </c>
      <c r="H371" s="11"/>
      <c r="I371" s="4" t="s">
        <v>29</v>
      </c>
      <c r="J371" s="4" t="s">
        <v>623</v>
      </c>
      <c r="K371" s="12" t="s">
        <v>624</v>
      </c>
      <c r="L371" s="12"/>
      <c r="M371" s="5">
        <v>16.600000000000001</v>
      </c>
      <c r="N371" s="3">
        <v>4</v>
      </c>
      <c r="O371" s="5">
        <v>66.400000000000006</v>
      </c>
      <c r="P371" s="5">
        <v>0</v>
      </c>
      <c r="Q371" s="5">
        <v>66.400000000000006</v>
      </c>
      <c r="R371" s="5">
        <v>0</v>
      </c>
      <c r="S371" s="5">
        <v>0</v>
      </c>
      <c r="T371" s="6">
        <v>0</v>
      </c>
      <c r="U371" s="6">
        <v>0</v>
      </c>
      <c r="V371" s="6">
        <v>0</v>
      </c>
      <c r="W371" s="5">
        <v>0</v>
      </c>
      <c r="X371" s="5">
        <v>0</v>
      </c>
      <c r="Y371" s="5">
        <v>0</v>
      </c>
      <c r="Z371" s="16">
        <f>IFERROR($AA371/$N371,"")</f>
        <v>16.600000000000001</v>
      </c>
      <c r="AA371" s="5">
        <v>66.400000000000006</v>
      </c>
      <c r="AB371" s="4" t="s">
        <v>28</v>
      </c>
      <c r="AC371" s="4" t="s">
        <v>28</v>
      </c>
    </row>
    <row r="372" spans="4:29" ht="17.25" customHeight="1" x14ac:dyDescent="0.35">
      <c r="D372" s="10">
        <v>46226</v>
      </c>
      <c r="E372" s="10"/>
      <c r="F372" s="2">
        <v>46225</v>
      </c>
      <c r="G372" s="11">
        <v>864</v>
      </c>
      <c r="H372" s="11"/>
      <c r="I372" s="4" t="s">
        <v>29</v>
      </c>
      <c r="J372" s="4" t="s">
        <v>625</v>
      </c>
      <c r="K372" s="12" t="s">
        <v>626</v>
      </c>
      <c r="L372" s="12"/>
      <c r="M372" s="5">
        <v>16.600000000000001</v>
      </c>
      <c r="N372" s="3">
        <v>4</v>
      </c>
      <c r="O372" s="5">
        <v>66.400000000000006</v>
      </c>
      <c r="P372" s="5">
        <v>0</v>
      </c>
      <c r="Q372" s="5">
        <v>66.400000000000006</v>
      </c>
      <c r="R372" s="5">
        <v>0</v>
      </c>
      <c r="S372" s="5">
        <v>0</v>
      </c>
      <c r="T372" s="6">
        <v>0</v>
      </c>
      <c r="U372" s="6">
        <v>0</v>
      </c>
      <c r="V372" s="6">
        <v>0</v>
      </c>
      <c r="W372" s="5">
        <v>0</v>
      </c>
      <c r="X372" s="5">
        <v>0</v>
      </c>
      <c r="Y372" s="5">
        <v>0</v>
      </c>
      <c r="Z372" s="16">
        <f>IFERROR($AA372/$N372,"")</f>
        <v>16.600000000000001</v>
      </c>
      <c r="AA372" s="5">
        <v>66.400000000000006</v>
      </c>
      <c r="AB372" s="4" t="s">
        <v>28</v>
      </c>
      <c r="AC372" s="4" t="s">
        <v>28</v>
      </c>
    </row>
    <row r="373" spans="4:29" ht="17.25" customHeight="1" x14ac:dyDescent="0.35">
      <c r="D373" s="10">
        <v>46226</v>
      </c>
      <c r="E373" s="10"/>
      <c r="F373" s="2">
        <v>46225</v>
      </c>
      <c r="G373" s="11">
        <v>864</v>
      </c>
      <c r="H373" s="11"/>
      <c r="I373" s="4" t="s">
        <v>29</v>
      </c>
      <c r="J373" s="4" t="s">
        <v>627</v>
      </c>
      <c r="K373" s="12" t="s">
        <v>628</v>
      </c>
      <c r="L373" s="12"/>
      <c r="M373" s="5">
        <v>17.27</v>
      </c>
      <c r="N373" s="3">
        <v>4</v>
      </c>
      <c r="O373" s="5">
        <v>69.08</v>
      </c>
      <c r="P373" s="5">
        <v>0</v>
      </c>
      <c r="Q373" s="5">
        <v>69.08</v>
      </c>
      <c r="R373" s="5">
        <v>0</v>
      </c>
      <c r="S373" s="5">
        <v>0</v>
      </c>
      <c r="T373" s="6">
        <v>0</v>
      </c>
      <c r="U373" s="6">
        <v>0</v>
      </c>
      <c r="V373" s="6">
        <v>0</v>
      </c>
      <c r="W373" s="5">
        <v>0</v>
      </c>
      <c r="X373" s="5">
        <v>0</v>
      </c>
      <c r="Y373" s="5">
        <v>0</v>
      </c>
      <c r="Z373" s="16">
        <f>IFERROR($AA373/$N373,"")</f>
        <v>17.27</v>
      </c>
      <c r="AA373" s="5">
        <v>69.08</v>
      </c>
      <c r="AB373" s="4" t="s">
        <v>28</v>
      </c>
      <c r="AC373" s="4" t="s">
        <v>28</v>
      </c>
    </row>
    <row r="374" spans="4:29" ht="17.25" customHeight="1" x14ac:dyDescent="0.35">
      <c r="D374" s="10">
        <v>46226</v>
      </c>
      <c r="E374" s="10"/>
      <c r="F374" s="2">
        <v>46225</v>
      </c>
      <c r="G374" s="11">
        <v>864</v>
      </c>
      <c r="H374" s="11"/>
      <c r="I374" s="4" t="s">
        <v>29</v>
      </c>
      <c r="J374" s="4" t="s">
        <v>629</v>
      </c>
      <c r="K374" s="12" t="s">
        <v>630</v>
      </c>
      <c r="L374" s="12"/>
      <c r="M374" s="5">
        <v>17.27</v>
      </c>
      <c r="N374" s="3">
        <v>4</v>
      </c>
      <c r="O374" s="5">
        <v>69.08</v>
      </c>
      <c r="P374" s="5">
        <v>0</v>
      </c>
      <c r="Q374" s="5">
        <v>69.08</v>
      </c>
      <c r="R374" s="5">
        <v>0</v>
      </c>
      <c r="S374" s="5">
        <v>0</v>
      </c>
      <c r="T374" s="6">
        <v>0</v>
      </c>
      <c r="U374" s="6">
        <v>0</v>
      </c>
      <c r="V374" s="6">
        <v>0</v>
      </c>
      <c r="W374" s="5">
        <v>0</v>
      </c>
      <c r="X374" s="5">
        <v>0</v>
      </c>
      <c r="Y374" s="5">
        <v>0</v>
      </c>
      <c r="Z374" s="16">
        <f>IFERROR($AA374/$N374,"")</f>
        <v>17.27</v>
      </c>
      <c r="AA374" s="5">
        <v>69.08</v>
      </c>
      <c r="AB374" s="4" t="s">
        <v>28</v>
      </c>
      <c r="AC374" s="4" t="s">
        <v>28</v>
      </c>
    </row>
    <row r="375" spans="4:29" ht="17.25" customHeight="1" x14ac:dyDescent="0.35">
      <c r="D375" s="10">
        <v>46226</v>
      </c>
      <c r="E375" s="10"/>
      <c r="F375" s="2">
        <v>46225</v>
      </c>
      <c r="G375" s="11">
        <v>864</v>
      </c>
      <c r="H375" s="11"/>
      <c r="I375" s="4" t="s">
        <v>29</v>
      </c>
      <c r="J375" s="4" t="s">
        <v>631</v>
      </c>
      <c r="K375" s="12" t="s">
        <v>632</v>
      </c>
      <c r="L375" s="12"/>
      <c r="M375" s="5">
        <v>17.27</v>
      </c>
      <c r="N375" s="3">
        <v>4</v>
      </c>
      <c r="O375" s="5">
        <v>69.08</v>
      </c>
      <c r="P375" s="5">
        <v>0</v>
      </c>
      <c r="Q375" s="5">
        <v>69.08</v>
      </c>
      <c r="R375" s="5">
        <v>0</v>
      </c>
      <c r="S375" s="5">
        <v>0</v>
      </c>
      <c r="T375" s="6">
        <v>0</v>
      </c>
      <c r="U375" s="6">
        <v>0</v>
      </c>
      <c r="V375" s="6">
        <v>0</v>
      </c>
      <c r="W375" s="5">
        <v>0</v>
      </c>
      <c r="X375" s="5">
        <v>0</v>
      </c>
      <c r="Y375" s="5">
        <v>0</v>
      </c>
      <c r="Z375" s="16">
        <f>IFERROR($AA375/$N375,"")</f>
        <v>17.27</v>
      </c>
      <c r="AA375" s="5">
        <v>69.08</v>
      </c>
      <c r="AB375" s="4" t="s">
        <v>28</v>
      </c>
      <c r="AC375" s="4" t="s">
        <v>28</v>
      </c>
    </row>
    <row r="376" spans="4:29" ht="17.25" customHeight="1" x14ac:dyDescent="0.35">
      <c r="D376" s="10">
        <v>46226</v>
      </c>
      <c r="E376" s="10"/>
      <c r="F376" s="2">
        <v>46225</v>
      </c>
      <c r="G376" s="11">
        <v>864</v>
      </c>
      <c r="H376" s="11"/>
      <c r="I376" s="4" t="s">
        <v>29</v>
      </c>
      <c r="J376" s="4" t="s">
        <v>633</v>
      </c>
      <c r="K376" s="12" t="s">
        <v>634</v>
      </c>
      <c r="L376" s="12"/>
      <c r="M376" s="5">
        <v>17.27</v>
      </c>
      <c r="N376" s="3">
        <v>4</v>
      </c>
      <c r="O376" s="5">
        <v>69.08</v>
      </c>
      <c r="P376" s="5">
        <v>0</v>
      </c>
      <c r="Q376" s="5">
        <v>69.08</v>
      </c>
      <c r="R376" s="5">
        <v>0</v>
      </c>
      <c r="S376" s="5">
        <v>0</v>
      </c>
      <c r="T376" s="6">
        <v>0</v>
      </c>
      <c r="U376" s="6">
        <v>0</v>
      </c>
      <c r="V376" s="6">
        <v>0</v>
      </c>
      <c r="W376" s="5">
        <v>0</v>
      </c>
      <c r="X376" s="5">
        <v>0</v>
      </c>
      <c r="Y376" s="5">
        <v>0</v>
      </c>
      <c r="Z376" s="16">
        <f>IFERROR($AA376/$N376,"")</f>
        <v>17.27</v>
      </c>
      <c r="AA376" s="5">
        <v>69.08</v>
      </c>
      <c r="AB376" s="4" t="s">
        <v>28</v>
      </c>
      <c r="AC376" s="4" t="s">
        <v>28</v>
      </c>
    </row>
    <row r="377" spans="4:29" ht="17.25" customHeight="1" x14ac:dyDescent="0.35">
      <c r="D377" s="10">
        <v>46226</v>
      </c>
      <c r="E377" s="10"/>
      <c r="F377" s="2">
        <v>46225</v>
      </c>
      <c r="G377" s="11">
        <v>864</v>
      </c>
      <c r="H377" s="11"/>
      <c r="I377" s="4" t="s">
        <v>29</v>
      </c>
      <c r="J377" s="4" t="s">
        <v>692</v>
      </c>
      <c r="K377" s="12" t="s">
        <v>693</v>
      </c>
      <c r="L377" s="12"/>
      <c r="M377" s="5">
        <v>17.93</v>
      </c>
      <c r="N377" s="3">
        <v>4</v>
      </c>
      <c r="O377" s="5">
        <v>71.72</v>
      </c>
      <c r="P377" s="5">
        <v>0</v>
      </c>
      <c r="Q377" s="5">
        <v>71.72</v>
      </c>
      <c r="R377" s="5">
        <v>0</v>
      </c>
      <c r="S377" s="5">
        <v>0</v>
      </c>
      <c r="T377" s="6">
        <v>0</v>
      </c>
      <c r="U377" s="6">
        <v>0</v>
      </c>
      <c r="V377" s="6">
        <v>0</v>
      </c>
      <c r="W377" s="5">
        <v>0</v>
      </c>
      <c r="X377" s="5">
        <v>0</v>
      </c>
      <c r="Y377" s="5">
        <v>0</v>
      </c>
      <c r="Z377" s="16">
        <f>IFERROR($AA377/$N377,"")</f>
        <v>17.93</v>
      </c>
      <c r="AA377" s="5">
        <v>71.72</v>
      </c>
      <c r="AB377" s="4" t="s">
        <v>28</v>
      </c>
      <c r="AC377" s="4" t="s">
        <v>28</v>
      </c>
    </row>
    <row r="378" spans="4:29" ht="17.25" customHeight="1" x14ac:dyDescent="0.35">
      <c r="D378" s="10">
        <v>46226</v>
      </c>
      <c r="E378" s="10"/>
      <c r="F378" s="2">
        <v>46225</v>
      </c>
      <c r="G378" s="11">
        <v>864</v>
      </c>
      <c r="H378" s="11"/>
      <c r="I378" s="4" t="s">
        <v>29</v>
      </c>
      <c r="J378" s="4" t="s">
        <v>694</v>
      </c>
      <c r="K378" s="12" t="s">
        <v>695</v>
      </c>
      <c r="L378" s="12"/>
      <c r="M378" s="5">
        <v>17.93</v>
      </c>
      <c r="N378" s="3">
        <v>2</v>
      </c>
      <c r="O378" s="5">
        <v>35.86</v>
      </c>
      <c r="P378" s="5">
        <v>0</v>
      </c>
      <c r="Q378" s="5">
        <v>35.86</v>
      </c>
      <c r="R378" s="5">
        <v>0</v>
      </c>
      <c r="S378" s="5">
        <v>0</v>
      </c>
      <c r="T378" s="6">
        <v>0</v>
      </c>
      <c r="U378" s="6">
        <v>0</v>
      </c>
      <c r="V378" s="6">
        <v>0</v>
      </c>
      <c r="W378" s="5">
        <v>0</v>
      </c>
      <c r="X378" s="5">
        <v>0</v>
      </c>
      <c r="Y378" s="5">
        <v>0</v>
      </c>
      <c r="Z378" s="16">
        <f>IFERROR($AA378/$N378,"")</f>
        <v>17.93</v>
      </c>
      <c r="AA378" s="5">
        <v>35.86</v>
      </c>
      <c r="AB378" s="4" t="s">
        <v>28</v>
      </c>
      <c r="AC378" s="4" t="s">
        <v>28</v>
      </c>
    </row>
    <row r="379" spans="4:29" ht="17.25" customHeight="1" x14ac:dyDescent="0.35">
      <c r="D379" s="10">
        <v>46226</v>
      </c>
      <c r="E379" s="10"/>
      <c r="F379" s="2">
        <v>46225</v>
      </c>
      <c r="G379" s="11">
        <v>864</v>
      </c>
      <c r="H379" s="11"/>
      <c r="I379" s="4" t="s">
        <v>29</v>
      </c>
      <c r="J379" s="4" t="s">
        <v>635</v>
      </c>
      <c r="K379" s="12" t="s">
        <v>636</v>
      </c>
      <c r="L379" s="12"/>
      <c r="M379" s="5">
        <v>17.93</v>
      </c>
      <c r="N379" s="3">
        <v>6</v>
      </c>
      <c r="O379" s="5">
        <v>107.58</v>
      </c>
      <c r="P379" s="5">
        <v>0</v>
      </c>
      <c r="Q379" s="5">
        <v>107.58</v>
      </c>
      <c r="R379" s="5">
        <v>0</v>
      </c>
      <c r="S379" s="5">
        <v>0</v>
      </c>
      <c r="T379" s="6">
        <v>0</v>
      </c>
      <c r="U379" s="6">
        <v>0</v>
      </c>
      <c r="V379" s="6">
        <v>0</v>
      </c>
      <c r="W379" s="5">
        <v>0</v>
      </c>
      <c r="X379" s="5">
        <v>0</v>
      </c>
      <c r="Y379" s="5">
        <v>0</v>
      </c>
      <c r="Z379" s="16">
        <f>IFERROR($AA379/$N379,"")</f>
        <v>17.93</v>
      </c>
      <c r="AA379" s="5">
        <v>107.58</v>
      </c>
      <c r="AB379" s="4" t="s">
        <v>28</v>
      </c>
      <c r="AC379" s="4" t="s">
        <v>28</v>
      </c>
    </row>
    <row r="380" spans="4:29" ht="17.25" customHeight="1" x14ac:dyDescent="0.35">
      <c r="D380" s="10">
        <v>46226</v>
      </c>
      <c r="E380" s="10"/>
      <c r="F380" s="2">
        <v>46225</v>
      </c>
      <c r="G380" s="11">
        <v>864</v>
      </c>
      <c r="H380" s="11"/>
      <c r="I380" s="4" t="s">
        <v>29</v>
      </c>
      <c r="J380" s="4" t="s">
        <v>696</v>
      </c>
      <c r="K380" s="12" t="s">
        <v>697</v>
      </c>
      <c r="L380" s="12"/>
      <c r="M380" s="5">
        <v>17.93</v>
      </c>
      <c r="N380" s="3">
        <v>2</v>
      </c>
      <c r="O380" s="5">
        <v>35.86</v>
      </c>
      <c r="P380" s="5">
        <v>0</v>
      </c>
      <c r="Q380" s="5">
        <v>35.86</v>
      </c>
      <c r="R380" s="5">
        <v>0</v>
      </c>
      <c r="S380" s="5">
        <v>0</v>
      </c>
      <c r="T380" s="6">
        <v>0</v>
      </c>
      <c r="U380" s="6">
        <v>0</v>
      </c>
      <c r="V380" s="6">
        <v>0</v>
      </c>
      <c r="W380" s="5">
        <v>0</v>
      </c>
      <c r="X380" s="5">
        <v>0</v>
      </c>
      <c r="Y380" s="5">
        <v>0</v>
      </c>
      <c r="Z380" s="16">
        <f>IFERROR($AA380/$N380,"")</f>
        <v>17.93</v>
      </c>
      <c r="AA380" s="5">
        <v>35.86</v>
      </c>
      <c r="AB380" s="4" t="s">
        <v>28</v>
      </c>
      <c r="AC380" s="4" t="s">
        <v>28</v>
      </c>
    </row>
    <row r="381" spans="4:29" ht="17.25" customHeight="1" x14ac:dyDescent="0.35">
      <c r="D381" s="10">
        <v>46226</v>
      </c>
      <c r="E381" s="10"/>
      <c r="F381" s="2">
        <v>46225</v>
      </c>
      <c r="G381" s="11">
        <v>864</v>
      </c>
      <c r="H381" s="11"/>
      <c r="I381" s="4" t="s">
        <v>29</v>
      </c>
      <c r="J381" s="4" t="s">
        <v>698</v>
      </c>
      <c r="K381" s="12" t="s">
        <v>699</v>
      </c>
      <c r="L381" s="12"/>
      <c r="M381" s="5">
        <v>17.93</v>
      </c>
      <c r="N381" s="3">
        <v>4</v>
      </c>
      <c r="O381" s="5">
        <v>71.72</v>
      </c>
      <c r="P381" s="5">
        <v>0</v>
      </c>
      <c r="Q381" s="5">
        <v>71.72</v>
      </c>
      <c r="R381" s="5">
        <v>0</v>
      </c>
      <c r="S381" s="5">
        <v>0</v>
      </c>
      <c r="T381" s="6">
        <v>0</v>
      </c>
      <c r="U381" s="6">
        <v>0</v>
      </c>
      <c r="V381" s="6">
        <v>0</v>
      </c>
      <c r="W381" s="5">
        <v>0</v>
      </c>
      <c r="X381" s="5">
        <v>0</v>
      </c>
      <c r="Y381" s="5">
        <v>0</v>
      </c>
      <c r="Z381" s="16">
        <f>IFERROR($AA381/$N381,"")</f>
        <v>17.93</v>
      </c>
      <c r="AA381" s="5">
        <v>71.72</v>
      </c>
      <c r="AB381" s="4" t="s">
        <v>28</v>
      </c>
      <c r="AC381" s="4" t="s">
        <v>28</v>
      </c>
    </row>
    <row r="382" spans="4:29" ht="17.25" customHeight="1" x14ac:dyDescent="0.35">
      <c r="D382" s="10">
        <v>46226</v>
      </c>
      <c r="E382" s="10"/>
      <c r="F382" s="2">
        <v>46225</v>
      </c>
      <c r="G382" s="11">
        <v>864</v>
      </c>
      <c r="H382" s="11"/>
      <c r="I382" s="4" t="s">
        <v>29</v>
      </c>
      <c r="J382" s="4" t="s">
        <v>637</v>
      </c>
      <c r="K382" s="12" t="s">
        <v>638</v>
      </c>
      <c r="L382" s="12"/>
      <c r="M382" s="5">
        <v>17.93</v>
      </c>
      <c r="N382" s="3">
        <v>4</v>
      </c>
      <c r="O382" s="5">
        <v>71.72</v>
      </c>
      <c r="P382" s="5">
        <v>0</v>
      </c>
      <c r="Q382" s="5">
        <v>71.72</v>
      </c>
      <c r="R382" s="5">
        <v>0</v>
      </c>
      <c r="S382" s="5">
        <v>0</v>
      </c>
      <c r="T382" s="6">
        <v>0</v>
      </c>
      <c r="U382" s="6">
        <v>0</v>
      </c>
      <c r="V382" s="6">
        <v>0</v>
      </c>
      <c r="W382" s="5">
        <v>0</v>
      </c>
      <c r="X382" s="5">
        <v>0</v>
      </c>
      <c r="Y382" s="5">
        <v>0</v>
      </c>
      <c r="Z382" s="16">
        <f>IFERROR($AA382/$N382,"")</f>
        <v>17.93</v>
      </c>
      <c r="AA382" s="5">
        <v>71.72</v>
      </c>
      <c r="AB382" s="4" t="s">
        <v>28</v>
      </c>
      <c r="AC382" s="4" t="s">
        <v>28</v>
      </c>
    </row>
    <row r="383" spans="4:29" ht="17.25" customHeight="1" x14ac:dyDescent="0.35">
      <c r="D383" s="10">
        <v>46226</v>
      </c>
      <c r="E383" s="10"/>
      <c r="F383" s="2">
        <v>46225</v>
      </c>
      <c r="G383" s="11">
        <v>864</v>
      </c>
      <c r="H383" s="11"/>
      <c r="I383" s="4" t="s">
        <v>29</v>
      </c>
      <c r="J383" s="4" t="s">
        <v>639</v>
      </c>
      <c r="K383" s="12" t="s">
        <v>640</v>
      </c>
      <c r="L383" s="12"/>
      <c r="M383" s="5">
        <v>17.93</v>
      </c>
      <c r="N383" s="3">
        <v>4</v>
      </c>
      <c r="O383" s="5">
        <v>71.72</v>
      </c>
      <c r="P383" s="5">
        <v>0</v>
      </c>
      <c r="Q383" s="5">
        <v>71.72</v>
      </c>
      <c r="R383" s="5">
        <v>0</v>
      </c>
      <c r="S383" s="5">
        <v>0</v>
      </c>
      <c r="T383" s="6">
        <v>0</v>
      </c>
      <c r="U383" s="6">
        <v>0</v>
      </c>
      <c r="V383" s="6">
        <v>0</v>
      </c>
      <c r="W383" s="5">
        <v>0</v>
      </c>
      <c r="X383" s="5">
        <v>0</v>
      </c>
      <c r="Y383" s="5">
        <v>0</v>
      </c>
      <c r="Z383" s="16">
        <f>IFERROR($AA383/$N383,"")</f>
        <v>17.93</v>
      </c>
      <c r="AA383" s="5">
        <v>71.72</v>
      </c>
      <c r="AB383" s="4" t="s">
        <v>28</v>
      </c>
      <c r="AC383" s="4" t="s">
        <v>28</v>
      </c>
    </row>
    <row r="384" spans="4:29" ht="17.25" customHeight="1" x14ac:dyDescent="0.35">
      <c r="D384" s="10">
        <v>46226</v>
      </c>
      <c r="E384" s="10"/>
      <c r="F384" s="2">
        <v>46225</v>
      </c>
      <c r="G384" s="11">
        <v>864</v>
      </c>
      <c r="H384" s="11"/>
      <c r="I384" s="4" t="s">
        <v>29</v>
      </c>
      <c r="J384" s="4" t="s">
        <v>643</v>
      </c>
      <c r="K384" s="12" t="s">
        <v>644</v>
      </c>
      <c r="L384" s="12"/>
      <c r="M384" s="5">
        <v>17.93</v>
      </c>
      <c r="N384" s="3">
        <v>4</v>
      </c>
      <c r="O384" s="5">
        <v>71.72</v>
      </c>
      <c r="P384" s="5">
        <v>0</v>
      </c>
      <c r="Q384" s="5">
        <v>71.72</v>
      </c>
      <c r="R384" s="5">
        <v>0</v>
      </c>
      <c r="S384" s="5">
        <v>0</v>
      </c>
      <c r="T384" s="6">
        <v>0</v>
      </c>
      <c r="U384" s="6">
        <v>0</v>
      </c>
      <c r="V384" s="6">
        <v>0</v>
      </c>
      <c r="W384" s="5">
        <v>0</v>
      </c>
      <c r="X384" s="5">
        <v>0</v>
      </c>
      <c r="Y384" s="5">
        <v>0</v>
      </c>
      <c r="Z384" s="16">
        <f>IFERROR($AA384/$N384,"")</f>
        <v>17.93</v>
      </c>
      <c r="AA384" s="5">
        <v>71.72</v>
      </c>
      <c r="AB384" s="4" t="s">
        <v>28</v>
      </c>
      <c r="AC384" s="4" t="s">
        <v>28</v>
      </c>
    </row>
    <row r="385" spans="4:29" ht="17.25" customHeight="1" x14ac:dyDescent="0.35">
      <c r="D385" s="10">
        <v>46226</v>
      </c>
      <c r="E385" s="10"/>
      <c r="F385" s="2">
        <v>46225</v>
      </c>
      <c r="G385" s="11">
        <v>864</v>
      </c>
      <c r="H385" s="11"/>
      <c r="I385" s="4" t="s">
        <v>29</v>
      </c>
      <c r="J385" s="4" t="s">
        <v>645</v>
      </c>
      <c r="K385" s="12" t="s">
        <v>646</v>
      </c>
      <c r="L385" s="12"/>
      <c r="M385" s="5">
        <v>21.67</v>
      </c>
      <c r="N385" s="3">
        <v>4</v>
      </c>
      <c r="O385" s="5">
        <v>86.68</v>
      </c>
      <c r="P385" s="5">
        <v>0</v>
      </c>
      <c r="Q385" s="5">
        <v>86.68</v>
      </c>
      <c r="R385" s="5">
        <v>0</v>
      </c>
      <c r="S385" s="5">
        <v>0</v>
      </c>
      <c r="T385" s="6">
        <v>0</v>
      </c>
      <c r="U385" s="6">
        <v>0</v>
      </c>
      <c r="V385" s="6">
        <v>0</v>
      </c>
      <c r="W385" s="5">
        <v>0</v>
      </c>
      <c r="X385" s="5">
        <v>0</v>
      </c>
      <c r="Y385" s="5">
        <v>0</v>
      </c>
      <c r="Z385" s="16">
        <f>IFERROR($AA385/$N385,"")</f>
        <v>21.67</v>
      </c>
      <c r="AA385" s="5">
        <v>86.68</v>
      </c>
      <c r="AB385" s="4" t="s">
        <v>28</v>
      </c>
      <c r="AC385" s="4" t="s">
        <v>28</v>
      </c>
    </row>
    <row r="386" spans="4:29" ht="17.25" customHeight="1" x14ac:dyDescent="0.35">
      <c r="D386" s="10">
        <v>46226</v>
      </c>
      <c r="E386" s="10"/>
      <c r="F386" s="2">
        <v>46225</v>
      </c>
      <c r="G386" s="11">
        <v>864</v>
      </c>
      <c r="H386" s="11"/>
      <c r="I386" s="4" t="s">
        <v>29</v>
      </c>
      <c r="J386" s="4" t="s">
        <v>647</v>
      </c>
      <c r="K386" s="12" t="s">
        <v>648</v>
      </c>
      <c r="L386" s="12"/>
      <c r="M386" s="5">
        <v>21.67</v>
      </c>
      <c r="N386" s="3">
        <v>4</v>
      </c>
      <c r="O386" s="5">
        <v>86.68</v>
      </c>
      <c r="P386" s="5">
        <v>0</v>
      </c>
      <c r="Q386" s="5">
        <v>86.68</v>
      </c>
      <c r="R386" s="5">
        <v>0</v>
      </c>
      <c r="S386" s="5">
        <v>0</v>
      </c>
      <c r="T386" s="6">
        <v>0</v>
      </c>
      <c r="U386" s="6">
        <v>0</v>
      </c>
      <c r="V386" s="6">
        <v>0</v>
      </c>
      <c r="W386" s="5">
        <v>0</v>
      </c>
      <c r="X386" s="5">
        <v>0</v>
      </c>
      <c r="Y386" s="5">
        <v>0</v>
      </c>
      <c r="Z386" s="16">
        <f>IFERROR($AA386/$N386,"")</f>
        <v>21.67</v>
      </c>
      <c r="AA386" s="5">
        <v>86.68</v>
      </c>
      <c r="AB386" s="4" t="s">
        <v>28</v>
      </c>
      <c r="AC386" s="4" t="s">
        <v>28</v>
      </c>
    </row>
    <row r="387" spans="4:29" ht="17.25" customHeight="1" x14ac:dyDescent="0.35">
      <c r="D387" s="10">
        <v>46226</v>
      </c>
      <c r="E387" s="10"/>
      <c r="F387" s="2">
        <v>46225</v>
      </c>
      <c r="G387" s="11">
        <v>864</v>
      </c>
      <c r="H387" s="11"/>
      <c r="I387" s="4" t="s">
        <v>29</v>
      </c>
      <c r="J387" s="4" t="s">
        <v>649</v>
      </c>
      <c r="K387" s="12" t="s">
        <v>650</v>
      </c>
      <c r="L387" s="12"/>
      <c r="M387" s="5">
        <v>21.67</v>
      </c>
      <c r="N387" s="3">
        <v>4</v>
      </c>
      <c r="O387" s="5">
        <v>86.68</v>
      </c>
      <c r="P387" s="5">
        <v>0</v>
      </c>
      <c r="Q387" s="5">
        <v>86.68</v>
      </c>
      <c r="R387" s="5">
        <v>0</v>
      </c>
      <c r="S387" s="5">
        <v>0</v>
      </c>
      <c r="T387" s="6">
        <v>0</v>
      </c>
      <c r="U387" s="6">
        <v>0</v>
      </c>
      <c r="V387" s="6">
        <v>0</v>
      </c>
      <c r="W387" s="5">
        <v>0</v>
      </c>
      <c r="X387" s="5">
        <v>0</v>
      </c>
      <c r="Y387" s="5">
        <v>0</v>
      </c>
      <c r="Z387" s="16">
        <f>IFERROR($AA387/$N387,"")</f>
        <v>21.67</v>
      </c>
      <c r="AA387" s="5">
        <v>86.68</v>
      </c>
      <c r="AB387" s="4" t="s">
        <v>28</v>
      </c>
      <c r="AC387" s="4" t="s">
        <v>28</v>
      </c>
    </row>
    <row r="388" spans="4:29" ht="17.25" customHeight="1" x14ac:dyDescent="0.35">
      <c r="D388" s="10">
        <v>46226</v>
      </c>
      <c r="E388" s="10"/>
      <c r="F388" s="2">
        <v>46225</v>
      </c>
      <c r="G388" s="11">
        <v>864</v>
      </c>
      <c r="H388" s="11"/>
      <c r="I388" s="4" t="s">
        <v>29</v>
      </c>
      <c r="J388" s="4" t="s">
        <v>651</v>
      </c>
      <c r="K388" s="12" t="s">
        <v>652</v>
      </c>
      <c r="L388" s="12"/>
      <c r="M388" s="5">
        <v>21.67</v>
      </c>
      <c r="N388" s="3">
        <v>4</v>
      </c>
      <c r="O388" s="5">
        <v>86.68</v>
      </c>
      <c r="P388" s="5">
        <v>0</v>
      </c>
      <c r="Q388" s="5">
        <v>86.68</v>
      </c>
      <c r="R388" s="5">
        <v>0</v>
      </c>
      <c r="S388" s="5">
        <v>0</v>
      </c>
      <c r="T388" s="6">
        <v>0</v>
      </c>
      <c r="U388" s="6">
        <v>0</v>
      </c>
      <c r="V388" s="6">
        <v>0</v>
      </c>
      <c r="W388" s="5">
        <v>0</v>
      </c>
      <c r="X388" s="5">
        <v>0</v>
      </c>
      <c r="Y388" s="5">
        <v>0</v>
      </c>
      <c r="Z388" s="16">
        <f>IFERROR($AA388/$N388,"")</f>
        <v>21.67</v>
      </c>
      <c r="AA388" s="5">
        <v>86.68</v>
      </c>
      <c r="AB388" s="4" t="s">
        <v>28</v>
      </c>
      <c r="AC388" s="4" t="s">
        <v>28</v>
      </c>
    </row>
    <row r="389" spans="4:29" ht="17.25" customHeight="1" x14ac:dyDescent="0.35">
      <c r="D389" s="10">
        <v>46226</v>
      </c>
      <c r="E389" s="10"/>
      <c r="F389" s="2">
        <v>46225</v>
      </c>
      <c r="G389" s="11">
        <v>864</v>
      </c>
      <c r="H389" s="11"/>
      <c r="I389" s="4" t="s">
        <v>29</v>
      </c>
      <c r="J389" s="4" t="s">
        <v>653</v>
      </c>
      <c r="K389" s="12" t="s">
        <v>654</v>
      </c>
      <c r="L389" s="12"/>
      <c r="M389" s="5">
        <v>21.67</v>
      </c>
      <c r="N389" s="3">
        <v>4</v>
      </c>
      <c r="O389" s="5">
        <v>86.68</v>
      </c>
      <c r="P389" s="5">
        <v>0</v>
      </c>
      <c r="Q389" s="5">
        <v>86.68</v>
      </c>
      <c r="R389" s="5">
        <v>0</v>
      </c>
      <c r="S389" s="5">
        <v>0</v>
      </c>
      <c r="T389" s="6">
        <v>0</v>
      </c>
      <c r="U389" s="6">
        <v>0</v>
      </c>
      <c r="V389" s="6">
        <v>0</v>
      </c>
      <c r="W389" s="5">
        <v>0</v>
      </c>
      <c r="X389" s="5">
        <v>0</v>
      </c>
      <c r="Y389" s="5">
        <v>0</v>
      </c>
      <c r="Z389" s="16">
        <f>IFERROR($AA389/$N389,"")</f>
        <v>21.67</v>
      </c>
      <c r="AA389" s="5">
        <v>86.68</v>
      </c>
      <c r="AB389" s="4" t="s">
        <v>28</v>
      </c>
      <c r="AC389" s="4" t="s">
        <v>28</v>
      </c>
    </row>
    <row r="390" spans="4:29" ht="17.25" customHeight="1" x14ac:dyDescent="0.35">
      <c r="D390" s="10">
        <v>46226</v>
      </c>
      <c r="E390" s="10"/>
      <c r="F390" s="2">
        <v>46225</v>
      </c>
      <c r="G390" s="11">
        <v>864</v>
      </c>
      <c r="H390" s="11"/>
      <c r="I390" s="4" t="s">
        <v>29</v>
      </c>
      <c r="J390" s="4" t="s">
        <v>700</v>
      </c>
      <c r="K390" s="12" t="s">
        <v>701</v>
      </c>
      <c r="L390" s="12"/>
      <c r="M390" s="5">
        <v>22.68</v>
      </c>
      <c r="N390" s="3">
        <v>2</v>
      </c>
      <c r="O390" s="5">
        <v>45.36</v>
      </c>
      <c r="P390" s="5">
        <v>0</v>
      </c>
      <c r="Q390" s="5">
        <v>45.36</v>
      </c>
      <c r="R390" s="5">
        <v>0</v>
      </c>
      <c r="S390" s="5">
        <v>0</v>
      </c>
      <c r="T390" s="6">
        <v>0</v>
      </c>
      <c r="U390" s="6">
        <v>0</v>
      </c>
      <c r="V390" s="6">
        <v>0</v>
      </c>
      <c r="W390" s="5">
        <v>0</v>
      </c>
      <c r="X390" s="5">
        <v>0</v>
      </c>
      <c r="Y390" s="5">
        <v>0</v>
      </c>
      <c r="Z390" s="16">
        <f>IFERROR($AA390/$N390,"")</f>
        <v>22.68</v>
      </c>
      <c r="AA390" s="5">
        <v>45.36</v>
      </c>
      <c r="AB390" s="4" t="s">
        <v>28</v>
      </c>
      <c r="AC390" s="4" t="s">
        <v>28</v>
      </c>
    </row>
    <row r="391" spans="4:29" ht="17.25" customHeight="1" x14ac:dyDescent="0.35">
      <c r="D391" s="10">
        <v>46226</v>
      </c>
      <c r="E391" s="10"/>
      <c r="F391" s="2">
        <v>46225</v>
      </c>
      <c r="G391" s="11">
        <v>864</v>
      </c>
      <c r="H391" s="11"/>
      <c r="I391" s="4" t="s">
        <v>29</v>
      </c>
      <c r="J391" s="4" t="s">
        <v>702</v>
      </c>
      <c r="K391" s="12" t="s">
        <v>703</v>
      </c>
      <c r="L391" s="12"/>
      <c r="M391" s="5">
        <v>22.68</v>
      </c>
      <c r="N391" s="3">
        <v>2</v>
      </c>
      <c r="O391" s="5">
        <v>45.36</v>
      </c>
      <c r="P391" s="5">
        <v>0</v>
      </c>
      <c r="Q391" s="5">
        <v>45.36</v>
      </c>
      <c r="R391" s="5">
        <v>0</v>
      </c>
      <c r="S391" s="5">
        <v>0</v>
      </c>
      <c r="T391" s="6">
        <v>0</v>
      </c>
      <c r="U391" s="6">
        <v>0</v>
      </c>
      <c r="V391" s="6">
        <v>0</v>
      </c>
      <c r="W391" s="5">
        <v>0</v>
      </c>
      <c r="X391" s="5">
        <v>0</v>
      </c>
      <c r="Y391" s="5">
        <v>0</v>
      </c>
      <c r="Z391" s="16">
        <f>IFERROR($AA391/$N391,"")</f>
        <v>22.68</v>
      </c>
      <c r="AA391" s="5">
        <v>45.36</v>
      </c>
      <c r="AB391" s="4" t="s">
        <v>28</v>
      </c>
      <c r="AC391" s="4" t="s">
        <v>28</v>
      </c>
    </row>
    <row r="392" spans="4:29" ht="17.25" customHeight="1" x14ac:dyDescent="0.35">
      <c r="D392" s="10">
        <v>46226</v>
      </c>
      <c r="E392" s="10"/>
      <c r="F392" s="2">
        <v>46225</v>
      </c>
      <c r="G392" s="11">
        <v>864</v>
      </c>
      <c r="H392" s="11"/>
      <c r="I392" s="4" t="s">
        <v>29</v>
      </c>
      <c r="J392" s="4" t="s">
        <v>704</v>
      </c>
      <c r="K392" s="12" t="s">
        <v>705</v>
      </c>
      <c r="L392" s="12"/>
      <c r="M392" s="5">
        <v>22.68</v>
      </c>
      <c r="N392" s="3">
        <v>2</v>
      </c>
      <c r="O392" s="5">
        <v>45.36</v>
      </c>
      <c r="P392" s="5">
        <v>0</v>
      </c>
      <c r="Q392" s="5">
        <v>45.36</v>
      </c>
      <c r="R392" s="5">
        <v>0</v>
      </c>
      <c r="S392" s="5">
        <v>0</v>
      </c>
      <c r="T392" s="6">
        <v>0</v>
      </c>
      <c r="U392" s="6">
        <v>0</v>
      </c>
      <c r="V392" s="6">
        <v>0</v>
      </c>
      <c r="W392" s="5">
        <v>0</v>
      </c>
      <c r="X392" s="5">
        <v>0</v>
      </c>
      <c r="Y392" s="5">
        <v>0</v>
      </c>
      <c r="Z392" s="16">
        <f>IFERROR($AA392/$N392,"")</f>
        <v>22.68</v>
      </c>
      <c r="AA392" s="5">
        <v>45.36</v>
      </c>
      <c r="AB392" s="4" t="s">
        <v>28</v>
      </c>
      <c r="AC392" s="4" t="s">
        <v>28</v>
      </c>
    </row>
    <row r="393" spans="4:29" ht="17.25" customHeight="1" x14ac:dyDescent="0.35">
      <c r="D393" s="10">
        <v>46226</v>
      </c>
      <c r="E393" s="10"/>
      <c r="F393" s="2">
        <v>46225</v>
      </c>
      <c r="G393" s="11">
        <v>864</v>
      </c>
      <c r="H393" s="11"/>
      <c r="I393" s="4" t="s">
        <v>29</v>
      </c>
      <c r="J393" s="4" t="s">
        <v>706</v>
      </c>
      <c r="K393" s="12" t="s">
        <v>707</v>
      </c>
      <c r="L393" s="12"/>
      <c r="M393" s="5">
        <v>23.27</v>
      </c>
      <c r="N393" s="3">
        <v>4</v>
      </c>
      <c r="O393" s="5">
        <v>93.08</v>
      </c>
      <c r="P393" s="5">
        <v>0</v>
      </c>
      <c r="Q393" s="5">
        <v>93.08</v>
      </c>
      <c r="R393" s="5">
        <v>0</v>
      </c>
      <c r="S393" s="5">
        <v>0</v>
      </c>
      <c r="T393" s="6">
        <v>0</v>
      </c>
      <c r="U393" s="6">
        <v>0</v>
      </c>
      <c r="V393" s="6">
        <v>0</v>
      </c>
      <c r="W393" s="5">
        <v>0</v>
      </c>
      <c r="X393" s="5">
        <v>0</v>
      </c>
      <c r="Y393" s="5">
        <v>0</v>
      </c>
      <c r="Z393" s="16">
        <f>IFERROR($AA393/$N393,"")</f>
        <v>23.27</v>
      </c>
      <c r="AA393" s="5">
        <v>93.08</v>
      </c>
      <c r="AB393" s="4" t="s">
        <v>28</v>
      </c>
      <c r="AC393" s="4" t="s">
        <v>28</v>
      </c>
    </row>
    <row r="394" spans="4:29" ht="17.25" customHeight="1" x14ac:dyDescent="0.35">
      <c r="D394" s="10">
        <v>46226</v>
      </c>
      <c r="E394" s="10"/>
      <c r="F394" s="2">
        <v>46225</v>
      </c>
      <c r="G394" s="11">
        <v>864</v>
      </c>
      <c r="H394" s="11"/>
      <c r="I394" s="4" t="s">
        <v>29</v>
      </c>
      <c r="J394" s="4" t="s">
        <v>708</v>
      </c>
      <c r="K394" s="12" t="s">
        <v>709</v>
      </c>
      <c r="L394" s="12"/>
      <c r="M394" s="5">
        <v>23.27</v>
      </c>
      <c r="N394" s="3">
        <v>4</v>
      </c>
      <c r="O394" s="5">
        <v>93.08</v>
      </c>
      <c r="P394" s="5">
        <v>0</v>
      </c>
      <c r="Q394" s="5">
        <v>93.08</v>
      </c>
      <c r="R394" s="5">
        <v>0</v>
      </c>
      <c r="S394" s="5">
        <v>0</v>
      </c>
      <c r="T394" s="6">
        <v>0</v>
      </c>
      <c r="U394" s="6">
        <v>0</v>
      </c>
      <c r="V394" s="6">
        <v>0</v>
      </c>
      <c r="W394" s="5">
        <v>0</v>
      </c>
      <c r="X394" s="5">
        <v>0</v>
      </c>
      <c r="Y394" s="5">
        <v>0</v>
      </c>
      <c r="Z394" s="16">
        <f>IFERROR($AA394/$N394,"")</f>
        <v>23.27</v>
      </c>
      <c r="AA394" s="5">
        <v>93.08</v>
      </c>
      <c r="AB394" s="4" t="s">
        <v>28</v>
      </c>
      <c r="AC394" s="4" t="s">
        <v>28</v>
      </c>
    </row>
    <row r="395" spans="4:29" ht="17.25" customHeight="1" x14ac:dyDescent="0.35">
      <c r="D395" s="10">
        <v>46226</v>
      </c>
      <c r="E395" s="10"/>
      <c r="F395" s="2">
        <v>46225</v>
      </c>
      <c r="G395" s="11">
        <v>864</v>
      </c>
      <c r="H395" s="11"/>
      <c r="I395" s="4" t="s">
        <v>29</v>
      </c>
      <c r="J395" s="4" t="s">
        <v>710</v>
      </c>
      <c r="K395" s="12" t="s">
        <v>711</v>
      </c>
      <c r="L395" s="12"/>
      <c r="M395" s="5">
        <v>23.27</v>
      </c>
      <c r="N395" s="3">
        <v>4</v>
      </c>
      <c r="O395" s="5">
        <v>93.08</v>
      </c>
      <c r="P395" s="5">
        <v>0</v>
      </c>
      <c r="Q395" s="5">
        <v>93.08</v>
      </c>
      <c r="R395" s="5">
        <v>0</v>
      </c>
      <c r="S395" s="5">
        <v>0</v>
      </c>
      <c r="T395" s="6">
        <v>0</v>
      </c>
      <c r="U395" s="6">
        <v>0</v>
      </c>
      <c r="V395" s="6">
        <v>0</v>
      </c>
      <c r="W395" s="5">
        <v>0</v>
      </c>
      <c r="X395" s="5">
        <v>0</v>
      </c>
      <c r="Y395" s="5">
        <v>0</v>
      </c>
      <c r="Z395" s="16">
        <f>IFERROR($AA395/$N395,"")</f>
        <v>23.27</v>
      </c>
      <c r="AA395" s="5">
        <v>93.08</v>
      </c>
      <c r="AB395" s="4" t="s">
        <v>28</v>
      </c>
      <c r="AC395" s="4" t="s">
        <v>28</v>
      </c>
    </row>
    <row r="396" spans="4:29" ht="17.25" customHeight="1" x14ac:dyDescent="0.35">
      <c r="D396" s="10">
        <v>46226</v>
      </c>
      <c r="E396" s="10"/>
      <c r="F396" s="2">
        <v>46225</v>
      </c>
      <c r="G396" s="11">
        <v>864</v>
      </c>
      <c r="H396" s="11"/>
      <c r="I396" s="4" t="s">
        <v>29</v>
      </c>
      <c r="J396" s="4" t="s">
        <v>712</v>
      </c>
      <c r="K396" s="12" t="s">
        <v>711</v>
      </c>
      <c r="L396" s="12"/>
      <c r="M396" s="5">
        <v>23.27</v>
      </c>
      <c r="N396" s="3">
        <v>4</v>
      </c>
      <c r="O396" s="5">
        <v>93.08</v>
      </c>
      <c r="P396" s="5">
        <v>0</v>
      </c>
      <c r="Q396" s="5">
        <v>93.08</v>
      </c>
      <c r="R396" s="5">
        <v>0</v>
      </c>
      <c r="S396" s="5">
        <v>0</v>
      </c>
      <c r="T396" s="6">
        <v>0</v>
      </c>
      <c r="U396" s="6">
        <v>0</v>
      </c>
      <c r="V396" s="6">
        <v>0</v>
      </c>
      <c r="W396" s="5">
        <v>0</v>
      </c>
      <c r="X396" s="5">
        <v>0</v>
      </c>
      <c r="Y396" s="5">
        <v>0</v>
      </c>
      <c r="Z396" s="16">
        <f>IFERROR($AA396/$N396,"")</f>
        <v>23.27</v>
      </c>
      <c r="AA396" s="5">
        <v>93.08</v>
      </c>
      <c r="AB396" s="4" t="s">
        <v>28</v>
      </c>
      <c r="AC396" s="4" t="s">
        <v>28</v>
      </c>
    </row>
    <row r="397" spans="4:29" ht="17.25" customHeight="1" x14ac:dyDescent="0.35">
      <c r="D397" s="10">
        <v>46226</v>
      </c>
      <c r="E397" s="10"/>
      <c r="F397" s="2">
        <v>46225</v>
      </c>
      <c r="G397" s="11">
        <v>864</v>
      </c>
      <c r="H397" s="11"/>
      <c r="I397" s="4" t="s">
        <v>29</v>
      </c>
      <c r="J397" s="4" t="s">
        <v>665</v>
      </c>
      <c r="K397" s="12" t="s">
        <v>666</v>
      </c>
      <c r="L397" s="12"/>
      <c r="M397" s="5">
        <v>23.33</v>
      </c>
      <c r="N397" s="3">
        <v>6</v>
      </c>
      <c r="O397" s="5">
        <v>139.97999999999999</v>
      </c>
      <c r="P397" s="5">
        <v>0</v>
      </c>
      <c r="Q397" s="5">
        <v>139.97999999999999</v>
      </c>
      <c r="R397" s="5">
        <v>0</v>
      </c>
      <c r="S397" s="5">
        <v>0</v>
      </c>
      <c r="T397" s="6">
        <v>0</v>
      </c>
      <c r="U397" s="6">
        <v>0</v>
      </c>
      <c r="V397" s="6">
        <v>0</v>
      </c>
      <c r="W397" s="5">
        <v>0</v>
      </c>
      <c r="X397" s="5">
        <v>0</v>
      </c>
      <c r="Y397" s="5">
        <v>0</v>
      </c>
      <c r="Z397" s="16">
        <f>IFERROR($AA397/$N397,"")</f>
        <v>23.33</v>
      </c>
      <c r="AA397" s="5">
        <v>139.97999999999999</v>
      </c>
      <c r="AB397" s="4" t="s">
        <v>28</v>
      </c>
      <c r="AC397" s="4" t="s">
        <v>28</v>
      </c>
    </row>
    <row r="398" spans="4:29" ht="17.25" customHeight="1" x14ac:dyDescent="0.35">
      <c r="D398" s="10">
        <v>46226</v>
      </c>
      <c r="E398" s="10"/>
      <c r="F398" s="2">
        <v>46225</v>
      </c>
      <c r="G398" s="11">
        <v>864</v>
      </c>
      <c r="H398" s="11"/>
      <c r="I398" s="4" t="s">
        <v>29</v>
      </c>
      <c r="J398" s="4" t="s">
        <v>663</v>
      </c>
      <c r="K398" s="12" t="s">
        <v>664</v>
      </c>
      <c r="L398" s="12"/>
      <c r="M398" s="5">
        <v>23.33</v>
      </c>
      <c r="N398" s="3">
        <v>6</v>
      </c>
      <c r="O398" s="5">
        <v>139.97999999999999</v>
      </c>
      <c r="P398" s="5">
        <v>0</v>
      </c>
      <c r="Q398" s="5">
        <v>139.97999999999999</v>
      </c>
      <c r="R398" s="5">
        <v>0</v>
      </c>
      <c r="S398" s="5">
        <v>0</v>
      </c>
      <c r="T398" s="6">
        <v>0</v>
      </c>
      <c r="U398" s="6">
        <v>0</v>
      </c>
      <c r="V398" s="6">
        <v>0</v>
      </c>
      <c r="W398" s="5">
        <v>0</v>
      </c>
      <c r="X398" s="5">
        <v>0</v>
      </c>
      <c r="Y398" s="5">
        <v>0</v>
      </c>
      <c r="Z398" s="16">
        <f>IFERROR($AA398/$N398,"")</f>
        <v>23.33</v>
      </c>
      <c r="AA398" s="5">
        <v>139.97999999999999</v>
      </c>
      <c r="AB398" s="4" t="s">
        <v>28</v>
      </c>
      <c r="AC398" s="4" t="s">
        <v>28</v>
      </c>
    </row>
    <row r="399" spans="4:29" ht="17.25" customHeight="1" x14ac:dyDescent="0.35">
      <c r="D399" s="10">
        <v>46226</v>
      </c>
      <c r="E399" s="10"/>
      <c r="F399" s="2">
        <v>46225</v>
      </c>
      <c r="G399" s="11">
        <v>864</v>
      </c>
      <c r="H399" s="11"/>
      <c r="I399" s="4" t="s">
        <v>29</v>
      </c>
      <c r="J399" s="4" t="s">
        <v>713</v>
      </c>
      <c r="K399" s="12" t="s">
        <v>714</v>
      </c>
      <c r="L399" s="12"/>
      <c r="M399" s="5">
        <v>25.27</v>
      </c>
      <c r="N399" s="3">
        <v>4</v>
      </c>
      <c r="O399" s="5">
        <v>101.08</v>
      </c>
      <c r="P399" s="5">
        <v>0</v>
      </c>
      <c r="Q399" s="5">
        <v>101.08</v>
      </c>
      <c r="R399" s="5">
        <v>0</v>
      </c>
      <c r="S399" s="5">
        <v>0</v>
      </c>
      <c r="T399" s="6">
        <v>0</v>
      </c>
      <c r="U399" s="6">
        <v>0</v>
      </c>
      <c r="V399" s="6">
        <v>0</v>
      </c>
      <c r="W399" s="5">
        <v>0</v>
      </c>
      <c r="X399" s="5">
        <v>0</v>
      </c>
      <c r="Y399" s="5">
        <v>0</v>
      </c>
      <c r="Z399" s="16">
        <f>IFERROR($AA399/$N399,"")</f>
        <v>25.27</v>
      </c>
      <c r="AA399" s="5">
        <v>101.08</v>
      </c>
      <c r="AB399" s="4" t="s">
        <v>28</v>
      </c>
      <c r="AC399" s="4" t="s">
        <v>28</v>
      </c>
    </row>
    <row r="400" spans="4:29" ht="17.25" customHeight="1" x14ac:dyDescent="0.35">
      <c r="D400" s="10">
        <v>46226</v>
      </c>
      <c r="E400" s="10"/>
      <c r="F400" s="2">
        <v>46225</v>
      </c>
      <c r="G400" s="11">
        <v>864</v>
      </c>
      <c r="H400" s="11"/>
      <c r="I400" s="4" t="s">
        <v>29</v>
      </c>
      <c r="J400" s="4" t="s">
        <v>715</v>
      </c>
      <c r="K400" s="12" t="s">
        <v>716</v>
      </c>
      <c r="L400" s="12"/>
      <c r="M400" s="5">
        <v>33.07</v>
      </c>
      <c r="N400" s="3">
        <v>2</v>
      </c>
      <c r="O400" s="5">
        <v>66.14</v>
      </c>
      <c r="P400" s="5">
        <v>0</v>
      </c>
      <c r="Q400" s="5">
        <v>66.14</v>
      </c>
      <c r="R400" s="5">
        <v>0</v>
      </c>
      <c r="S400" s="5">
        <v>0</v>
      </c>
      <c r="T400" s="6">
        <v>0</v>
      </c>
      <c r="U400" s="6">
        <v>0</v>
      </c>
      <c r="V400" s="6">
        <v>0</v>
      </c>
      <c r="W400" s="5">
        <v>0</v>
      </c>
      <c r="X400" s="5">
        <v>0</v>
      </c>
      <c r="Y400" s="5">
        <v>0</v>
      </c>
      <c r="Z400" s="16">
        <f>IFERROR($AA400/$N400,"")</f>
        <v>33.07</v>
      </c>
      <c r="AA400" s="5">
        <v>66.14</v>
      </c>
      <c r="AB400" s="4" t="s">
        <v>28</v>
      </c>
      <c r="AC400" s="4" t="s">
        <v>28</v>
      </c>
    </row>
    <row r="401" spans="2:29" ht="17.25" customHeight="1" x14ac:dyDescent="0.35">
      <c r="D401" s="10">
        <v>46226</v>
      </c>
      <c r="E401" s="10"/>
      <c r="F401" s="2">
        <v>46225</v>
      </c>
      <c r="G401" s="11">
        <v>864</v>
      </c>
      <c r="H401" s="11"/>
      <c r="I401" s="4" t="s">
        <v>29</v>
      </c>
      <c r="J401" s="4" t="s">
        <v>717</v>
      </c>
      <c r="K401" s="12" t="s">
        <v>718</v>
      </c>
      <c r="L401" s="12"/>
      <c r="M401" s="5">
        <v>33.07</v>
      </c>
      <c r="N401" s="3">
        <v>2</v>
      </c>
      <c r="O401" s="5">
        <v>66.14</v>
      </c>
      <c r="P401" s="5">
        <v>0</v>
      </c>
      <c r="Q401" s="5">
        <v>66.14</v>
      </c>
      <c r="R401" s="5">
        <v>0</v>
      </c>
      <c r="S401" s="5">
        <v>0</v>
      </c>
      <c r="T401" s="6">
        <v>0</v>
      </c>
      <c r="U401" s="6">
        <v>0</v>
      </c>
      <c r="V401" s="6">
        <v>0</v>
      </c>
      <c r="W401" s="5">
        <v>0</v>
      </c>
      <c r="X401" s="5">
        <v>0</v>
      </c>
      <c r="Y401" s="5">
        <v>0</v>
      </c>
      <c r="Z401" s="16">
        <f>IFERROR($AA401/$N401,"")</f>
        <v>33.07</v>
      </c>
      <c r="AA401" s="5">
        <v>66.14</v>
      </c>
      <c r="AB401" s="4" t="s">
        <v>28</v>
      </c>
      <c r="AC401" s="4" t="s">
        <v>28</v>
      </c>
    </row>
    <row r="402" spans="2:29" ht="17.25" customHeight="1" x14ac:dyDescent="0.35">
      <c r="D402" s="10">
        <v>46226</v>
      </c>
      <c r="E402" s="10"/>
      <c r="F402" s="2">
        <v>46225</v>
      </c>
      <c r="G402" s="11">
        <v>864</v>
      </c>
      <c r="H402" s="11"/>
      <c r="I402" s="4" t="s">
        <v>29</v>
      </c>
      <c r="J402" s="4" t="s">
        <v>669</v>
      </c>
      <c r="K402" s="12" t="s">
        <v>670</v>
      </c>
      <c r="L402" s="12"/>
      <c r="M402" s="5">
        <v>35.93</v>
      </c>
      <c r="N402" s="3">
        <v>4</v>
      </c>
      <c r="O402" s="5">
        <v>143.72</v>
      </c>
      <c r="P402" s="5">
        <v>0</v>
      </c>
      <c r="Q402" s="5">
        <v>143.72</v>
      </c>
      <c r="R402" s="5">
        <v>0</v>
      </c>
      <c r="S402" s="5">
        <v>0</v>
      </c>
      <c r="T402" s="6">
        <v>0</v>
      </c>
      <c r="U402" s="6">
        <v>0</v>
      </c>
      <c r="V402" s="6">
        <v>0</v>
      </c>
      <c r="W402" s="5">
        <v>0</v>
      </c>
      <c r="X402" s="5">
        <v>0</v>
      </c>
      <c r="Y402" s="5">
        <v>0</v>
      </c>
      <c r="Z402" s="16">
        <f>IFERROR($AA402/$N402,"")</f>
        <v>35.93</v>
      </c>
      <c r="AA402" s="5">
        <v>143.72</v>
      </c>
      <c r="AB402" s="4" t="s">
        <v>28</v>
      </c>
      <c r="AC402" s="4" t="s">
        <v>28</v>
      </c>
    </row>
    <row r="403" spans="2:29" ht="17.25" customHeight="1" x14ac:dyDescent="0.35">
      <c r="D403" s="10">
        <v>46226</v>
      </c>
      <c r="E403" s="10"/>
      <c r="F403" s="2">
        <v>46225</v>
      </c>
      <c r="G403" s="11">
        <v>864</v>
      </c>
      <c r="H403" s="11"/>
      <c r="I403" s="4" t="s">
        <v>29</v>
      </c>
      <c r="J403" s="4" t="s">
        <v>719</v>
      </c>
      <c r="K403" s="12" t="s">
        <v>720</v>
      </c>
      <c r="L403" s="12"/>
      <c r="M403" s="5">
        <v>36.86</v>
      </c>
      <c r="N403" s="3">
        <v>2</v>
      </c>
      <c r="O403" s="5">
        <v>73.72</v>
      </c>
      <c r="P403" s="5">
        <v>0</v>
      </c>
      <c r="Q403" s="5">
        <v>73.72</v>
      </c>
      <c r="R403" s="5">
        <v>0</v>
      </c>
      <c r="S403" s="5">
        <v>0</v>
      </c>
      <c r="T403" s="6">
        <v>0</v>
      </c>
      <c r="U403" s="6">
        <v>0</v>
      </c>
      <c r="V403" s="6">
        <v>0</v>
      </c>
      <c r="W403" s="5">
        <v>0</v>
      </c>
      <c r="X403" s="5">
        <v>0</v>
      </c>
      <c r="Y403" s="5">
        <v>0</v>
      </c>
      <c r="Z403" s="16">
        <f>IFERROR($AA403/$N403,"")</f>
        <v>36.86</v>
      </c>
      <c r="AA403" s="5">
        <v>73.72</v>
      </c>
      <c r="AB403" s="4" t="s">
        <v>28</v>
      </c>
      <c r="AC403" s="4" t="s">
        <v>28</v>
      </c>
    </row>
    <row r="404" spans="2:29" ht="14.25" customHeight="1" x14ac:dyDescent="0.35"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2:29" ht="18" customHeight="1" x14ac:dyDescent="0.35">
      <c r="B405" s="9" t="s">
        <v>721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2:29" ht="18" customHeight="1" x14ac:dyDescent="0.35">
      <c r="C406" s="9" t="s">
        <v>722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2:29" ht="17.25" customHeight="1" x14ac:dyDescent="0.35">
      <c r="D407" s="10">
        <v>46227</v>
      </c>
      <c r="E407" s="10"/>
      <c r="F407" s="2">
        <v>46225</v>
      </c>
      <c r="G407" s="11">
        <v>881</v>
      </c>
      <c r="H407" s="11"/>
      <c r="I407" s="4" t="s">
        <v>27</v>
      </c>
      <c r="J407" s="4" t="s">
        <v>723</v>
      </c>
      <c r="K407" s="12" t="s">
        <v>724</v>
      </c>
      <c r="L407" s="12"/>
      <c r="M407" s="5">
        <v>0.42459999999999998</v>
      </c>
      <c r="N407" s="3">
        <v>144</v>
      </c>
      <c r="O407" s="5">
        <v>61.142400000000002</v>
      </c>
      <c r="P407" s="5">
        <v>0</v>
      </c>
      <c r="Q407" s="5">
        <v>61.14</v>
      </c>
      <c r="R407" s="5">
        <v>0</v>
      </c>
      <c r="S407" s="5">
        <v>0</v>
      </c>
      <c r="T407" s="6">
        <v>0</v>
      </c>
      <c r="U407" s="6">
        <v>0</v>
      </c>
      <c r="V407" s="6">
        <v>0</v>
      </c>
      <c r="W407" s="5">
        <v>0</v>
      </c>
      <c r="X407" s="5">
        <v>0</v>
      </c>
      <c r="Y407" s="5">
        <v>0</v>
      </c>
      <c r="Z407" s="16">
        <f>IFERROR($AA407/$N407,"")</f>
        <v>0.42458333333333331</v>
      </c>
      <c r="AA407" s="5">
        <v>61.14</v>
      </c>
      <c r="AB407" s="4" t="s">
        <v>35</v>
      </c>
      <c r="AC407" s="4" t="s">
        <v>35</v>
      </c>
    </row>
    <row r="408" spans="2:29" ht="17.25" customHeight="1" x14ac:dyDescent="0.35">
      <c r="D408" s="10">
        <v>46227</v>
      </c>
      <c r="E408" s="10"/>
      <c r="F408" s="2">
        <v>46225</v>
      </c>
      <c r="G408" s="11">
        <v>881</v>
      </c>
      <c r="H408" s="11"/>
      <c r="I408" s="4" t="s">
        <v>29</v>
      </c>
      <c r="J408" s="4" t="s">
        <v>725</v>
      </c>
      <c r="K408" s="12" t="s">
        <v>726</v>
      </c>
      <c r="L408" s="12"/>
      <c r="M408" s="5">
        <v>4.8</v>
      </c>
      <c r="N408" s="3">
        <v>6</v>
      </c>
      <c r="O408" s="5">
        <v>28.8</v>
      </c>
      <c r="P408" s="5">
        <v>0</v>
      </c>
      <c r="Q408" s="5">
        <v>28.8</v>
      </c>
      <c r="R408" s="5">
        <v>0</v>
      </c>
      <c r="S408" s="5">
        <v>4.29</v>
      </c>
      <c r="T408" s="6">
        <v>0</v>
      </c>
      <c r="U408" s="6">
        <v>0</v>
      </c>
      <c r="V408" s="6">
        <v>0</v>
      </c>
      <c r="W408" s="5">
        <v>0</v>
      </c>
      <c r="X408" s="5">
        <v>0</v>
      </c>
      <c r="Y408" s="5">
        <v>0</v>
      </c>
      <c r="Z408" s="16">
        <f>IFERROR($AA408/$N408,"")</f>
        <v>5.5150000000000006</v>
      </c>
      <c r="AA408" s="5">
        <v>33.090000000000003</v>
      </c>
      <c r="AB408" s="4" t="s">
        <v>28</v>
      </c>
      <c r="AC408" s="4" t="s">
        <v>28</v>
      </c>
    </row>
    <row r="409" spans="2:29" ht="17.25" customHeight="1" x14ac:dyDescent="0.35">
      <c r="D409" s="10">
        <v>46227</v>
      </c>
      <c r="E409" s="10"/>
      <c r="F409" s="2">
        <v>46225</v>
      </c>
      <c r="G409" s="11">
        <v>881</v>
      </c>
      <c r="H409" s="11"/>
      <c r="I409" s="4" t="s">
        <v>29</v>
      </c>
      <c r="J409" s="4" t="s">
        <v>727</v>
      </c>
      <c r="K409" s="12" t="s">
        <v>728</v>
      </c>
      <c r="L409" s="12"/>
      <c r="M409" s="5">
        <v>6.92</v>
      </c>
      <c r="N409" s="3">
        <v>12</v>
      </c>
      <c r="O409" s="5">
        <v>83.04</v>
      </c>
      <c r="P409" s="5">
        <v>0</v>
      </c>
      <c r="Q409" s="5">
        <v>83.04</v>
      </c>
      <c r="R409" s="5">
        <v>0</v>
      </c>
      <c r="S409" s="5">
        <v>11.17</v>
      </c>
      <c r="T409" s="6">
        <v>0</v>
      </c>
      <c r="U409" s="6">
        <v>0</v>
      </c>
      <c r="V409" s="6">
        <v>0</v>
      </c>
      <c r="W409" s="5">
        <v>0</v>
      </c>
      <c r="X409" s="5">
        <v>0</v>
      </c>
      <c r="Y409" s="5">
        <v>0</v>
      </c>
      <c r="Z409" s="16">
        <f>IFERROR($AA409/$N409,"")</f>
        <v>7.8508333333333331</v>
      </c>
      <c r="AA409" s="5">
        <v>94.21</v>
      </c>
      <c r="AB409" s="4" t="s">
        <v>28</v>
      </c>
      <c r="AC409" s="4" t="s">
        <v>28</v>
      </c>
    </row>
    <row r="410" spans="2:29" ht="17.25" customHeight="1" x14ac:dyDescent="0.35">
      <c r="D410" s="10">
        <v>46227</v>
      </c>
      <c r="E410" s="10"/>
      <c r="F410" s="2">
        <v>46225</v>
      </c>
      <c r="G410" s="11">
        <v>881</v>
      </c>
      <c r="H410" s="11"/>
      <c r="I410" s="4" t="s">
        <v>29</v>
      </c>
      <c r="J410" s="4" t="s">
        <v>729</v>
      </c>
      <c r="K410" s="12" t="s">
        <v>730</v>
      </c>
      <c r="L410" s="12"/>
      <c r="M410" s="5">
        <v>6.92</v>
      </c>
      <c r="N410" s="3">
        <v>12</v>
      </c>
      <c r="O410" s="5">
        <v>83.04</v>
      </c>
      <c r="P410" s="5">
        <v>0</v>
      </c>
      <c r="Q410" s="5">
        <v>83.04</v>
      </c>
      <c r="R410" s="5">
        <v>0</v>
      </c>
      <c r="S410" s="5">
        <v>11.17</v>
      </c>
      <c r="T410" s="6">
        <v>0</v>
      </c>
      <c r="U410" s="6">
        <v>0</v>
      </c>
      <c r="V410" s="6">
        <v>0</v>
      </c>
      <c r="W410" s="5">
        <v>0</v>
      </c>
      <c r="X410" s="5">
        <v>0</v>
      </c>
      <c r="Y410" s="5">
        <v>0</v>
      </c>
      <c r="Z410" s="16">
        <f>IFERROR($AA410/$N410,"")</f>
        <v>7.8508333333333331</v>
      </c>
      <c r="AA410" s="5">
        <v>94.21</v>
      </c>
      <c r="AB410" s="4" t="s">
        <v>28</v>
      </c>
      <c r="AC410" s="4" t="s">
        <v>28</v>
      </c>
    </row>
    <row r="411" spans="2:29" ht="17.25" customHeight="1" x14ac:dyDescent="0.35">
      <c r="D411" s="10">
        <v>46227</v>
      </c>
      <c r="E411" s="10"/>
      <c r="F411" s="2">
        <v>46225</v>
      </c>
      <c r="G411" s="11">
        <v>881</v>
      </c>
      <c r="H411" s="11"/>
      <c r="I411" s="4" t="s">
        <v>29</v>
      </c>
      <c r="J411" s="4" t="s">
        <v>731</v>
      </c>
      <c r="K411" s="12" t="s">
        <v>732</v>
      </c>
      <c r="L411" s="12"/>
      <c r="M411" s="5">
        <v>6.92</v>
      </c>
      <c r="N411" s="3">
        <v>11</v>
      </c>
      <c r="O411" s="5">
        <v>76.12</v>
      </c>
      <c r="P411" s="5">
        <v>0</v>
      </c>
      <c r="Q411" s="5">
        <v>76.12</v>
      </c>
      <c r="R411" s="5">
        <v>0</v>
      </c>
      <c r="S411" s="5">
        <v>10.23</v>
      </c>
      <c r="T411" s="6">
        <v>0</v>
      </c>
      <c r="U411" s="6">
        <v>0</v>
      </c>
      <c r="V411" s="6">
        <v>0</v>
      </c>
      <c r="W411" s="5">
        <v>0</v>
      </c>
      <c r="X411" s="5">
        <v>0</v>
      </c>
      <c r="Y411" s="5">
        <v>0</v>
      </c>
      <c r="Z411" s="16">
        <f>IFERROR($AA411/$N411,"")</f>
        <v>7.85</v>
      </c>
      <c r="AA411" s="5">
        <v>86.35</v>
      </c>
      <c r="AB411" s="4" t="s">
        <v>28</v>
      </c>
      <c r="AC411" s="4" t="s">
        <v>28</v>
      </c>
    </row>
    <row r="412" spans="2:29" ht="17.25" customHeight="1" x14ac:dyDescent="0.35">
      <c r="D412" s="10">
        <v>46227</v>
      </c>
      <c r="E412" s="10"/>
      <c r="F412" s="2">
        <v>46225</v>
      </c>
      <c r="G412" s="11">
        <v>881</v>
      </c>
      <c r="H412" s="11"/>
      <c r="I412" s="4" t="s">
        <v>29</v>
      </c>
      <c r="J412" s="4" t="s">
        <v>733</v>
      </c>
      <c r="K412" s="12" t="s">
        <v>734</v>
      </c>
      <c r="L412" s="12"/>
      <c r="M412" s="5">
        <v>6.92</v>
      </c>
      <c r="N412" s="3">
        <v>12</v>
      </c>
      <c r="O412" s="5">
        <v>83.04</v>
      </c>
      <c r="P412" s="5">
        <v>0</v>
      </c>
      <c r="Q412" s="5">
        <v>83.04</v>
      </c>
      <c r="R412" s="5">
        <v>0</v>
      </c>
      <c r="S412" s="5">
        <v>11.17</v>
      </c>
      <c r="T412" s="6">
        <v>0</v>
      </c>
      <c r="U412" s="6">
        <v>0</v>
      </c>
      <c r="V412" s="6">
        <v>0</v>
      </c>
      <c r="W412" s="5">
        <v>0</v>
      </c>
      <c r="X412" s="5">
        <v>0</v>
      </c>
      <c r="Y412" s="5">
        <v>0</v>
      </c>
      <c r="Z412" s="16">
        <f>IFERROR($AA412/$N412,"")</f>
        <v>7.8508333333333331</v>
      </c>
      <c r="AA412" s="5">
        <v>94.21</v>
      </c>
      <c r="AB412" s="4" t="s">
        <v>28</v>
      </c>
      <c r="AC412" s="4" t="s">
        <v>28</v>
      </c>
    </row>
    <row r="413" spans="2:29" ht="17.25" customHeight="1" x14ac:dyDescent="0.35">
      <c r="D413" s="10">
        <v>46227</v>
      </c>
      <c r="E413" s="10"/>
      <c r="F413" s="2">
        <v>46225</v>
      </c>
      <c r="G413" s="11">
        <v>881</v>
      </c>
      <c r="H413" s="11"/>
      <c r="I413" s="4" t="s">
        <v>29</v>
      </c>
      <c r="J413" s="4" t="s">
        <v>735</v>
      </c>
      <c r="K413" s="12" t="s">
        <v>736</v>
      </c>
      <c r="L413" s="12"/>
      <c r="M413" s="5">
        <v>6.93</v>
      </c>
      <c r="N413" s="3">
        <v>3</v>
      </c>
      <c r="O413" s="5">
        <v>20.79</v>
      </c>
      <c r="P413" s="5">
        <v>0</v>
      </c>
      <c r="Q413" s="5">
        <v>20.79</v>
      </c>
      <c r="R413" s="5">
        <v>0</v>
      </c>
      <c r="S413" s="5">
        <v>3.18</v>
      </c>
      <c r="T413" s="6">
        <v>0</v>
      </c>
      <c r="U413" s="6">
        <v>0</v>
      </c>
      <c r="V413" s="6">
        <v>0</v>
      </c>
      <c r="W413" s="5">
        <v>0</v>
      </c>
      <c r="X413" s="5">
        <v>0</v>
      </c>
      <c r="Y413" s="5">
        <v>0</v>
      </c>
      <c r="Z413" s="16">
        <f>IFERROR($AA413/$N413,"")</f>
        <v>7.9899999999999993</v>
      </c>
      <c r="AA413" s="5">
        <v>23.97</v>
      </c>
      <c r="AB413" s="4" t="s">
        <v>28</v>
      </c>
      <c r="AC413" s="4" t="s">
        <v>28</v>
      </c>
    </row>
    <row r="414" spans="2:29" ht="17.25" customHeight="1" x14ac:dyDescent="0.35">
      <c r="D414" s="10">
        <v>46227</v>
      </c>
      <c r="E414" s="10"/>
      <c r="F414" s="2">
        <v>46225</v>
      </c>
      <c r="G414" s="11">
        <v>881</v>
      </c>
      <c r="H414" s="11"/>
      <c r="I414" s="4" t="s">
        <v>29</v>
      </c>
      <c r="J414" s="4" t="s">
        <v>737</v>
      </c>
      <c r="K414" s="12" t="s">
        <v>738</v>
      </c>
      <c r="L414" s="12"/>
      <c r="M414" s="5">
        <v>6.96</v>
      </c>
      <c r="N414" s="3">
        <v>10</v>
      </c>
      <c r="O414" s="5">
        <v>69.599999999999994</v>
      </c>
      <c r="P414" s="5">
        <v>0</v>
      </c>
      <c r="Q414" s="5">
        <v>69.599999999999994</v>
      </c>
      <c r="R414" s="5">
        <v>0</v>
      </c>
      <c r="S414" s="5">
        <v>9.36</v>
      </c>
      <c r="T414" s="6">
        <v>0</v>
      </c>
      <c r="U414" s="6">
        <v>0</v>
      </c>
      <c r="V414" s="6">
        <v>0</v>
      </c>
      <c r="W414" s="5">
        <v>0</v>
      </c>
      <c r="X414" s="5">
        <v>0</v>
      </c>
      <c r="Y414" s="5">
        <v>0</v>
      </c>
      <c r="Z414" s="16">
        <f>IFERROR($AA414/$N414,"")</f>
        <v>7.895999999999999</v>
      </c>
      <c r="AA414" s="5">
        <v>78.959999999999994</v>
      </c>
      <c r="AB414" s="4" t="s">
        <v>28</v>
      </c>
      <c r="AC414" s="4" t="s">
        <v>28</v>
      </c>
    </row>
    <row r="415" spans="2:29" ht="17.25" customHeight="1" x14ac:dyDescent="0.35">
      <c r="D415" s="10">
        <v>46227</v>
      </c>
      <c r="E415" s="10"/>
      <c r="F415" s="2">
        <v>46225</v>
      </c>
      <c r="G415" s="11">
        <v>881</v>
      </c>
      <c r="H415" s="11"/>
      <c r="I415" s="4" t="s">
        <v>29</v>
      </c>
      <c r="J415" s="4" t="s">
        <v>739</v>
      </c>
      <c r="K415" s="12" t="s">
        <v>740</v>
      </c>
      <c r="L415" s="12"/>
      <c r="M415" s="5">
        <v>7</v>
      </c>
      <c r="N415" s="3">
        <v>12</v>
      </c>
      <c r="O415" s="5">
        <v>84</v>
      </c>
      <c r="P415" s="5">
        <v>0</v>
      </c>
      <c r="Q415" s="5">
        <v>84</v>
      </c>
      <c r="R415" s="5">
        <v>0</v>
      </c>
      <c r="S415" s="5">
        <v>11.29</v>
      </c>
      <c r="T415" s="6">
        <v>0</v>
      </c>
      <c r="U415" s="6">
        <v>0</v>
      </c>
      <c r="V415" s="6">
        <v>0</v>
      </c>
      <c r="W415" s="5">
        <v>0</v>
      </c>
      <c r="X415" s="5">
        <v>0</v>
      </c>
      <c r="Y415" s="5">
        <v>0</v>
      </c>
      <c r="Z415" s="16">
        <f>IFERROR($AA415/$N415,"")</f>
        <v>7.9408333333333339</v>
      </c>
      <c r="AA415" s="5">
        <v>95.29</v>
      </c>
      <c r="AB415" s="4" t="s">
        <v>28</v>
      </c>
      <c r="AC415" s="4" t="s">
        <v>28</v>
      </c>
    </row>
    <row r="416" spans="2:29" ht="17.25" customHeight="1" x14ac:dyDescent="0.35">
      <c r="D416" s="10">
        <v>46227</v>
      </c>
      <c r="E416" s="10"/>
      <c r="F416" s="2">
        <v>46225</v>
      </c>
      <c r="G416" s="11">
        <v>881</v>
      </c>
      <c r="H416" s="11"/>
      <c r="I416" s="4" t="s">
        <v>29</v>
      </c>
      <c r="J416" s="4" t="s">
        <v>741</v>
      </c>
      <c r="K416" s="12" t="s">
        <v>742</v>
      </c>
      <c r="L416" s="12"/>
      <c r="M416" s="5">
        <v>7.03</v>
      </c>
      <c r="N416" s="3">
        <v>12</v>
      </c>
      <c r="O416" s="5">
        <v>84.36</v>
      </c>
      <c r="P416" s="5">
        <v>0</v>
      </c>
      <c r="Q416" s="5">
        <v>84.36</v>
      </c>
      <c r="R416" s="5">
        <v>0</v>
      </c>
      <c r="S416" s="5">
        <v>11.34</v>
      </c>
      <c r="T416" s="6">
        <v>0</v>
      </c>
      <c r="U416" s="6">
        <v>0</v>
      </c>
      <c r="V416" s="6">
        <v>0</v>
      </c>
      <c r="W416" s="5">
        <v>0</v>
      </c>
      <c r="X416" s="5">
        <v>0</v>
      </c>
      <c r="Y416" s="5">
        <v>0</v>
      </c>
      <c r="Z416" s="16">
        <f>IFERROR($AA416/$N416,"")</f>
        <v>7.9750000000000005</v>
      </c>
      <c r="AA416" s="5">
        <v>95.7</v>
      </c>
      <c r="AB416" s="4" t="s">
        <v>28</v>
      </c>
      <c r="AC416" s="4" t="s">
        <v>28</v>
      </c>
    </row>
    <row r="417" spans="4:29" ht="17.25" customHeight="1" x14ac:dyDescent="0.35">
      <c r="D417" s="10">
        <v>46227</v>
      </c>
      <c r="E417" s="10"/>
      <c r="F417" s="2">
        <v>46225</v>
      </c>
      <c r="G417" s="11">
        <v>881</v>
      </c>
      <c r="H417" s="11"/>
      <c r="I417" s="4" t="s">
        <v>29</v>
      </c>
      <c r="J417" s="4" t="s">
        <v>743</v>
      </c>
      <c r="K417" s="12" t="s">
        <v>744</v>
      </c>
      <c r="L417" s="12"/>
      <c r="M417" s="5">
        <v>7.63</v>
      </c>
      <c r="N417" s="3">
        <v>3</v>
      </c>
      <c r="O417" s="5">
        <v>22.89</v>
      </c>
      <c r="P417" s="5">
        <v>0</v>
      </c>
      <c r="Q417" s="5">
        <v>22.89</v>
      </c>
      <c r="R417" s="5">
        <v>0</v>
      </c>
      <c r="S417" s="5">
        <v>3.41</v>
      </c>
      <c r="T417" s="6">
        <v>0</v>
      </c>
      <c r="U417" s="6">
        <v>0</v>
      </c>
      <c r="V417" s="6">
        <v>0</v>
      </c>
      <c r="W417" s="5">
        <v>0</v>
      </c>
      <c r="X417" s="5">
        <v>0</v>
      </c>
      <c r="Y417" s="5">
        <v>0</v>
      </c>
      <c r="Z417" s="16">
        <f>IFERROR($AA417/$N417,"")</f>
        <v>8.7666666666666675</v>
      </c>
      <c r="AA417" s="5">
        <v>26.3</v>
      </c>
      <c r="AB417" s="4" t="s">
        <v>28</v>
      </c>
      <c r="AC417" s="4" t="s">
        <v>28</v>
      </c>
    </row>
    <row r="418" spans="4:29" ht="17.25" customHeight="1" x14ac:dyDescent="0.35">
      <c r="D418" s="10">
        <v>46227</v>
      </c>
      <c r="E418" s="10"/>
      <c r="F418" s="2">
        <v>46225</v>
      </c>
      <c r="G418" s="11">
        <v>881</v>
      </c>
      <c r="H418" s="11"/>
      <c r="I418" s="4" t="s">
        <v>29</v>
      </c>
      <c r="J418" s="4" t="s">
        <v>745</v>
      </c>
      <c r="K418" s="12" t="s">
        <v>746</v>
      </c>
      <c r="L418" s="12"/>
      <c r="M418" s="5">
        <v>7.63</v>
      </c>
      <c r="N418" s="3">
        <v>3</v>
      </c>
      <c r="O418" s="5">
        <v>22.89</v>
      </c>
      <c r="P418" s="5">
        <v>0</v>
      </c>
      <c r="Q418" s="5">
        <v>22.89</v>
      </c>
      <c r="R418" s="5">
        <v>0</v>
      </c>
      <c r="S418" s="5">
        <v>3.41</v>
      </c>
      <c r="T418" s="6">
        <v>0</v>
      </c>
      <c r="U418" s="6">
        <v>0</v>
      </c>
      <c r="V418" s="6">
        <v>0</v>
      </c>
      <c r="W418" s="5">
        <v>0</v>
      </c>
      <c r="X418" s="5">
        <v>0</v>
      </c>
      <c r="Y418" s="5">
        <v>0</v>
      </c>
      <c r="Z418" s="16">
        <f>IFERROR($AA418/$N418,"")</f>
        <v>8.7666666666666675</v>
      </c>
      <c r="AA418" s="5">
        <v>26.3</v>
      </c>
      <c r="AB418" s="4" t="s">
        <v>28</v>
      </c>
      <c r="AC418" s="4" t="s">
        <v>28</v>
      </c>
    </row>
    <row r="419" spans="4:29" ht="17.25" customHeight="1" x14ac:dyDescent="0.35">
      <c r="D419" s="10">
        <v>46227</v>
      </c>
      <c r="E419" s="10"/>
      <c r="F419" s="2">
        <v>46225</v>
      </c>
      <c r="G419" s="11">
        <v>881</v>
      </c>
      <c r="H419" s="11"/>
      <c r="I419" s="4" t="s">
        <v>29</v>
      </c>
      <c r="J419" s="4" t="s">
        <v>747</v>
      </c>
      <c r="K419" s="12" t="s">
        <v>748</v>
      </c>
      <c r="L419" s="12"/>
      <c r="M419" s="5">
        <v>7.63</v>
      </c>
      <c r="N419" s="3">
        <v>3</v>
      </c>
      <c r="O419" s="5">
        <v>22.89</v>
      </c>
      <c r="P419" s="5">
        <v>0</v>
      </c>
      <c r="Q419" s="5">
        <v>22.89</v>
      </c>
      <c r="R419" s="5">
        <v>0</v>
      </c>
      <c r="S419" s="5">
        <v>3.41</v>
      </c>
      <c r="T419" s="6">
        <v>0</v>
      </c>
      <c r="U419" s="6">
        <v>0</v>
      </c>
      <c r="V419" s="6">
        <v>0</v>
      </c>
      <c r="W419" s="5">
        <v>0</v>
      </c>
      <c r="X419" s="5">
        <v>0</v>
      </c>
      <c r="Y419" s="5">
        <v>0</v>
      </c>
      <c r="Z419" s="16">
        <f>IFERROR($AA419/$N419,"")</f>
        <v>8.7666666666666675</v>
      </c>
      <c r="AA419" s="5">
        <v>26.3</v>
      </c>
      <c r="AB419" s="4" t="s">
        <v>28</v>
      </c>
      <c r="AC419" s="4" t="s">
        <v>28</v>
      </c>
    </row>
    <row r="420" spans="4:29" ht="17.25" customHeight="1" x14ac:dyDescent="0.35">
      <c r="D420" s="10">
        <v>46227</v>
      </c>
      <c r="E420" s="10"/>
      <c r="F420" s="2">
        <v>46225</v>
      </c>
      <c r="G420" s="11">
        <v>881</v>
      </c>
      <c r="H420" s="11"/>
      <c r="I420" s="4" t="s">
        <v>29</v>
      </c>
      <c r="J420" s="4" t="s">
        <v>749</v>
      </c>
      <c r="K420" s="12" t="s">
        <v>750</v>
      </c>
      <c r="L420" s="12"/>
      <c r="M420" s="5">
        <v>8.36</v>
      </c>
      <c r="N420" s="3">
        <v>7</v>
      </c>
      <c r="O420" s="5">
        <v>58.52</v>
      </c>
      <c r="P420" s="5">
        <v>0</v>
      </c>
      <c r="Q420" s="5">
        <v>58.52</v>
      </c>
      <c r="R420" s="5">
        <v>0</v>
      </c>
      <c r="S420" s="5">
        <v>8.51</v>
      </c>
      <c r="T420" s="6">
        <v>0</v>
      </c>
      <c r="U420" s="6">
        <v>0</v>
      </c>
      <c r="V420" s="6">
        <v>0</v>
      </c>
      <c r="W420" s="5">
        <v>0</v>
      </c>
      <c r="X420" s="5">
        <v>0</v>
      </c>
      <c r="Y420" s="5">
        <v>0</v>
      </c>
      <c r="Z420" s="16">
        <f>IFERROR($AA420/$N420,"")</f>
        <v>9.5757142857142856</v>
      </c>
      <c r="AA420" s="5">
        <v>67.03</v>
      </c>
      <c r="AB420" s="4" t="s">
        <v>35</v>
      </c>
      <c r="AC420" s="4" t="s">
        <v>35</v>
      </c>
    </row>
    <row r="421" spans="4:29" ht="17.25" customHeight="1" x14ac:dyDescent="0.35">
      <c r="D421" s="10">
        <v>46227</v>
      </c>
      <c r="E421" s="10"/>
      <c r="F421" s="2">
        <v>46225</v>
      </c>
      <c r="G421" s="11">
        <v>881</v>
      </c>
      <c r="H421" s="11"/>
      <c r="I421" s="4" t="s">
        <v>29</v>
      </c>
      <c r="J421" s="4" t="s">
        <v>751</v>
      </c>
      <c r="K421" s="12" t="s">
        <v>752</v>
      </c>
      <c r="L421" s="12"/>
      <c r="M421" s="5">
        <v>8.36</v>
      </c>
      <c r="N421" s="3">
        <v>10</v>
      </c>
      <c r="O421" s="5">
        <v>83.6</v>
      </c>
      <c r="P421" s="5">
        <v>0</v>
      </c>
      <c r="Q421" s="5">
        <v>83.6</v>
      </c>
      <c r="R421" s="5">
        <v>0</v>
      </c>
      <c r="S421" s="5">
        <v>12.15</v>
      </c>
      <c r="T421" s="6">
        <v>0</v>
      </c>
      <c r="U421" s="6">
        <v>0</v>
      </c>
      <c r="V421" s="6">
        <v>0</v>
      </c>
      <c r="W421" s="5">
        <v>0</v>
      </c>
      <c r="X421" s="5">
        <v>0</v>
      </c>
      <c r="Y421" s="5">
        <v>0</v>
      </c>
      <c r="Z421" s="16">
        <f>IFERROR($AA421/$N421,"")</f>
        <v>9.5749999999999993</v>
      </c>
      <c r="AA421" s="5">
        <v>95.75</v>
      </c>
      <c r="AB421" s="4" t="s">
        <v>35</v>
      </c>
      <c r="AC421" s="4" t="s">
        <v>35</v>
      </c>
    </row>
    <row r="422" spans="4:29" ht="17.25" customHeight="1" x14ac:dyDescent="0.35">
      <c r="D422" s="10">
        <v>46227</v>
      </c>
      <c r="E422" s="10"/>
      <c r="F422" s="2">
        <v>46225</v>
      </c>
      <c r="G422" s="11">
        <v>881</v>
      </c>
      <c r="H422" s="11"/>
      <c r="I422" s="4" t="s">
        <v>29</v>
      </c>
      <c r="J422" s="4" t="s">
        <v>753</v>
      </c>
      <c r="K422" s="12" t="s">
        <v>754</v>
      </c>
      <c r="L422" s="12"/>
      <c r="M422" s="5">
        <v>8.4600000000000009</v>
      </c>
      <c r="N422" s="3">
        <v>3</v>
      </c>
      <c r="O422" s="5">
        <v>25.38</v>
      </c>
      <c r="P422" s="5">
        <v>0</v>
      </c>
      <c r="Q422" s="5">
        <v>25.38</v>
      </c>
      <c r="R422" s="5">
        <v>0</v>
      </c>
      <c r="S422" s="5">
        <v>3.41</v>
      </c>
      <c r="T422" s="6">
        <v>0</v>
      </c>
      <c r="U422" s="6">
        <v>0</v>
      </c>
      <c r="V422" s="6">
        <v>0</v>
      </c>
      <c r="W422" s="5">
        <v>0</v>
      </c>
      <c r="X422" s="5">
        <v>0</v>
      </c>
      <c r="Y422" s="5">
        <v>0</v>
      </c>
      <c r="Z422" s="16">
        <f>IFERROR($AA422/$N422,"")</f>
        <v>9.5966666666666658</v>
      </c>
      <c r="AA422" s="5">
        <v>28.79</v>
      </c>
      <c r="AB422" s="4" t="s">
        <v>28</v>
      </c>
      <c r="AC422" s="4" t="s">
        <v>28</v>
      </c>
    </row>
    <row r="423" spans="4:29" ht="17.25" customHeight="1" x14ac:dyDescent="0.35">
      <c r="D423" s="10">
        <v>46227</v>
      </c>
      <c r="E423" s="10"/>
      <c r="F423" s="2">
        <v>46225</v>
      </c>
      <c r="G423" s="11">
        <v>881</v>
      </c>
      <c r="H423" s="11"/>
      <c r="I423" s="4" t="s">
        <v>29</v>
      </c>
      <c r="J423" s="4" t="s">
        <v>755</v>
      </c>
      <c r="K423" s="12" t="s">
        <v>756</v>
      </c>
      <c r="L423" s="12"/>
      <c r="M423" s="5">
        <v>8.6300000000000008</v>
      </c>
      <c r="N423" s="3">
        <v>3</v>
      </c>
      <c r="O423" s="5">
        <v>25.89</v>
      </c>
      <c r="P423" s="5">
        <v>0</v>
      </c>
      <c r="Q423" s="5">
        <v>25.89</v>
      </c>
      <c r="R423" s="5">
        <v>0</v>
      </c>
      <c r="S423" s="5">
        <v>3.48</v>
      </c>
      <c r="T423" s="6">
        <v>0</v>
      </c>
      <c r="U423" s="6">
        <v>0</v>
      </c>
      <c r="V423" s="6">
        <v>0</v>
      </c>
      <c r="W423" s="5">
        <v>0</v>
      </c>
      <c r="X423" s="5">
        <v>0</v>
      </c>
      <c r="Y423" s="5">
        <v>0</v>
      </c>
      <c r="Z423" s="16">
        <f>IFERROR($AA423/$N423,"")</f>
        <v>9.7900000000000009</v>
      </c>
      <c r="AA423" s="5">
        <v>29.37</v>
      </c>
      <c r="AB423" s="4" t="s">
        <v>28</v>
      </c>
      <c r="AC423" s="4" t="s">
        <v>28</v>
      </c>
    </row>
    <row r="424" spans="4:29" ht="17.25" customHeight="1" x14ac:dyDescent="0.35">
      <c r="D424" s="10">
        <v>46227</v>
      </c>
      <c r="E424" s="10"/>
      <c r="F424" s="2">
        <v>46225</v>
      </c>
      <c r="G424" s="11">
        <v>881</v>
      </c>
      <c r="H424" s="11"/>
      <c r="I424" s="4" t="s">
        <v>29</v>
      </c>
      <c r="J424" s="4" t="s">
        <v>757</v>
      </c>
      <c r="K424" s="12" t="s">
        <v>758</v>
      </c>
      <c r="L424" s="12"/>
      <c r="M424" s="5">
        <v>8.76</v>
      </c>
      <c r="N424" s="3">
        <v>3</v>
      </c>
      <c r="O424" s="5">
        <v>26.28</v>
      </c>
      <c r="P424" s="5">
        <v>0</v>
      </c>
      <c r="Q424" s="5">
        <v>26.28</v>
      </c>
      <c r="R424" s="5">
        <v>0</v>
      </c>
      <c r="S424" s="5">
        <v>3.53</v>
      </c>
      <c r="T424" s="6">
        <v>0</v>
      </c>
      <c r="U424" s="6">
        <v>0</v>
      </c>
      <c r="V424" s="6">
        <v>0</v>
      </c>
      <c r="W424" s="5">
        <v>0</v>
      </c>
      <c r="X424" s="5">
        <v>0</v>
      </c>
      <c r="Y424" s="5">
        <v>0</v>
      </c>
      <c r="Z424" s="16">
        <f>IFERROR($AA424/$N424,"")</f>
        <v>9.9366666666666656</v>
      </c>
      <c r="AA424" s="5">
        <v>29.81</v>
      </c>
      <c r="AB424" s="4" t="s">
        <v>28</v>
      </c>
      <c r="AC424" s="4" t="s">
        <v>28</v>
      </c>
    </row>
    <row r="425" spans="4:29" ht="17.25" customHeight="1" x14ac:dyDescent="0.35">
      <c r="D425" s="10">
        <v>46227</v>
      </c>
      <c r="E425" s="10"/>
      <c r="F425" s="2">
        <v>46225</v>
      </c>
      <c r="G425" s="11">
        <v>881</v>
      </c>
      <c r="H425" s="11"/>
      <c r="I425" s="4" t="s">
        <v>29</v>
      </c>
      <c r="J425" s="4" t="s">
        <v>759</v>
      </c>
      <c r="K425" s="12" t="s">
        <v>760</v>
      </c>
      <c r="L425" s="12"/>
      <c r="M425" s="5">
        <v>8.84</v>
      </c>
      <c r="N425" s="3">
        <v>3</v>
      </c>
      <c r="O425" s="5">
        <v>26.52</v>
      </c>
      <c r="P425" s="5">
        <v>0</v>
      </c>
      <c r="Q425" s="5">
        <v>26.52</v>
      </c>
      <c r="R425" s="5">
        <v>0</v>
      </c>
      <c r="S425" s="5">
        <v>3.57</v>
      </c>
      <c r="T425" s="6">
        <v>0</v>
      </c>
      <c r="U425" s="6">
        <v>0</v>
      </c>
      <c r="V425" s="6">
        <v>0</v>
      </c>
      <c r="W425" s="5">
        <v>0</v>
      </c>
      <c r="X425" s="5">
        <v>0</v>
      </c>
      <c r="Y425" s="5">
        <v>0</v>
      </c>
      <c r="Z425" s="16">
        <f>IFERROR($AA425/$N425,"")</f>
        <v>10.029999999999999</v>
      </c>
      <c r="AA425" s="5">
        <v>30.09</v>
      </c>
      <c r="AB425" s="4" t="s">
        <v>28</v>
      </c>
      <c r="AC425" s="4" t="s">
        <v>28</v>
      </c>
    </row>
    <row r="426" spans="4:29" ht="17.25" customHeight="1" x14ac:dyDescent="0.35">
      <c r="D426" s="10">
        <v>46227</v>
      </c>
      <c r="E426" s="10"/>
      <c r="F426" s="2">
        <v>46225</v>
      </c>
      <c r="G426" s="11">
        <v>881</v>
      </c>
      <c r="H426" s="11"/>
      <c r="I426" s="4" t="s">
        <v>29</v>
      </c>
      <c r="J426" s="4" t="s">
        <v>761</v>
      </c>
      <c r="K426" s="12" t="s">
        <v>762</v>
      </c>
      <c r="L426" s="12"/>
      <c r="M426" s="5">
        <v>8.8800000000000008</v>
      </c>
      <c r="N426" s="3">
        <v>3</v>
      </c>
      <c r="O426" s="5">
        <v>26.64</v>
      </c>
      <c r="P426" s="5">
        <v>0</v>
      </c>
      <c r="Q426" s="5">
        <v>26.64</v>
      </c>
      <c r="R426" s="5">
        <v>0</v>
      </c>
      <c r="S426" s="5">
        <v>3.58</v>
      </c>
      <c r="T426" s="6">
        <v>0</v>
      </c>
      <c r="U426" s="6">
        <v>0</v>
      </c>
      <c r="V426" s="6">
        <v>0</v>
      </c>
      <c r="W426" s="5">
        <v>0</v>
      </c>
      <c r="X426" s="5">
        <v>0</v>
      </c>
      <c r="Y426" s="5">
        <v>0</v>
      </c>
      <c r="Z426" s="16">
        <f>IFERROR($AA426/$N426,"")</f>
        <v>10.073333333333332</v>
      </c>
      <c r="AA426" s="5">
        <v>30.22</v>
      </c>
      <c r="AB426" s="4" t="s">
        <v>28</v>
      </c>
      <c r="AC426" s="4" t="s">
        <v>28</v>
      </c>
    </row>
    <row r="427" spans="4:29" ht="17.25" customHeight="1" x14ac:dyDescent="0.35">
      <c r="D427" s="10">
        <v>46227</v>
      </c>
      <c r="E427" s="10"/>
      <c r="F427" s="2">
        <v>46225</v>
      </c>
      <c r="G427" s="11">
        <v>881</v>
      </c>
      <c r="H427" s="11"/>
      <c r="I427" s="4" t="s">
        <v>27</v>
      </c>
      <c r="J427" s="4" t="s">
        <v>763</v>
      </c>
      <c r="K427" s="12" t="s">
        <v>764</v>
      </c>
      <c r="L427" s="12"/>
      <c r="M427" s="5">
        <v>11.11</v>
      </c>
      <c r="N427" s="3">
        <v>16</v>
      </c>
      <c r="O427" s="5">
        <v>177.76</v>
      </c>
      <c r="P427" s="5">
        <v>0</v>
      </c>
      <c r="Q427" s="5">
        <v>177.76</v>
      </c>
      <c r="R427" s="5">
        <v>0</v>
      </c>
      <c r="S427" s="5">
        <v>0</v>
      </c>
      <c r="T427" s="6">
        <v>0</v>
      </c>
      <c r="U427" s="6">
        <v>0</v>
      </c>
      <c r="V427" s="6">
        <v>0</v>
      </c>
      <c r="W427" s="5">
        <v>0</v>
      </c>
      <c r="X427" s="5">
        <v>0</v>
      </c>
      <c r="Y427" s="5">
        <v>0</v>
      </c>
      <c r="Z427" s="16">
        <f>IFERROR($AA427/$N427,"")</f>
        <v>11.11</v>
      </c>
      <c r="AA427" s="5">
        <v>177.76</v>
      </c>
      <c r="AB427" s="4" t="s">
        <v>765</v>
      </c>
      <c r="AC427" s="4" t="s">
        <v>35</v>
      </c>
    </row>
    <row r="428" spans="4:29" ht="17.25" customHeight="1" x14ac:dyDescent="0.35">
      <c r="D428" s="10">
        <v>46227</v>
      </c>
      <c r="E428" s="10"/>
      <c r="F428" s="2">
        <v>46225</v>
      </c>
      <c r="G428" s="11">
        <v>881</v>
      </c>
      <c r="H428" s="11"/>
      <c r="I428" s="4" t="s">
        <v>27</v>
      </c>
      <c r="J428" s="4" t="s">
        <v>766</v>
      </c>
      <c r="K428" s="12" t="s">
        <v>767</v>
      </c>
      <c r="L428" s="12"/>
      <c r="M428" s="5">
        <v>16.850000000000001</v>
      </c>
      <c r="N428" s="3">
        <v>10</v>
      </c>
      <c r="O428" s="5">
        <v>168.5</v>
      </c>
      <c r="P428" s="5">
        <v>0</v>
      </c>
      <c r="Q428" s="5">
        <v>168.5</v>
      </c>
      <c r="R428" s="5">
        <v>0</v>
      </c>
      <c r="S428" s="5">
        <v>0</v>
      </c>
      <c r="T428" s="6">
        <v>0</v>
      </c>
      <c r="U428" s="6">
        <v>0</v>
      </c>
      <c r="V428" s="6">
        <v>0</v>
      </c>
      <c r="W428" s="5">
        <v>0</v>
      </c>
      <c r="X428" s="5">
        <v>0</v>
      </c>
      <c r="Y428" s="5">
        <v>0</v>
      </c>
      <c r="Z428" s="16">
        <f>IFERROR($AA428/$N428,"")</f>
        <v>16.850000000000001</v>
      </c>
      <c r="AA428" s="5">
        <v>168.5</v>
      </c>
      <c r="AB428" s="4" t="s">
        <v>765</v>
      </c>
      <c r="AC428" s="4" t="s">
        <v>35</v>
      </c>
    </row>
    <row r="429" spans="4:29" ht="17.25" customHeight="1" x14ac:dyDescent="0.35">
      <c r="D429" s="10">
        <v>46227</v>
      </c>
      <c r="E429" s="10"/>
      <c r="F429" s="2">
        <v>46225</v>
      </c>
      <c r="G429" s="11">
        <v>881</v>
      </c>
      <c r="H429" s="11"/>
      <c r="I429" s="4" t="s">
        <v>27</v>
      </c>
      <c r="J429" s="4" t="s">
        <v>768</v>
      </c>
      <c r="K429" s="12" t="s">
        <v>769</v>
      </c>
      <c r="L429" s="12"/>
      <c r="M429" s="5">
        <v>16.850000000000001</v>
      </c>
      <c r="N429" s="3">
        <v>10</v>
      </c>
      <c r="O429" s="5">
        <v>168.5</v>
      </c>
      <c r="P429" s="5">
        <v>0</v>
      </c>
      <c r="Q429" s="5">
        <v>168.5</v>
      </c>
      <c r="R429" s="5">
        <v>0</v>
      </c>
      <c r="S429" s="5">
        <v>0</v>
      </c>
      <c r="T429" s="6">
        <v>0</v>
      </c>
      <c r="U429" s="6">
        <v>0</v>
      </c>
      <c r="V429" s="6">
        <v>0</v>
      </c>
      <c r="W429" s="5">
        <v>0</v>
      </c>
      <c r="X429" s="5">
        <v>0</v>
      </c>
      <c r="Y429" s="5">
        <v>0</v>
      </c>
      <c r="Z429" s="16">
        <f>IFERROR($AA429/$N429,"")</f>
        <v>16.850000000000001</v>
      </c>
      <c r="AA429" s="5">
        <v>168.5</v>
      </c>
      <c r="AB429" s="4" t="s">
        <v>765</v>
      </c>
      <c r="AC429" s="4" t="s">
        <v>35</v>
      </c>
    </row>
    <row r="430" spans="4:29" ht="17.25" customHeight="1" x14ac:dyDescent="0.35">
      <c r="D430" s="10">
        <v>46227</v>
      </c>
      <c r="E430" s="10"/>
      <c r="F430" s="2">
        <v>46225</v>
      </c>
      <c r="G430" s="11">
        <v>881</v>
      </c>
      <c r="H430" s="11"/>
      <c r="I430" s="4" t="s">
        <v>27</v>
      </c>
      <c r="J430" s="4" t="s">
        <v>770</v>
      </c>
      <c r="K430" s="12" t="s">
        <v>771</v>
      </c>
      <c r="L430" s="12"/>
      <c r="M430" s="5">
        <v>20.63</v>
      </c>
      <c r="N430" s="3">
        <v>5</v>
      </c>
      <c r="O430" s="5">
        <v>103.15</v>
      </c>
      <c r="P430" s="5">
        <v>0</v>
      </c>
      <c r="Q430" s="5">
        <v>103.15</v>
      </c>
      <c r="R430" s="5">
        <v>0</v>
      </c>
      <c r="S430" s="5">
        <v>0</v>
      </c>
      <c r="T430" s="6">
        <v>0</v>
      </c>
      <c r="U430" s="6">
        <v>0</v>
      </c>
      <c r="V430" s="6">
        <v>0</v>
      </c>
      <c r="W430" s="5">
        <v>0</v>
      </c>
      <c r="X430" s="5">
        <v>0</v>
      </c>
      <c r="Y430" s="5">
        <v>0</v>
      </c>
      <c r="Z430" s="16">
        <f>IFERROR($AA430/$N430,"")</f>
        <v>20.630000000000003</v>
      </c>
      <c r="AA430" s="5">
        <v>103.15</v>
      </c>
      <c r="AB430" s="4" t="s">
        <v>765</v>
      </c>
      <c r="AC430" s="4" t="s">
        <v>35</v>
      </c>
    </row>
    <row r="431" spans="4:29" ht="17.25" customHeight="1" x14ac:dyDescent="0.35">
      <c r="D431" s="10">
        <v>46227</v>
      </c>
      <c r="E431" s="10"/>
      <c r="F431" s="2">
        <v>46225</v>
      </c>
      <c r="G431" s="11">
        <v>881</v>
      </c>
      <c r="H431" s="11"/>
      <c r="I431" s="4" t="s">
        <v>27</v>
      </c>
      <c r="J431" s="4" t="s">
        <v>772</v>
      </c>
      <c r="K431" s="12" t="s">
        <v>773</v>
      </c>
      <c r="L431" s="12"/>
      <c r="M431" s="5">
        <v>30.8</v>
      </c>
      <c r="N431" s="3">
        <v>6</v>
      </c>
      <c r="O431" s="5">
        <v>184.8</v>
      </c>
      <c r="P431" s="5">
        <v>0</v>
      </c>
      <c r="Q431" s="5">
        <v>184.8</v>
      </c>
      <c r="R431" s="5">
        <v>0</v>
      </c>
      <c r="S431" s="5">
        <v>0</v>
      </c>
      <c r="T431" s="6">
        <v>0</v>
      </c>
      <c r="U431" s="6">
        <v>0</v>
      </c>
      <c r="V431" s="6">
        <v>0</v>
      </c>
      <c r="W431" s="5">
        <v>0</v>
      </c>
      <c r="X431" s="5">
        <v>0</v>
      </c>
      <c r="Y431" s="5">
        <v>0</v>
      </c>
      <c r="Z431" s="16">
        <f>IFERROR($AA431/$N431,"")</f>
        <v>30.8</v>
      </c>
      <c r="AA431" s="5">
        <v>184.8</v>
      </c>
      <c r="AB431" s="4" t="s">
        <v>35</v>
      </c>
      <c r="AC431" s="4" t="s">
        <v>35</v>
      </c>
    </row>
    <row r="432" spans="4:29" ht="17.25" customHeight="1" x14ac:dyDescent="0.35">
      <c r="D432" s="10">
        <v>46227</v>
      </c>
      <c r="E432" s="10"/>
      <c r="F432" s="2">
        <v>46225</v>
      </c>
      <c r="G432" s="11">
        <v>881</v>
      </c>
      <c r="H432" s="11"/>
      <c r="I432" s="4" t="s">
        <v>27</v>
      </c>
      <c r="J432" s="4" t="s">
        <v>774</v>
      </c>
      <c r="K432" s="12" t="s">
        <v>775</v>
      </c>
      <c r="L432" s="12"/>
      <c r="M432" s="5">
        <v>32</v>
      </c>
      <c r="N432" s="3">
        <v>6</v>
      </c>
      <c r="O432" s="5">
        <v>192</v>
      </c>
      <c r="P432" s="5">
        <v>0</v>
      </c>
      <c r="Q432" s="5">
        <v>192</v>
      </c>
      <c r="R432" s="5">
        <v>0</v>
      </c>
      <c r="S432" s="5">
        <v>0</v>
      </c>
      <c r="T432" s="6">
        <v>0</v>
      </c>
      <c r="U432" s="6">
        <v>0</v>
      </c>
      <c r="V432" s="6">
        <v>0</v>
      </c>
      <c r="W432" s="5">
        <v>0</v>
      </c>
      <c r="X432" s="5">
        <v>0</v>
      </c>
      <c r="Y432" s="5">
        <v>0</v>
      </c>
      <c r="Z432" s="16">
        <f>IFERROR($AA432/$N432,"")</f>
        <v>32</v>
      </c>
      <c r="AA432" s="5">
        <v>192</v>
      </c>
      <c r="AB432" s="4" t="s">
        <v>765</v>
      </c>
      <c r="AC432" s="4" t="s">
        <v>35</v>
      </c>
    </row>
    <row r="433" spans="3:29" ht="17.25" customHeight="1" x14ac:dyDescent="0.35">
      <c r="D433" s="10">
        <v>46227</v>
      </c>
      <c r="E433" s="10"/>
      <c r="F433" s="2">
        <v>46225</v>
      </c>
      <c r="G433" s="11">
        <v>881</v>
      </c>
      <c r="H433" s="11"/>
      <c r="I433" s="4" t="s">
        <v>27</v>
      </c>
      <c r="J433" s="4" t="s">
        <v>776</v>
      </c>
      <c r="K433" s="12" t="s">
        <v>777</v>
      </c>
      <c r="L433" s="12"/>
      <c r="M433" s="5">
        <v>42.61</v>
      </c>
      <c r="N433" s="3">
        <v>8</v>
      </c>
      <c r="O433" s="5">
        <v>340.88</v>
      </c>
      <c r="P433" s="5">
        <v>0</v>
      </c>
      <c r="Q433" s="5">
        <v>340.88</v>
      </c>
      <c r="R433" s="5">
        <v>0</v>
      </c>
      <c r="S433" s="5">
        <v>0</v>
      </c>
      <c r="T433" s="6">
        <v>0</v>
      </c>
      <c r="U433" s="6">
        <v>0</v>
      </c>
      <c r="V433" s="6">
        <v>0</v>
      </c>
      <c r="W433" s="5">
        <v>0</v>
      </c>
      <c r="X433" s="5">
        <v>0</v>
      </c>
      <c r="Y433" s="5">
        <v>0</v>
      </c>
      <c r="Z433" s="16">
        <f>IFERROR($AA433/$N433,"")</f>
        <v>42.61</v>
      </c>
      <c r="AA433" s="5">
        <v>340.88</v>
      </c>
      <c r="AB433" s="4" t="s">
        <v>765</v>
      </c>
      <c r="AC433" s="4" t="s">
        <v>35</v>
      </c>
    </row>
    <row r="434" spans="3:29" ht="17.25" customHeight="1" x14ac:dyDescent="0.35">
      <c r="D434" s="10">
        <v>46227</v>
      </c>
      <c r="E434" s="10"/>
      <c r="F434" s="2">
        <v>46225</v>
      </c>
      <c r="G434" s="11">
        <v>881</v>
      </c>
      <c r="H434" s="11"/>
      <c r="I434" s="4" t="s">
        <v>27</v>
      </c>
      <c r="J434" s="4" t="s">
        <v>778</v>
      </c>
      <c r="K434" s="12" t="s">
        <v>779</v>
      </c>
      <c r="L434" s="12"/>
      <c r="M434" s="5">
        <v>54.59</v>
      </c>
      <c r="N434" s="3">
        <v>5</v>
      </c>
      <c r="O434" s="5">
        <v>272.95</v>
      </c>
      <c r="P434" s="5">
        <v>0</v>
      </c>
      <c r="Q434" s="5">
        <v>272.95</v>
      </c>
      <c r="R434" s="5">
        <v>0</v>
      </c>
      <c r="S434" s="5">
        <v>0</v>
      </c>
      <c r="T434" s="6">
        <v>0</v>
      </c>
      <c r="U434" s="6">
        <v>0</v>
      </c>
      <c r="V434" s="6">
        <v>0</v>
      </c>
      <c r="W434" s="5">
        <v>0</v>
      </c>
      <c r="X434" s="5">
        <v>0</v>
      </c>
      <c r="Y434" s="5">
        <v>0</v>
      </c>
      <c r="Z434" s="16">
        <f>IFERROR($AA434/$N434,"")</f>
        <v>54.589999999999996</v>
      </c>
      <c r="AA434" s="5">
        <v>272.95</v>
      </c>
      <c r="AB434" s="4" t="s">
        <v>765</v>
      </c>
      <c r="AC434" s="4" t="s">
        <v>35</v>
      </c>
    </row>
    <row r="435" spans="3:29" ht="17.25" customHeight="1" x14ac:dyDescent="0.35">
      <c r="D435" s="10">
        <v>46227</v>
      </c>
      <c r="E435" s="10"/>
      <c r="F435" s="2">
        <v>46225</v>
      </c>
      <c r="G435" s="11">
        <v>881</v>
      </c>
      <c r="H435" s="11"/>
      <c r="I435" s="4" t="s">
        <v>27</v>
      </c>
      <c r="J435" s="4" t="s">
        <v>780</v>
      </c>
      <c r="K435" s="12" t="s">
        <v>781</v>
      </c>
      <c r="L435" s="12"/>
      <c r="M435" s="5">
        <v>54.82</v>
      </c>
      <c r="N435" s="3">
        <v>6</v>
      </c>
      <c r="O435" s="5">
        <v>328.92</v>
      </c>
      <c r="P435" s="5">
        <v>0</v>
      </c>
      <c r="Q435" s="5">
        <v>328.92</v>
      </c>
      <c r="R435" s="5">
        <v>0</v>
      </c>
      <c r="S435" s="5">
        <v>0</v>
      </c>
      <c r="T435" s="6">
        <v>0</v>
      </c>
      <c r="U435" s="6">
        <v>0</v>
      </c>
      <c r="V435" s="6">
        <v>0</v>
      </c>
      <c r="W435" s="5">
        <v>0</v>
      </c>
      <c r="X435" s="5">
        <v>0</v>
      </c>
      <c r="Y435" s="5">
        <v>0</v>
      </c>
      <c r="Z435" s="16">
        <f>IFERROR($AA435/$N435,"")</f>
        <v>54.82</v>
      </c>
      <c r="AA435" s="5">
        <v>328.92</v>
      </c>
      <c r="AB435" s="4" t="s">
        <v>765</v>
      </c>
      <c r="AC435" s="4" t="s">
        <v>35</v>
      </c>
    </row>
    <row r="436" spans="3:29" ht="17.25" customHeight="1" x14ac:dyDescent="0.35">
      <c r="D436" s="10">
        <v>46227</v>
      </c>
      <c r="E436" s="10"/>
      <c r="F436" s="2">
        <v>46225</v>
      </c>
      <c r="G436" s="11">
        <v>881</v>
      </c>
      <c r="H436" s="11"/>
      <c r="I436" s="4" t="s">
        <v>27</v>
      </c>
      <c r="J436" s="4" t="s">
        <v>782</v>
      </c>
      <c r="K436" s="12" t="s">
        <v>783</v>
      </c>
      <c r="L436" s="12"/>
      <c r="M436" s="5">
        <v>71.17</v>
      </c>
      <c r="N436" s="3">
        <v>4</v>
      </c>
      <c r="O436" s="5">
        <v>284.68</v>
      </c>
      <c r="P436" s="5">
        <v>0</v>
      </c>
      <c r="Q436" s="5">
        <v>284.68</v>
      </c>
      <c r="R436" s="5">
        <v>0</v>
      </c>
      <c r="S436" s="5">
        <v>0</v>
      </c>
      <c r="T436" s="6">
        <v>0</v>
      </c>
      <c r="U436" s="6">
        <v>0</v>
      </c>
      <c r="V436" s="6">
        <v>0</v>
      </c>
      <c r="W436" s="5">
        <v>0</v>
      </c>
      <c r="X436" s="5">
        <v>0</v>
      </c>
      <c r="Y436" s="5">
        <v>0</v>
      </c>
      <c r="Z436" s="16">
        <f>IFERROR($AA436/$N436,"")</f>
        <v>71.17</v>
      </c>
      <c r="AA436" s="5">
        <v>284.68</v>
      </c>
      <c r="AB436" s="4" t="s">
        <v>765</v>
      </c>
      <c r="AC436" s="4" t="s">
        <v>35</v>
      </c>
    </row>
    <row r="437" spans="3:29" ht="14.25" customHeight="1" x14ac:dyDescent="0.35"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3:29" ht="18" customHeight="1" x14ac:dyDescent="0.35">
      <c r="C438" s="9" t="s">
        <v>784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3:29" ht="17.25" customHeight="1" x14ac:dyDescent="0.35">
      <c r="D439" s="10">
        <v>46227</v>
      </c>
      <c r="E439" s="10"/>
      <c r="F439" s="2">
        <v>46225</v>
      </c>
      <c r="G439" s="11">
        <v>880</v>
      </c>
      <c r="H439" s="11"/>
      <c r="I439" s="4" t="s">
        <v>29</v>
      </c>
      <c r="J439" s="4" t="s">
        <v>785</v>
      </c>
      <c r="K439" s="12" t="s">
        <v>786</v>
      </c>
      <c r="L439" s="12"/>
      <c r="M439" s="5">
        <v>9.26</v>
      </c>
      <c r="N439" s="3">
        <v>3</v>
      </c>
      <c r="O439" s="5">
        <v>27.78</v>
      </c>
      <c r="P439" s="5">
        <v>0</v>
      </c>
      <c r="Q439" s="5">
        <v>27.78</v>
      </c>
      <c r="R439" s="5">
        <v>0</v>
      </c>
      <c r="S439" s="5">
        <v>3.84</v>
      </c>
      <c r="T439" s="6">
        <v>0</v>
      </c>
      <c r="U439" s="6">
        <v>0</v>
      </c>
      <c r="V439" s="6">
        <v>0</v>
      </c>
      <c r="W439" s="5">
        <v>0</v>
      </c>
      <c r="X439" s="5">
        <v>0</v>
      </c>
      <c r="Y439" s="5">
        <v>0</v>
      </c>
      <c r="Z439" s="16">
        <f>IFERROR($AA439/$N439,"")</f>
        <v>10.540000000000001</v>
      </c>
      <c r="AA439" s="5">
        <v>31.62</v>
      </c>
      <c r="AB439" s="4" t="s">
        <v>28</v>
      </c>
      <c r="AC439" s="4" t="s">
        <v>28</v>
      </c>
    </row>
    <row r="440" spans="3:29" ht="17.25" customHeight="1" x14ac:dyDescent="0.35">
      <c r="D440" s="10">
        <v>46227</v>
      </c>
      <c r="E440" s="10"/>
      <c r="F440" s="2">
        <v>46225</v>
      </c>
      <c r="G440" s="11">
        <v>880</v>
      </c>
      <c r="H440" s="11"/>
      <c r="I440" s="4" t="s">
        <v>29</v>
      </c>
      <c r="J440" s="4" t="s">
        <v>787</v>
      </c>
      <c r="K440" s="12" t="s">
        <v>788</v>
      </c>
      <c r="L440" s="12"/>
      <c r="M440" s="5">
        <v>9.26</v>
      </c>
      <c r="N440" s="3">
        <v>3</v>
      </c>
      <c r="O440" s="5">
        <v>27.78</v>
      </c>
      <c r="P440" s="5">
        <v>0</v>
      </c>
      <c r="Q440" s="5">
        <v>27.78</v>
      </c>
      <c r="R440" s="5">
        <v>0</v>
      </c>
      <c r="S440" s="5">
        <v>3.84</v>
      </c>
      <c r="T440" s="6">
        <v>0</v>
      </c>
      <c r="U440" s="6">
        <v>0</v>
      </c>
      <c r="V440" s="6">
        <v>0</v>
      </c>
      <c r="W440" s="5">
        <v>0</v>
      </c>
      <c r="X440" s="5">
        <v>0</v>
      </c>
      <c r="Y440" s="5">
        <v>0</v>
      </c>
      <c r="Z440" s="16">
        <f>IFERROR($AA440/$N440,"")</f>
        <v>10.540000000000001</v>
      </c>
      <c r="AA440" s="5">
        <v>31.62</v>
      </c>
      <c r="AB440" s="4" t="s">
        <v>60</v>
      </c>
      <c r="AC440" s="4" t="s">
        <v>28</v>
      </c>
    </row>
    <row r="441" spans="3:29" ht="17.25" customHeight="1" x14ac:dyDescent="0.35">
      <c r="D441" s="10">
        <v>46227</v>
      </c>
      <c r="E441" s="10"/>
      <c r="F441" s="2">
        <v>46225</v>
      </c>
      <c r="G441" s="11">
        <v>880</v>
      </c>
      <c r="H441" s="11"/>
      <c r="I441" s="4" t="s">
        <v>29</v>
      </c>
      <c r="J441" s="4" t="s">
        <v>789</v>
      </c>
      <c r="K441" s="12" t="s">
        <v>790</v>
      </c>
      <c r="L441" s="12"/>
      <c r="M441" s="5">
        <v>9.27</v>
      </c>
      <c r="N441" s="3">
        <v>3</v>
      </c>
      <c r="O441" s="5">
        <v>27.81</v>
      </c>
      <c r="P441" s="5">
        <v>0</v>
      </c>
      <c r="Q441" s="5">
        <v>27.81</v>
      </c>
      <c r="R441" s="5">
        <v>0</v>
      </c>
      <c r="S441" s="5">
        <v>3.84</v>
      </c>
      <c r="T441" s="6">
        <v>0</v>
      </c>
      <c r="U441" s="6">
        <v>0</v>
      </c>
      <c r="V441" s="6">
        <v>0</v>
      </c>
      <c r="W441" s="5">
        <v>0</v>
      </c>
      <c r="X441" s="5">
        <v>0</v>
      </c>
      <c r="Y441" s="5">
        <v>0</v>
      </c>
      <c r="Z441" s="16">
        <f>IFERROR($AA441/$N441,"")</f>
        <v>10.549999999999999</v>
      </c>
      <c r="AA441" s="5">
        <v>31.65</v>
      </c>
      <c r="AB441" s="4" t="s">
        <v>28</v>
      </c>
      <c r="AC441" s="4" t="s">
        <v>28</v>
      </c>
    </row>
    <row r="442" spans="3:29" ht="17.25" customHeight="1" x14ac:dyDescent="0.35">
      <c r="D442" s="10">
        <v>46227</v>
      </c>
      <c r="E442" s="10"/>
      <c r="F442" s="2">
        <v>46225</v>
      </c>
      <c r="G442" s="11">
        <v>880</v>
      </c>
      <c r="H442" s="11"/>
      <c r="I442" s="4" t="s">
        <v>29</v>
      </c>
      <c r="J442" s="4" t="s">
        <v>791</v>
      </c>
      <c r="K442" s="12" t="s">
        <v>792</v>
      </c>
      <c r="L442" s="12"/>
      <c r="M442" s="5">
        <v>9.2799999999999994</v>
      </c>
      <c r="N442" s="3">
        <v>3</v>
      </c>
      <c r="O442" s="5">
        <v>27.84</v>
      </c>
      <c r="P442" s="5">
        <v>0</v>
      </c>
      <c r="Q442" s="5">
        <v>27.84</v>
      </c>
      <c r="R442" s="5">
        <v>0</v>
      </c>
      <c r="S442" s="5">
        <v>3.84</v>
      </c>
      <c r="T442" s="6">
        <v>0</v>
      </c>
      <c r="U442" s="6">
        <v>0</v>
      </c>
      <c r="V442" s="6">
        <v>0</v>
      </c>
      <c r="W442" s="5">
        <v>0</v>
      </c>
      <c r="X442" s="5">
        <v>0</v>
      </c>
      <c r="Y442" s="5">
        <v>0</v>
      </c>
      <c r="Z442" s="16">
        <f>IFERROR($AA442/$N442,"")</f>
        <v>10.56</v>
      </c>
      <c r="AA442" s="5">
        <v>31.68</v>
      </c>
      <c r="AB442" s="4" t="s">
        <v>28</v>
      </c>
      <c r="AC442" s="4" t="s">
        <v>28</v>
      </c>
    </row>
    <row r="443" spans="3:29" ht="17.25" customHeight="1" x14ac:dyDescent="0.35">
      <c r="D443" s="10">
        <v>46227</v>
      </c>
      <c r="E443" s="10"/>
      <c r="F443" s="2">
        <v>46225</v>
      </c>
      <c r="G443" s="11">
        <v>880</v>
      </c>
      <c r="H443" s="11"/>
      <c r="I443" s="4" t="s">
        <v>29</v>
      </c>
      <c r="J443" s="4" t="s">
        <v>793</v>
      </c>
      <c r="K443" s="12" t="s">
        <v>794</v>
      </c>
      <c r="L443" s="12"/>
      <c r="M443" s="5">
        <v>10.63</v>
      </c>
      <c r="N443" s="3">
        <v>3</v>
      </c>
      <c r="O443" s="5">
        <v>31.89</v>
      </c>
      <c r="P443" s="5">
        <v>0</v>
      </c>
      <c r="Q443" s="5">
        <v>31.89</v>
      </c>
      <c r="R443" s="5">
        <v>0</v>
      </c>
      <c r="S443" s="5">
        <v>6.95</v>
      </c>
      <c r="T443" s="6">
        <v>0</v>
      </c>
      <c r="U443" s="6">
        <v>0</v>
      </c>
      <c r="V443" s="6">
        <v>0</v>
      </c>
      <c r="W443" s="5">
        <v>0</v>
      </c>
      <c r="X443" s="5">
        <v>0</v>
      </c>
      <c r="Y443" s="5">
        <v>0</v>
      </c>
      <c r="Z443" s="16">
        <f>IFERROR($AA443/$N443,"")</f>
        <v>12.946666666666667</v>
      </c>
      <c r="AA443" s="5">
        <v>38.840000000000003</v>
      </c>
      <c r="AB443" s="4" t="s">
        <v>28</v>
      </c>
      <c r="AC443" s="4" t="s">
        <v>28</v>
      </c>
    </row>
    <row r="444" spans="3:29" ht="17.25" customHeight="1" x14ac:dyDescent="0.35">
      <c r="D444" s="10">
        <v>46227</v>
      </c>
      <c r="E444" s="10"/>
      <c r="F444" s="2">
        <v>46225</v>
      </c>
      <c r="G444" s="11">
        <v>880</v>
      </c>
      <c r="H444" s="11"/>
      <c r="I444" s="4" t="s">
        <v>29</v>
      </c>
      <c r="J444" s="4" t="s">
        <v>795</v>
      </c>
      <c r="K444" s="12" t="s">
        <v>796</v>
      </c>
      <c r="L444" s="12"/>
      <c r="M444" s="5">
        <v>10.63</v>
      </c>
      <c r="N444" s="3">
        <v>2</v>
      </c>
      <c r="O444" s="5">
        <v>21.26</v>
      </c>
      <c r="P444" s="5">
        <v>0</v>
      </c>
      <c r="Q444" s="5">
        <v>21.26</v>
      </c>
      <c r="R444" s="5">
        <v>0</v>
      </c>
      <c r="S444" s="5">
        <v>4.6399999999999997</v>
      </c>
      <c r="T444" s="6">
        <v>0</v>
      </c>
      <c r="U444" s="6">
        <v>0</v>
      </c>
      <c r="V444" s="6">
        <v>0</v>
      </c>
      <c r="W444" s="5">
        <v>0</v>
      </c>
      <c r="X444" s="5">
        <v>0</v>
      </c>
      <c r="Y444" s="5">
        <v>0</v>
      </c>
      <c r="Z444" s="16">
        <f>IFERROR($AA444/$N444,"")</f>
        <v>12.95</v>
      </c>
      <c r="AA444" s="5">
        <v>25.9</v>
      </c>
      <c r="AB444" s="4" t="s">
        <v>28</v>
      </c>
      <c r="AC444" s="4" t="s">
        <v>28</v>
      </c>
    </row>
    <row r="445" spans="3:29" ht="17.25" customHeight="1" x14ac:dyDescent="0.35">
      <c r="D445" s="10">
        <v>46227</v>
      </c>
      <c r="E445" s="10"/>
      <c r="F445" s="2">
        <v>46225</v>
      </c>
      <c r="G445" s="11">
        <v>880</v>
      </c>
      <c r="H445" s="11"/>
      <c r="I445" s="4" t="s">
        <v>29</v>
      </c>
      <c r="J445" s="4" t="s">
        <v>797</v>
      </c>
      <c r="K445" s="12" t="s">
        <v>798</v>
      </c>
      <c r="L445" s="12"/>
      <c r="M445" s="5">
        <v>10.67</v>
      </c>
      <c r="N445" s="3">
        <v>3</v>
      </c>
      <c r="O445" s="5">
        <v>32.01</v>
      </c>
      <c r="P445" s="5">
        <v>0</v>
      </c>
      <c r="Q445" s="5">
        <v>32.01</v>
      </c>
      <c r="R445" s="5">
        <v>0</v>
      </c>
      <c r="S445" s="5">
        <v>6.98</v>
      </c>
      <c r="T445" s="6">
        <v>0</v>
      </c>
      <c r="U445" s="6">
        <v>0</v>
      </c>
      <c r="V445" s="6">
        <v>0</v>
      </c>
      <c r="W445" s="5">
        <v>0</v>
      </c>
      <c r="X445" s="5">
        <v>0</v>
      </c>
      <c r="Y445" s="5">
        <v>0</v>
      </c>
      <c r="Z445" s="16">
        <f>IFERROR($AA445/$N445,"")</f>
        <v>12.996666666666668</v>
      </c>
      <c r="AA445" s="5">
        <v>38.99</v>
      </c>
      <c r="AB445" s="4" t="s">
        <v>28</v>
      </c>
      <c r="AC445" s="4" t="s">
        <v>28</v>
      </c>
    </row>
    <row r="446" spans="3:29" ht="17.25" customHeight="1" x14ac:dyDescent="0.35">
      <c r="D446" s="10">
        <v>46227</v>
      </c>
      <c r="E446" s="10"/>
      <c r="F446" s="2">
        <v>46225</v>
      </c>
      <c r="G446" s="11">
        <v>880</v>
      </c>
      <c r="H446" s="11"/>
      <c r="I446" s="4" t="s">
        <v>29</v>
      </c>
      <c r="J446" s="4" t="s">
        <v>799</v>
      </c>
      <c r="K446" s="12" t="s">
        <v>800</v>
      </c>
      <c r="L446" s="12"/>
      <c r="M446" s="5">
        <v>10.67</v>
      </c>
      <c r="N446" s="3">
        <v>3</v>
      </c>
      <c r="O446" s="5">
        <v>32.01</v>
      </c>
      <c r="P446" s="5">
        <v>0</v>
      </c>
      <c r="Q446" s="5">
        <v>32.01</v>
      </c>
      <c r="R446" s="5">
        <v>0</v>
      </c>
      <c r="S446" s="5">
        <v>6.98</v>
      </c>
      <c r="T446" s="6">
        <v>0</v>
      </c>
      <c r="U446" s="6">
        <v>0</v>
      </c>
      <c r="V446" s="6">
        <v>0</v>
      </c>
      <c r="W446" s="5">
        <v>0</v>
      </c>
      <c r="X446" s="5">
        <v>0</v>
      </c>
      <c r="Y446" s="5">
        <v>0</v>
      </c>
      <c r="Z446" s="16">
        <f>IFERROR($AA446/$N446,"")</f>
        <v>12.996666666666668</v>
      </c>
      <c r="AA446" s="5">
        <v>38.99</v>
      </c>
      <c r="AB446" s="4" t="s">
        <v>28</v>
      </c>
      <c r="AC446" s="4" t="s">
        <v>28</v>
      </c>
    </row>
    <row r="447" spans="3:29" ht="17.25" customHeight="1" x14ac:dyDescent="0.35">
      <c r="D447" s="10">
        <v>46227</v>
      </c>
      <c r="E447" s="10"/>
      <c r="F447" s="2">
        <v>46225</v>
      </c>
      <c r="G447" s="11">
        <v>880</v>
      </c>
      <c r="H447" s="11"/>
      <c r="I447" s="4" t="s">
        <v>29</v>
      </c>
      <c r="J447" s="4" t="s">
        <v>801</v>
      </c>
      <c r="K447" s="12" t="s">
        <v>802</v>
      </c>
      <c r="L447" s="12"/>
      <c r="M447" s="5">
        <v>11.72</v>
      </c>
      <c r="N447" s="3">
        <v>3</v>
      </c>
      <c r="O447" s="5">
        <v>35.159999999999997</v>
      </c>
      <c r="P447" s="5">
        <v>0</v>
      </c>
      <c r="Q447" s="5">
        <v>35.159999999999997</v>
      </c>
      <c r="R447" s="5">
        <v>0</v>
      </c>
      <c r="S447" s="5">
        <v>4.8600000000000003</v>
      </c>
      <c r="T447" s="6">
        <v>0</v>
      </c>
      <c r="U447" s="6">
        <v>0</v>
      </c>
      <c r="V447" s="6">
        <v>0</v>
      </c>
      <c r="W447" s="5">
        <v>0</v>
      </c>
      <c r="X447" s="5">
        <v>0</v>
      </c>
      <c r="Y447" s="5">
        <v>0</v>
      </c>
      <c r="Z447" s="16">
        <f>IFERROR($AA447/$N447,"")</f>
        <v>13.340000000000002</v>
      </c>
      <c r="AA447" s="5">
        <v>40.020000000000003</v>
      </c>
      <c r="AB447" s="4" t="s">
        <v>28</v>
      </c>
      <c r="AC447" s="4" t="s">
        <v>28</v>
      </c>
    </row>
    <row r="448" spans="3:29" ht="17.25" customHeight="1" x14ac:dyDescent="0.35">
      <c r="D448" s="10">
        <v>46227</v>
      </c>
      <c r="E448" s="10"/>
      <c r="F448" s="2">
        <v>46225</v>
      </c>
      <c r="G448" s="11">
        <v>880</v>
      </c>
      <c r="H448" s="11"/>
      <c r="I448" s="4" t="s">
        <v>29</v>
      </c>
      <c r="J448" s="4" t="s">
        <v>803</v>
      </c>
      <c r="K448" s="12" t="s">
        <v>804</v>
      </c>
      <c r="L448" s="12"/>
      <c r="M448" s="5">
        <v>11.72</v>
      </c>
      <c r="N448" s="3">
        <v>3</v>
      </c>
      <c r="O448" s="5">
        <v>35.159999999999997</v>
      </c>
      <c r="P448" s="5">
        <v>0</v>
      </c>
      <c r="Q448" s="5">
        <v>35.159999999999997</v>
      </c>
      <c r="R448" s="5">
        <v>0</v>
      </c>
      <c r="S448" s="5">
        <v>4.8600000000000003</v>
      </c>
      <c r="T448" s="6">
        <v>0</v>
      </c>
      <c r="U448" s="6">
        <v>0</v>
      </c>
      <c r="V448" s="6">
        <v>0</v>
      </c>
      <c r="W448" s="5">
        <v>0</v>
      </c>
      <c r="X448" s="5">
        <v>0</v>
      </c>
      <c r="Y448" s="5">
        <v>0</v>
      </c>
      <c r="Z448" s="16">
        <f>IFERROR($AA448/$N448,"")</f>
        <v>13.340000000000002</v>
      </c>
      <c r="AA448" s="5">
        <v>40.020000000000003</v>
      </c>
      <c r="AB448" s="4" t="s">
        <v>28</v>
      </c>
      <c r="AC448" s="4" t="s">
        <v>28</v>
      </c>
    </row>
    <row r="449" spans="4:29" ht="17.25" customHeight="1" x14ac:dyDescent="0.35">
      <c r="D449" s="10">
        <v>46227</v>
      </c>
      <c r="E449" s="10"/>
      <c r="F449" s="2">
        <v>46225</v>
      </c>
      <c r="G449" s="11">
        <v>880</v>
      </c>
      <c r="H449" s="11"/>
      <c r="I449" s="4" t="s">
        <v>29</v>
      </c>
      <c r="J449" s="4" t="s">
        <v>805</v>
      </c>
      <c r="K449" s="12" t="s">
        <v>806</v>
      </c>
      <c r="L449" s="12"/>
      <c r="M449" s="5">
        <v>13.91</v>
      </c>
      <c r="N449" s="3">
        <v>3</v>
      </c>
      <c r="O449" s="5">
        <v>41.73</v>
      </c>
      <c r="P449" s="5">
        <v>0</v>
      </c>
      <c r="Q449" s="5">
        <v>41.73</v>
      </c>
      <c r="R449" s="5">
        <v>0</v>
      </c>
      <c r="S449" s="5">
        <v>5.76</v>
      </c>
      <c r="T449" s="6">
        <v>0</v>
      </c>
      <c r="U449" s="6">
        <v>0</v>
      </c>
      <c r="V449" s="6">
        <v>0</v>
      </c>
      <c r="W449" s="5">
        <v>0</v>
      </c>
      <c r="X449" s="5">
        <v>0</v>
      </c>
      <c r="Y449" s="5">
        <v>0</v>
      </c>
      <c r="Z449" s="16">
        <f>IFERROR($AA449/$N449,"")</f>
        <v>15.83</v>
      </c>
      <c r="AA449" s="5">
        <v>47.49</v>
      </c>
      <c r="AB449" s="4" t="s">
        <v>28</v>
      </c>
      <c r="AC449" s="4" t="s">
        <v>28</v>
      </c>
    </row>
    <row r="450" spans="4:29" ht="17.25" customHeight="1" x14ac:dyDescent="0.35">
      <c r="D450" s="10">
        <v>46227</v>
      </c>
      <c r="E450" s="10"/>
      <c r="F450" s="2">
        <v>46225</v>
      </c>
      <c r="G450" s="11">
        <v>880</v>
      </c>
      <c r="H450" s="11"/>
      <c r="I450" s="4" t="s">
        <v>29</v>
      </c>
      <c r="J450" s="4" t="s">
        <v>807</v>
      </c>
      <c r="K450" s="12" t="s">
        <v>808</v>
      </c>
      <c r="L450" s="12"/>
      <c r="M450" s="5">
        <v>13.92</v>
      </c>
      <c r="N450" s="3">
        <v>3</v>
      </c>
      <c r="O450" s="5">
        <v>41.76</v>
      </c>
      <c r="P450" s="5">
        <v>0</v>
      </c>
      <c r="Q450" s="5">
        <v>41.76</v>
      </c>
      <c r="R450" s="5">
        <v>0</v>
      </c>
      <c r="S450" s="5">
        <v>5.76</v>
      </c>
      <c r="T450" s="6">
        <v>0</v>
      </c>
      <c r="U450" s="6">
        <v>0</v>
      </c>
      <c r="V450" s="6">
        <v>0</v>
      </c>
      <c r="W450" s="5">
        <v>0</v>
      </c>
      <c r="X450" s="5">
        <v>0</v>
      </c>
      <c r="Y450" s="5">
        <v>0</v>
      </c>
      <c r="Z450" s="16">
        <f>IFERROR($AA450/$N450,"")</f>
        <v>15.840000000000002</v>
      </c>
      <c r="AA450" s="5">
        <v>47.52</v>
      </c>
      <c r="AB450" s="4" t="s">
        <v>28</v>
      </c>
      <c r="AC450" s="4" t="s">
        <v>28</v>
      </c>
    </row>
    <row r="451" spans="4:29" ht="17.25" customHeight="1" x14ac:dyDescent="0.35">
      <c r="D451" s="10">
        <v>46227</v>
      </c>
      <c r="E451" s="10"/>
      <c r="F451" s="2">
        <v>46225</v>
      </c>
      <c r="G451" s="11">
        <v>880</v>
      </c>
      <c r="H451" s="11"/>
      <c r="I451" s="4" t="s">
        <v>29</v>
      </c>
      <c r="J451" s="4" t="s">
        <v>809</v>
      </c>
      <c r="K451" s="12" t="s">
        <v>810</v>
      </c>
      <c r="L451" s="12"/>
      <c r="M451" s="5">
        <v>13.92</v>
      </c>
      <c r="N451" s="3">
        <v>3</v>
      </c>
      <c r="O451" s="5">
        <v>41.76</v>
      </c>
      <c r="P451" s="5">
        <v>0</v>
      </c>
      <c r="Q451" s="5">
        <v>41.76</v>
      </c>
      <c r="R451" s="5">
        <v>0</v>
      </c>
      <c r="S451" s="5">
        <v>5.76</v>
      </c>
      <c r="T451" s="6">
        <v>0</v>
      </c>
      <c r="U451" s="6">
        <v>0</v>
      </c>
      <c r="V451" s="6">
        <v>0</v>
      </c>
      <c r="W451" s="5">
        <v>0</v>
      </c>
      <c r="X451" s="5">
        <v>0</v>
      </c>
      <c r="Y451" s="5">
        <v>0</v>
      </c>
      <c r="Z451" s="16">
        <f>IFERROR($AA451/$N451,"")</f>
        <v>15.840000000000002</v>
      </c>
      <c r="AA451" s="5">
        <v>47.52</v>
      </c>
      <c r="AB451" s="4" t="s">
        <v>28</v>
      </c>
      <c r="AC451" s="4" t="s">
        <v>28</v>
      </c>
    </row>
    <row r="452" spans="4:29" ht="17.25" customHeight="1" x14ac:dyDescent="0.35">
      <c r="D452" s="10">
        <v>46227</v>
      </c>
      <c r="E452" s="10"/>
      <c r="F452" s="2">
        <v>46225</v>
      </c>
      <c r="G452" s="11">
        <v>880</v>
      </c>
      <c r="H452" s="11"/>
      <c r="I452" s="4" t="s">
        <v>29</v>
      </c>
      <c r="J452" s="4" t="s">
        <v>811</v>
      </c>
      <c r="K452" s="12" t="s">
        <v>812</v>
      </c>
      <c r="L452" s="12"/>
      <c r="M452" s="5">
        <v>15.1</v>
      </c>
      <c r="N452" s="3">
        <v>3</v>
      </c>
      <c r="O452" s="5">
        <v>45.3</v>
      </c>
      <c r="P452" s="5">
        <v>0</v>
      </c>
      <c r="Q452" s="5">
        <v>45.3</v>
      </c>
      <c r="R452" s="5">
        <v>0</v>
      </c>
      <c r="S452" s="5">
        <v>6.24</v>
      </c>
      <c r="T452" s="6">
        <v>0</v>
      </c>
      <c r="U452" s="6">
        <v>0</v>
      </c>
      <c r="V452" s="6">
        <v>0</v>
      </c>
      <c r="W452" s="5">
        <v>0</v>
      </c>
      <c r="X452" s="5">
        <v>0</v>
      </c>
      <c r="Y452" s="5">
        <v>0</v>
      </c>
      <c r="Z452" s="16">
        <f>IFERROR($AA452/$N452,"")</f>
        <v>17.18</v>
      </c>
      <c r="AA452" s="5">
        <v>51.54</v>
      </c>
      <c r="AB452" s="4" t="s">
        <v>28</v>
      </c>
      <c r="AC452" s="4" t="s">
        <v>28</v>
      </c>
    </row>
    <row r="453" spans="4:29" ht="17.25" customHeight="1" x14ac:dyDescent="0.35">
      <c r="D453" s="10">
        <v>46227</v>
      </c>
      <c r="E453" s="10"/>
      <c r="F453" s="2">
        <v>46225</v>
      </c>
      <c r="G453" s="11">
        <v>880</v>
      </c>
      <c r="H453" s="11"/>
      <c r="I453" s="4" t="s">
        <v>29</v>
      </c>
      <c r="J453" s="4" t="s">
        <v>813</v>
      </c>
      <c r="K453" s="12" t="s">
        <v>814</v>
      </c>
      <c r="L453" s="12"/>
      <c r="M453" s="5">
        <v>15.1</v>
      </c>
      <c r="N453" s="3">
        <v>3</v>
      </c>
      <c r="O453" s="5">
        <v>45.3</v>
      </c>
      <c r="P453" s="5">
        <v>0</v>
      </c>
      <c r="Q453" s="5">
        <v>45.3</v>
      </c>
      <c r="R453" s="5">
        <v>0</v>
      </c>
      <c r="S453" s="5">
        <v>6.24</v>
      </c>
      <c r="T453" s="6">
        <v>0</v>
      </c>
      <c r="U453" s="6">
        <v>0</v>
      </c>
      <c r="V453" s="6">
        <v>0</v>
      </c>
      <c r="W453" s="5">
        <v>0</v>
      </c>
      <c r="X453" s="5">
        <v>0</v>
      </c>
      <c r="Y453" s="5">
        <v>0</v>
      </c>
      <c r="Z453" s="16">
        <f>IFERROR($AA453/$N453,"")</f>
        <v>17.18</v>
      </c>
      <c r="AA453" s="5">
        <v>51.54</v>
      </c>
      <c r="AB453" s="4" t="s">
        <v>28</v>
      </c>
      <c r="AC453" s="4" t="s">
        <v>28</v>
      </c>
    </row>
    <row r="454" spans="4:29" ht="17.25" customHeight="1" x14ac:dyDescent="0.35">
      <c r="D454" s="10">
        <v>46227</v>
      </c>
      <c r="E454" s="10"/>
      <c r="F454" s="2">
        <v>46225</v>
      </c>
      <c r="G454" s="11">
        <v>880</v>
      </c>
      <c r="H454" s="11"/>
      <c r="I454" s="4" t="s">
        <v>29</v>
      </c>
      <c r="J454" s="4" t="s">
        <v>815</v>
      </c>
      <c r="K454" s="12" t="s">
        <v>816</v>
      </c>
      <c r="L454" s="12"/>
      <c r="M454" s="5">
        <v>15.39</v>
      </c>
      <c r="N454" s="3">
        <v>3</v>
      </c>
      <c r="O454" s="5">
        <v>46.17</v>
      </c>
      <c r="P454" s="5">
        <v>0</v>
      </c>
      <c r="Q454" s="5">
        <v>46.17</v>
      </c>
      <c r="R454" s="5">
        <v>0</v>
      </c>
      <c r="S454" s="5">
        <v>6.39</v>
      </c>
      <c r="T454" s="6">
        <v>0</v>
      </c>
      <c r="U454" s="6">
        <v>0</v>
      </c>
      <c r="V454" s="6">
        <v>0</v>
      </c>
      <c r="W454" s="5">
        <v>0</v>
      </c>
      <c r="X454" s="5">
        <v>0</v>
      </c>
      <c r="Y454" s="5">
        <v>0</v>
      </c>
      <c r="Z454" s="16">
        <f>IFERROR($AA454/$N454,"")</f>
        <v>17.52</v>
      </c>
      <c r="AA454" s="5">
        <v>52.56</v>
      </c>
      <c r="AB454" s="4" t="s">
        <v>28</v>
      </c>
      <c r="AC454" s="4" t="s">
        <v>28</v>
      </c>
    </row>
    <row r="455" spans="4:29" ht="17.25" customHeight="1" x14ac:dyDescent="0.35">
      <c r="D455" s="10">
        <v>46227</v>
      </c>
      <c r="E455" s="10"/>
      <c r="F455" s="2">
        <v>46225</v>
      </c>
      <c r="G455" s="11">
        <v>880</v>
      </c>
      <c r="H455" s="11"/>
      <c r="I455" s="4" t="s">
        <v>29</v>
      </c>
      <c r="J455" s="4" t="s">
        <v>817</v>
      </c>
      <c r="K455" s="12" t="s">
        <v>818</v>
      </c>
      <c r="L455" s="12"/>
      <c r="M455" s="5">
        <v>15.39</v>
      </c>
      <c r="N455" s="3">
        <v>3</v>
      </c>
      <c r="O455" s="5">
        <v>46.17</v>
      </c>
      <c r="P455" s="5">
        <v>0</v>
      </c>
      <c r="Q455" s="5">
        <v>46.17</v>
      </c>
      <c r="R455" s="5">
        <v>0</v>
      </c>
      <c r="S455" s="5">
        <v>6.39</v>
      </c>
      <c r="T455" s="6">
        <v>0</v>
      </c>
      <c r="U455" s="6">
        <v>0</v>
      </c>
      <c r="V455" s="6">
        <v>0</v>
      </c>
      <c r="W455" s="5">
        <v>0</v>
      </c>
      <c r="X455" s="5">
        <v>0</v>
      </c>
      <c r="Y455" s="5">
        <v>0</v>
      </c>
      <c r="Z455" s="16">
        <f>IFERROR($AA455/$N455,"")</f>
        <v>17.52</v>
      </c>
      <c r="AA455" s="5">
        <v>52.56</v>
      </c>
      <c r="AB455" s="4" t="s">
        <v>28</v>
      </c>
      <c r="AC455" s="4" t="s">
        <v>28</v>
      </c>
    </row>
    <row r="456" spans="4:29" ht="17.25" customHeight="1" x14ac:dyDescent="0.35">
      <c r="D456" s="10">
        <v>46227</v>
      </c>
      <c r="E456" s="10"/>
      <c r="F456" s="2">
        <v>46225</v>
      </c>
      <c r="G456" s="11">
        <v>880</v>
      </c>
      <c r="H456" s="11"/>
      <c r="I456" s="4" t="s">
        <v>29</v>
      </c>
      <c r="J456" s="4" t="s">
        <v>819</v>
      </c>
      <c r="K456" s="12" t="s">
        <v>820</v>
      </c>
      <c r="L456" s="12"/>
      <c r="M456" s="5">
        <v>15.81</v>
      </c>
      <c r="N456" s="3">
        <v>3</v>
      </c>
      <c r="O456" s="5">
        <v>47.43</v>
      </c>
      <c r="P456" s="5">
        <v>0</v>
      </c>
      <c r="Q456" s="5">
        <v>47.43</v>
      </c>
      <c r="R456" s="5">
        <v>0</v>
      </c>
      <c r="S456" s="5">
        <v>10.34</v>
      </c>
      <c r="T456" s="6">
        <v>0</v>
      </c>
      <c r="U456" s="6">
        <v>0</v>
      </c>
      <c r="V456" s="6">
        <v>0</v>
      </c>
      <c r="W456" s="5">
        <v>0</v>
      </c>
      <c r="X456" s="5">
        <v>0</v>
      </c>
      <c r="Y456" s="5">
        <v>0</v>
      </c>
      <c r="Z456" s="16">
        <f>IFERROR($AA456/$N456,"")</f>
        <v>19.256666666666668</v>
      </c>
      <c r="AA456" s="5">
        <v>57.77</v>
      </c>
      <c r="AB456" s="4" t="s">
        <v>28</v>
      </c>
      <c r="AC456" s="4" t="s">
        <v>28</v>
      </c>
    </row>
    <row r="457" spans="4:29" ht="17.25" customHeight="1" x14ac:dyDescent="0.35">
      <c r="D457" s="10">
        <v>46227</v>
      </c>
      <c r="E457" s="10"/>
      <c r="F457" s="2">
        <v>46225</v>
      </c>
      <c r="G457" s="11">
        <v>880</v>
      </c>
      <c r="H457" s="11"/>
      <c r="I457" s="4" t="s">
        <v>29</v>
      </c>
      <c r="J457" s="4" t="s">
        <v>821</v>
      </c>
      <c r="K457" s="12" t="s">
        <v>822</v>
      </c>
      <c r="L457" s="12"/>
      <c r="M457" s="5">
        <v>15.97</v>
      </c>
      <c r="N457" s="3">
        <v>3</v>
      </c>
      <c r="O457" s="5">
        <v>47.91</v>
      </c>
      <c r="P457" s="5">
        <v>0</v>
      </c>
      <c r="Q457" s="5">
        <v>47.91</v>
      </c>
      <c r="R457" s="5">
        <v>0</v>
      </c>
      <c r="S457" s="5">
        <v>10.44</v>
      </c>
      <c r="T457" s="6">
        <v>0</v>
      </c>
      <c r="U457" s="6">
        <v>0</v>
      </c>
      <c r="V457" s="6">
        <v>0</v>
      </c>
      <c r="W457" s="5">
        <v>0</v>
      </c>
      <c r="X457" s="5">
        <v>0</v>
      </c>
      <c r="Y457" s="5">
        <v>0</v>
      </c>
      <c r="Z457" s="16">
        <f>IFERROR($AA457/$N457,"")</f>
        <v>19.45</v>
      </c>
      <c r="AA457" s="5">
        <v>58.35</v>
      </c>
      <c r="AB457" s="4" t="s">
        <v>28</v>
      </c>
      <c r="AC457" s="4" t="s">
        <v>28</v>
      </c>
    </row>
    <row r="458" spans="4:29" ht="17.25" customHeight="1" x14ac:dyDescent="0.35">
      <c r="D458" s="10">
        <v>46227</v>
      </c>
      <c r="E458" s="10"/>
      <c r="F458" s="2">
        <v>46225</v>
      </c>
      <c r="G458" s="11">
        <v>880</v>
      </c>
      <c r="H458" s="11"/>
      <c r="I458" s="4" t="s">
        <v>29</v>
      </c>
      <c r="J458" s="4" t="s">
        <v>823</v>
      </c>
      <c r="K458" s="12" t="s">
        <v>824</v>
      </c>
      <c r="L458" s="12"/>
      <c r="M458" s="5">
        <v>16.010000000000002</v>
      </c>
      <c r="N458" s="3">
        <v>3</v>
      </c>
      <c r="O458" s="5">
        <v>48.03</v>
      </c>
      <c r="P458" s="5">
        <v>0</v>
      </c>
      <c r="Q458" s="5">
        <v>48.03</v>
      </c>
      <c r="R458" s="5">
        <v>0</v>
      </c>
      <c r="S458" s="5">
        <v>10.47</v>
      </c>
      <c r="T458" s="6">
        <v>0</v>
      </c>
      <c r="U458" s="6">
        <v>0</v>
      </c>
      <c r="V458" s="6">
        <v>0</v>
      </c>
      <c r="W458" s="5">
        <v>0</v>
      </c>
      <c r="X458" s="5">
        <v>0</v>
      </c>
      <c r="Y458" s="5">
        <v>0</v>
      </c>
      <c r="Z458" s="16">
        <f>IFERROR($AA458/$N458,"")</f>
        <v>19.5</v>
      </c>
      <c r="AA458" s="5">
        <v>58.5</v>
      </c>
      <c r="AB458" s="4" t="s">
        <v>28</v>
      </c>
      <c r="AC458" s="4" t="s">
        <v>28</v>
      </c>
    </row>
    <row r="459" spans="4:29" ht="17.25" customHeight="1" x14ac:dyDescent="0.35">
      <c r="D459" s="10">
        <v>46227</v>
      </c>
      <c r="E459" s="10"/>
      <c r="F459" s="2">
        <v>46225</v>
      </c>
      <c r="G459" s="11">
        <v>880</v>
      </c>
      <c r="H459" s="11"/>
      <c r="I459" s="4" t="s">
        <v>29</v>
      </c>
      <c r="J459" s="4" t="s">
        <v>825</v>
      </c>
      <c r="K459" s="12" t="s">
        <v>826</v>
      </c>
      <c r="L459" s="12"/>
      <c r="M459" s="5">
        <v>16.010000000000002</v>
      </c>
      <c r="N459" s="3">
        <v>2</v>
      </c>
      <c r="O459" s="5">
        <v>32.020000000000003</v>
      </c>
      <c r="P459" s="5">
        <v>0</v>
      </c>
      <c r="Q459" s="5">
        <v>32.020000000000003</v>
      </c>
      <c r="R459" s="5">
        <v>0</v>
      </c>
      <c r="S459" s="5">
        <v>6.98</v>
      </c>
      <c r="T459" s="6">
        <v>0</v>
      </c>
      <c r="U459" s="6">
        <v>0</v>
      </c>
      <c r="V459" s="6">
        <v>0</v>
      </c>
      <c r="W459" s="5">
        <v>0</v>
      </c>
      <c r="X459" s="5">
        <v>0</v>
      </c>
      <c r="Y459" s="5">
        <v>0</v>
      </c>
      <c r="Z459" s="16">
        <f>IFERROR($AA459/$N459,"")</f>
        <v>19.5</v>
      </c>
      <c r="AA459" s="5">
        <v>39</v>
      </c>
      <c r="AB459" s="4" t="s">
        <v>28</v>
      </c>
      <c r="AC459" s="4" t="s">
        <v>28</v>
      </c>
    </row>
    <row r="460" spans="4:29" ht="17.25" customHeight="1" x14ac:dyDescent="0.35">
      <c r="D460" s="10">
        <v>46227</v>
      </c>
      <c r="E460" s="10"/>
      <c r="F460" s="2">
        <v>46225</v>
      </c>
      <c r="G460" s="11">
        <v>880</v>
      </c>
      <c r="H460" s="11"/>
      <c r="I460" s="4" t="s">
        <v>29</v>
      </c>
      <c r="J460" s="4" t="s">
        <v>827</v>
      </c>
      <c r="K460" s="12" t="s">
        <v>828</v>
      </c>
      <c r="L460" s="12"/>
      <c r="M460" s="5">
        <v>16.07</v>
      </c>
      <c r="N460" s="3">
        <v>3</v>
      </c>
      <c r="O460" s="5">
        <v>48.21</v>
      </c>
      <c r="P460" s="5">
        <v>0</v>
      </c>
      <c r="Q460" s="5">
        <v>48.21</v>
      </c>
      <c r="R460" s="5">
        <v>0</v>
      </c>
      <c r="S460" s="5">
        <v>6.66</v>
      </c>
      <c r="T460" s="6">
        <v>0</v>
      </c>
      <c r="U460" s="6">
        <v>0</v>
      </c>
      <c r="V460" s="6">
        <v>0</v>
      </c>
      <c r="W460" s="5">
        <v>0</v>
      </c>
      <c r="X460" s="5">
        <v>0</v>
      </c>
      <c r="Y460" s="5">
        <v>0</v>
      </c>
      <c r="Z460" s="16">
        <f>IFERROR($AA460/$N460,"")</f>
        <v>18.29</v>
      </c>
      <c r="AA460" s="5">
        <v>54.87</v>
      </c>
      <c r="AB460" s="4" t="s">
        <v>28</v>
      </c>
      <c r="AC460" s="4" t="s">
        <v>28</v>
      </c>
    </row>
    <row r="461" spans="4:29" ht="17.25" customHeight="1" x14ac:dyDescent="0.35">
      <c r="D461" s="10">
        <v>46227</v>
      </c>
      <c r="E461" s="10"/>
      <c r="F461" s="2">
        <v>46225</v>
      </c>
      <c r="G461" s="11">
        <v>880</v>
      </c>
      <c r="H461" s="11"/>
      <c r="I461" s="4" t="s">
        <v>29</v>
      </c>
      <c r="J461" s="4" t="s">
        <v>829</v>
      </c>
      <c r="K461" s="12" t="s">
        <v>830</v>
      </c>
      <c r="L461" s="12"/>
      <c r="M461" s="5">
        <v>16.28</v>
      </c>
      <c r="N461" s="3">
        <v>2</v>
      </c>
      <c r="O461" s="5">
        <v>32.56</v>
      </c>
      <c r="P461" s="5">
        <v>0</v>
      </c>
      <c r="Q461" s="5">
        <v>32.56</v>
      </c>
      <c r="R461" s="5">
        <v>0</v>
      </c>
      <c r="S461" s="5">
        <v>7.08</v>
      </c>
      <c r="T461" s="6">
        <v>0</v>
      </c>
      <c r="U461" s="6">
        <v>0</v>
      </c>
      <c r="V461" s="6">
        <v>0</v>
      </c>
      <c r="W461" s="5">
        <v>0</v>
      </c>
      <c r="X461" s="5">
        <v>0</v>
      </c>
      <c r="Y461" s="5">
        <v>0</v>
      </c>
      <c r="Z461" s="16">
        <f>IFERROR($AA461/$N461,"")</f>
        <v>19.82</v>
      </c>
      <c r="AA461" s="5">
        <v>39.64</v>
      </c>
      <c r="AB461" s="4" t="s">
        <v>28</v>
      </c>
      <c r="AC461" s="4" t="s">
        <v>28</v>
      </c>
    </row>
    <row r="462" spans="4:29" ht="17.25" customHeight="1" x14ac:dyDescent="0.35">
      <c r="D462" s="10">
        <v>46227</v>
      </c>
      <c r="E462" s="10"/>
      <c r="F462" s="2">
        <v>46225</v>
      </c>
      <c r="G462" s="11">
        <v>880</v>
      </c>
      <c r="H462" s="11"/>
      <c r="I462" s="4" t="s">
        <v>29</v>
      </c>
      <c r="J462" s="4" t="s">
        <v>831</v>
      </c>
      <c r="K462" s="12" t="s">
        <v>832</v>
      </c>
      <c r="L462" s="12"/>
      <c r="M462" s="5">
        <v>16.62</v>
      </c>
      <c r="N462" s="3">
        <v>3</v>
      </c>
      <c r="O462" s="5">
        <v>49.86</v>
      </c>
      <c r="P462" s="5">
        <v>0</v>
      </c>
      <c r="Q462" s="5">
        <v>49.86</v>
      </c>
      <c r="R462" s="5">
        <v>0</v>
      </c>
      <c r="S462" s="5">
        <v>10.87</v>
      </c>
      <c r="T462" s="6">
        <v>0</v>
      </c>
      <c r="U462" s="6">
        <v>0</v>
      </c>
      <c r="V462" s="6">
        <v>0</v>
      </c>
      <c r="W462" s="5">
        <v>0</v>
      </c>
      <c r="X462" s="5">
        <v>0</v>
      </c>
      <c r="Y462" s="5">
        <v>0</v>
      </c>
      <c r="Z462" s="16">
        <f>IFERROR($AA462/$N462,"")</f>
        <v>20.243333333333332</v>
      </c>
      <c r="AA462" s="5">
        <v>60.73</v>
      </c>
      <c r="AB462" s="4" t="s">
        <v>28</v>
      </c>
      <c r="AC462" s="4" t="s">
        <v>28</v>
      </c>
    </row>
    <row r="463" spans="4:29" ht="17.25" customHeight="1" x14ac:dyDescent="0.35">
      <c r="D463" s="10">
        <v>46227</v>
      </c>
      <c r="E463" s="10"/>
      <c r="F463" s="2">
        <v>46225</v>
      </c>
      <c r="G463" s="11">
        <v>880</v>
      </c>
      <c r="H463" s="11"/>
      <c r="I463" s="4" t="s">
        <v>29</v>
      </c>
      <c r="J463" s="4" t="s">
        <v>833</v>
      </c>
      <c r="K463" s="12" t="s">
        <v>834</v>
      </c>
      <c r="L463" s="12"/>
      <c r="M463" s="5">
        <v>16.73</v>
      </c>
      <c r="N463" s="3">
        <v>3</v>
      </c>
      <c r="O463" s="5">
        <v>50.19</v>
      </c>
      <c r="P463" s="5">
        <v>0</v>
      </c>
      <c r="Q463" s="5">
        <v>50.19</v>
      </c>
      <c r="R463" s="5">
        <v>0</v>
      </c>
      <c r="S463" s="5">
        <v>10.92</v>
      </c>
      <c r="T463" s="6">
        <v>0</v>
      </c>
      <c r="U463" s="6">
        <v>0</v>
      </c>
      <c r="V463" s="6">
        <v>0</v>
      </c>
      <c r="W463" s="5">
        <v>0</v>
      </c>
      <c r="X463" s="5">
        <v>0</v>
      </c>
      <c r="Y463" s="5">
        <v>0</v>
      </c>
      <c r="Z463" s="16">
        <f>IFERROR($AA463/$N463,"")</f>
        <v>20.37</v>
      </c>
      <c r="AA463" s="5">
        <v>61.11</v>
      </c>
      <c r="AB463" s="4" t="s">
        <v>28</v>
      </c>
      <c r="AC463" s="4" t="s">
        <v>28</v>
      </c>
    </row>
    <row r="464" spans="4:29" ht="17.25" customHeight="1" x14ac:dyDescent="0.35">
      <c r="D464" s="10">
        <v>46227</v>
      </c>
      <c r="E464" s="10"/>
      <c r="F464" s="2">
        <v>46225</v>
      </c>
      <c r="G464" s="11">
        <v>880</v>
      </c>
      <c r="H464" s="11"/>
      <c r="I464" s="4" t="s">
        <v>29</v>
      </c>
      <c r="J464" s="4" t="s">
        <v>835</v>
      </c>
      <c r="K464" s="12" t="s">
        <v>836</v>
      </c>
      <c r="L464" s="12"/>
      <c r="M464" s="5">
        <v>17.489999999999998</v>
      </c>
      <c r="N464" s="3">
        <v>3</v>
      </c>
      <c r="O464" s="5">
        <v>52.47</v>
      </c>
      <c r="P464" s="5">
        <v>0</v>
      </c>
      <c r="Q464" s="5">
        <v>52.47</v>
      </c>
      <c r="R464" s="5">
        <v>0</v>
      </c>
      <c r="S464" s="5">
        <v>7.23</v>
      </c>
      <c r="T464" s="6">
        <v>0</v>
      </c>
      <c r="U464" s="6">
        <v>0</v>
      </c>
      <c r="V464" s="6">
        <v>0</v>
      </c>
      <c r="W464" s="5">
        <v>0</v>
      </c>
      <c r="X464" s="5">
        <v>0</v>
      </c>
      <c r="Y464" s="5">
        <v>0</v>
      </c>
      <c r="Z464" s="16">
        <f>IFERROR($AA464/$N464,"")</f>
        <v>19.900000000000002</v>
      </c>
      <c r="AA464" s="5">
        <v>59.7</v>
      </c>
      <c r="AB464" s="4" t="s">
        <v>28</v>
      </c>
      <c r="AC464" s="4" t="s">
        <v>28</v>
      </c>
    </row>
    <row r="465" spans="3:29" ht="17.25" customHeight="1" x14ac:dyDescent="0.35">
      <c r="D465" s="10">
        <v>46227</v>
      </c>
      <c r="E465" s="10"/>
      <c r="F465" s="2">
        <v>46225</v>
      </c>
      <c r="G465" s="11">
        <v>880</v>
      </c>
      <c r="H465" s="11"/>
      <c r="I465" s="4" t="s">
        <v>29</v>
      </c>
      <c r="J465" s="4" t="s">
        <v>837</v>
      </c>
      <c r="K465" s="12" t="s">
        <v>838</v>
      </c>
      <c r="L465" s="12"/>
      <c r="M465" s="5">
        <v>17.55</v>
      </c>
      <c r="N465" s="3">
        <v>3</v>
      </c>
      <c r="O465" s="5">
        <v>52.65</v>
      </c>
      <c r="P465" s="5">
        <v>0</v>
      </c>
      <c r="Q465" s="5">
        <v>52.65</v>
      </c>
      <c r="R465" s="5">
        <v>0</v>
      </c>
      <c r="S465" s="5">
        <v>7.26</v>
      </c>
      <c r="T465" s="6">
        <v>0</v>
      </c>
      <c r="U465" s="6">
        <v>0</v>
      </c>
      <c r="V465" s="6">
        <v>0</v>
      </c>
      <c r="W465" s="5">
        <v>0</v>
      </c>
      <c r="X465" s="5">
        <v>0</v>
      </c>
      <c r="Y465" s="5">
        <v>0</v>
      </c>
      <c r="Z465" s="16">
        <f>IFERROR($AA465/$N465,"")</f>
        <v>19.97</v>
      </c>
      <c r="AA465" s="5">
        <v>59.91</v>
      </c>
      <c r="AB465" s="4" t="s">
        <v>28</v>
      </c>
      <c r="AC465" s="4" t="s">
        <v>28</v>
      </c>
    </row>
    <row r="466" spans="3:29" ht="17.25" customHeight="1" x14ac:dyDescent="0.35">
      <c r="D466" s="10">
        <v>46227</v>
      </c>
      <c r="E466" s="10"/>
      <c r="F466" s="2">
        <v>46225</v>
      </c>
      <c r="G466" s="11">
        <v>880</v>
      </c>
      <c r="H466" s="11"/>
      <c r="I466" s="4" t="s">
        <v>29</v>
      </c>
      <c r="J466" s="4" t="s">
        <v>839</v>
      </c>
      <c r="K466" s="12" t="s">
        <v>840</v>
      </c>
      <c r="L466" s="12"/>
      <c r="M466" s="5">
        <v>17.649999999999999</v>
      </c>
      <c r="N466" s="3">
        <v>3</v>
      </c>
      <c r="O466" s="5">
        <v>52.95</v>
      </c>
      <c r="P466" s="5">
        <v>0</v>
      </c>
      <c r="Q466" s="5">
        <v>52.95</v>
      </c>
      <c r="R466" s="5">
        <v>0</v>
      </c>
      <c r="S466" s="5">
        <v>11.52</v>
      </c>
      <c r="T466" s="6">
        <v>0</v>
      </c>
      <c r="U466" s="6">
        <v>0</v>
      </c>
      <c r="V466" s="6">
        <v>0</v>
      </c>
      <c r="W466" s="5">
        <v>0</v>
      </c>
      <c r="X466" s="5">
        <v>0</v>
      </c>
      <c r="Y466" s="5">
        <v>0</v>
      </c>
      <c r="Z466" s="16">
        <f>IFERROR($AA466/$N466,"")</f>
        <v>21.49</v>
      </c>
      <c r="AA466" s="5">
        <v>64.47</v>
      </c>
      <c r="AB466" s="4" t="s">
        <v>28</v>
      </c>
      <c r="AC466" s="4" t="s">
        <v>28</v>
      </c>
    </row>
    <row r="467" spans="3:29" ht="17.25" customHeight="1" x14ac:dyDescent="0.35">
      <c r="D467" s="10">
        <v>46227</v>
      </c>
      <c r="E467" s="10"/>
      <c r="F467" s="2">
        <v>46225</v>
      </c>
      <c r="G467" s="11">
        <v>880</v>
      </c>
      <c r="H467" s="11"/>
      <c r="I467" s="4" t="s">
        <v>29</v>
      </c>
      <c r="J467" s="4" t="s">
        <v>841</v>
      </c>
      <c r="K467" s="12" t="s">
        <v>842</v>
      </c>
      <c r="L467" s="12"/>
      <c r="M467" s="5">
        <v>17.690000000000001</v>
      </c>
      <c r="N467" s="3">
        <v>3</v>
      </c>
      <c r="O467" s="5">
        <v>53.07</v>
      </c>
      <c r="P467" s="5">
        <v>0</v>
      </c>
      <c r="Q467" s="5">
        <v>53.07</v>
      </c>
      <c r="R467" s="5">
        <v>0</v>
      </c>
      <c r="S467" s="5">
        <v>11.55</v>
      </c>
      <c r="T467" s="6">
        <v>0</v>
      </c>
      <c r="U467" s="6">
        <v>0</v>
      </c>
      <c r="V467" s="6">
        <v>0</v>
      </c>
      <c r="W467" s="5">
        <v>0</v>
      </c>
      <c r="X467" s="5">
        <v>0</v>
      </c>
      <c r="Y467" s="5">
        <v>0</v>
      </c>
      <c r="Z467" s="16">
        <f>IFERROR($AA467/$N467,"")</f>
        <v>21.540000000000003</v>
      </c>
      <c r="AA467" s="5">
        <v>64.62</v>
      </c>
      <c r="AB467" s="4" t="s">
        <v>28</v>
      </c>
      <c r="AC467" s="4" t="s">
        <v>28</v>
      </c>
    </row>
    <row r="468" spans="3:29" ht="17.25" customHeight="1" x14ac:dyDescent="0.35">
      <c r="D468" s="10">
        <v>46227</v>
      </c>
      <c r="E468" s="10"/>
      <c r="F468" s="2">
        <v>46225</v>
      </c>
      <c r="G468" s="11">
        <v>880</v>
      </c>
      <c r="H468" s="11"/>
      <c r="I468" s="4" t="s">
        <v>29</v>
      </c>
      <c r="J468" s="4" t="s">
        <v>843</v>
      </c>
      <c r="K468" s="12" t="s">
        <v>844</v>
      </c>
      <c r="L468" s="12"/>
      <c r="M468" s="5">
        <v>17.760000000000002</v>
      </c>
      <c r="N468" s="3">
        <v>3</v>
      </c>
      <c r="O468" s="5">
        <v>53.28</v>
      </c>
      <c r="P468" s="5">
        <v>0</v>
      </c>
      <c r="Q468" s="5">
        <v>53.28</v>
      </c>
      <c r="R468" s="5">
        <v>0</v>
      </c>
      <c r="S468" s="5">
        <v>7.35</v>
      </c>
      <c r="T468" s="6">
        <v>0</v>
      </c>
      <c r="U468" s="6">
        <v>0</v>
      </c>
      <c r="V468" s="6">
        <v>0</v>
      </c>
      <c r="W468" s="5">
        <v>0</v>
      </c>
      <c r="X468" s="5">
        <v>0</v>
      </c>
      <c r="Y468" s="5">
        <v>0</v>
      </c>
      <c r="Z468" s="16">
        <f>IFERROR($AA468/$N468,"")</f>
        <v>20.21</v>
      </c>
      <c r="AA468" s="5">
        <v>60.63</v>
      </c>
      <c r="AB468" s="4" t="s">
        <v>28</v>
      </c>
      <c r="AC468" s="4" t="s">
        <v>28</v>
      </c>
    </row>
    <row r="469" spans="3:29" ht="17.25" customHeight="1" x14ac:dyDescent="0.35">
      <c r="D469" s="10">
        <v>46227</v>
      </c>
      <c r="E469" s="10"/>
      <c r="F469" s="2">
        <v>46225</v>
      </c>
      <c r="G469" s="11">
        <v>880</v>
      </c>
      <c r="H469" s="11"/>
      <c r="I469" s="4" t="s">
        <v>29</v>
      </c>
      <c r="J469" s="4" t="s">
        <v>845</v>
      </c>
      <c r="K469" s="12" t="s">
        <v>846</v>
      </c>
      <c r="L469" s="12"/>
      <c r="M469" s="5">
        <v>20.54</v>
      </c>
      <c r="N469" s="3">
        <v>3</v>
      </c>
      <c r="O469" s="5">
        <v>61.62</v>
      </c>
      <c r="P469" s="5">
        <v>0</v>
      </c>
      <c r="Q469" s="5">
        <v>61.62</v>
      </c>
      <c r="R469" s="5">
        <v>0</v>
      </c>
      <c r="S469" s="5">
        <v>13.43</v>
      </c>
      <c r="T469" s="6">
        <v>0</v>
      </c>
      <c r="U469" s="6">
        <v>0</v>
      </c>
      <c r="V469" s="6">
        <v>0</v>
      </c>
      <c r="W469" s="5">
        <v>0</v>
      </c>
      <c r="X469" s="5">
        <v>0</v>
      </c>
      <c r="Y469" s="5">
        <v>0</v>
      </c>
      <c r="Z469" s="16">
        <f>IFERROR($AA469/$N469,"")</f>
        <v>25.016666666666666</v>
      </c>
      <c r="AA469" s="5">
        <v>75.05</v>
      </c>
      <c r="AB469" s="4" t="s">
        <v>28</v>
      </c>
      <c r="AC469" s="4" t="s">
        <v>28</v>
      </c>
    </row>
    <row r="470" spans="3:29" ht="17.25" customHeight="1" x14ac:dyDescent="0.35">
      <c r="D470" s="10">
        <v>46227</v>
      </c>
      <c r="E470" s="10"/>
      <c r="F470" s="2">
        <v>46225</v>
      </c>
      <c r="G470" s="11">
        <v>880</v>
      </c>
      <c r="H470" s="11"/>
      <c r="I470" s="4" t="s">
        <v>29</v>
      </c>
      <c r="J470" s="4" t="s">
        <v>847</v>
      </c>
      <c r="K470" s="12" t="s">
        <v>848</v>
      </c>
      <c r="L470" s="12"/>
      <c r="M470" s="5">
        <v>20.56</v>
      </c>
      <c r="N470" s="3">
        <v>3</v>
      </c>
      <c r="O470" s="5">
        <v>61.68</v>
      </c>
      <c r="P470" s="5">
        <v>0</v>
      </c>
      <c r="Q470" s="5">
        <v>61.68</v>
      </c>
      <c r="R470" s="5">
        <v>0</v>
      </c>
      <c r="S470" s="5">
        <v>13.43</v>
      </c>
      <c r="T470" s="6">
        <v>0</v>
      </c>
      <c r="U470" s="6">
        <v>0</v>
      </c>
      <c r="V470" s="6">
        <v>0</v>
      </c>
      <c r="W470" s="5">
        <v>0</v>
      </c>
      <c r="X470" s="5">
        <v>0</v>
      </c>
      <c r="Y470" s="5">
        <v>0</v>
      </c>
      <c r="Z470" s="16">
        <f>IFERROR($AA470/$N470,"")</f>
        <v>25.036666666666665</v>
      </c>
      <c r="AA470" s="5">
        <v>75.11</v>
      </c>
      <c r="AB470" s="4" t="s">
        <v>28</v>
      </c>
      <c r="AC470" s="4" t="s">
        <v>28</v>
      </c>
    </row>
    <row r="471" spans="3:29" ht="17.25" customHeight="1" x14ac:dyDescent="0.35">
      <c r="D471" s="10">
        <v>46227</v>
      </c>
      <c r="E471" s="10"/>
      <c r="F471" s="2">
        <v>46225</v>
      </c>
      <c r="G471" s="11">
        <v>880</v>
      </c>
      <c r="H471" s="11"/>
      <c r="I471" s="4" t="s">
        <v>29</v>
      </c>
      <c r="J471" s="4" t="s">
        <v>849</v>
      </c>
      <c r="K471" s="12" t="s">
        <v>850</v>
      </c>
      <c r="L471" s="12"/>
      <c r="M471" s="5">
        <v>20.56</v>
      </c>
      <c r="N471" s="3">
        <v>2</v>
      </c>
      <c r="O471" s="5">
        <v>41.12</v>
      </c>
      <c r="P471" s="5">
        <v>0</v>
      </c>
      <c r="Q471" s="5">
        <v>41.12</v>
      </c>
      <c r="R471" s="5">
        <v>0</v>
      </c>
      <c r="S471" s="5">
        <v>8.9499999999999993</v>
      </c>
      <c r="T471" s="6">
        <v>0</v>
      </c>
      <c r="U471" s="6">
        <v>0</v>
      </c>
      <c r="V471" s="6">
        <v>0</v>
      </c>
      <c r="W471" s="5">
        <v>0</v>
      </c>
      <c r="X471" s="5">
        <v>0</v>
      </c>
      <c r="Y471" s="5">
        <v>0</v>
      </c>
      <c r="Z471" s="16">
        <f>IFERROR($AA471/$N471,"")</f>
        <v>25.035</v>
      </c>
      <c r="AA471" s="5">
        <v>50.07</v>
      </c>
      <c r="AB471" s="4" t="s">
        <v>28</v>
      </c>
      <c r="AC471" s="4" t="s">
        <v>28</v>
      </c>
    </row>
    <row r="472" spans="3:29" ht="17.25" customHeight="1" x14ac:dyDescent="0.35">
      <c r="D472" s="10">
        <v>46227</v>
      </c>
      <c r="E472" s="10"/>
      <c r="F472" s="2">
        <v>46225</v>
      </c>
      <c r="G472" s="11">
        <v>880</v>
      </c>
      <c r="H472" s="11"/>
      <c r="I472" s="4" t="s">
        <v>29</v>
      </c>
      <c r="J472" s="4" t="s">
        <v>851</v>
      </c>
      <c r="K472" s="12" t="s">
        <v>852</v>
      </c>
      <c r="L472" s="12"/>
      <c r="M472" s="5">
        <v>23.07</v>
      </c>
      <c r="N472" s="3">
        <v>3</v>
      </c>
      <c r="O472" s="5">
        <v>69.209999999999994</v>
      </c>
      <c r="P472" s="5">
        <v>0</v>
      </c>
      <c r="Q472" s="5">
        <v>69.209999999999994</v>
      </c>
      <c r="R472" s="5">
        <v>0</v>
      </c>
      <c r="S472" s="5">
        <v>9.5399999999999991</v>
      </c>
      <c r="T472" s="6">
        <v>0</v>
      </c>
      <c r="U472" s="6">
        <v>0</v>
      </c>
      <c r="V472" s="6">
        <v>0</v>
      </c>
      <c r="W472" s="5">
        <v>0</v>
      </c>
      <c r="X472" s="5">
        <v>0</v>
      </c>
      <c r="Y472" s="5">
        <v>0</v>
      </c>
      <c r="Z472" s="16">
        <f>IFERROR($AA472/$N472,"")</f>
        <v>26.25</v>
      </c>
      <c r="AA472" s="5">
        <v>78.75</v>
      </c>
      <c r="AB472" s="4" t="s">
        <v>28</v>
      </c>
      <c r="AC472" s="4" t="s">
        <v>28</v>
      </c>
    </row>
    <row r="473" spans="3:29" ht="17.25" customHeight="1" x14ac:dyDescent="0.35">
      <c r="D473" s="10">
        <v>46227</v>
      </c>
      <c r="E473" s="10"/>
      <c r="F473" s="2">
        <v>46225</v>
      </c>
      <c r="G473" s="11">
        <v>880</v>
      </c>
      <c r="H473" s="11"/>
      <c r="I473" s="4" t="s">
        <v>29</v>
      </c>
      <c r="J473" s="4" t="s">
        <v>853</v>
      </c>
      <c r="K473" s="12" t="s">
        <v>854</v>
      </c>
      <c r="L473" s="12"/>
      <c r="M473" s="5">
        <v>23.41</v>
      </c>
      <c r="N473" s="3">
        <v>3</v>
      </c>
      <c r="O473" s="5">
        <v>70.23</v>
      </c>
      <c r="P473" s="5">
        <v>0</v>
      </c>
      <c r="Q473" s="5">
        <v>70.23</v>
      </c>
      <c r="R473" s="5">
        <v>0</v>
      </c>
      <c r="S473" s="5">
        <v>9.69</v>
      </c>
      <c r="T473" s="6">
        <v>0</v>
      </c>
      <c r="U473" s="6">
        <v>0</v>
      </c>
      <c r="V473" s="6">
        <v>0</v>
      </c>
      <c r="W473" s="5">
        <v>0</v>
      </c>
      <c r="X473" s="5">
        <v>0</v>
      </c>
      <c r="Y473" s="5">
        <v>0</v>
      </c>
      <c r="Z473" s="16">
        <f>IFERROR($AA473/$N473,"")</f>
        <v>26.64</v>
      </c>
      <c r="AA473" s="5">
        <v>79.92</v>
      </c>
      <c r="AB473" s="4" t="s">
        <v>28</v>
      </c>
      <c r="AC473" s="4" t="s">
        <v>28</v>
      </c>
    </row>
    <row r="474" spans="3:29" ht="17.25" customHeight="1" x14ac:dyDescent="0.35">
      <c r="D474" s="10">
        <v>46227</v>
      </c>
      <c r="E474" s="10"/>
      <c r="F474" s="2">
        <v>46225</v>
      </c>
      <c r="G474" s="11">
        <v>880</v>
      </c>
      <c r="H474" s="11"/>
      <c r="I474" s="4" t="s">
        <v>29</v>
      </c>
      <c r="J474" s="4" t="s">
        <v>855</v>
      </c>
      <c r="K474" s="12" t="s">
        <v>856</v>
      </c>
      <c r="L474" s="12"/>
      <c r="M474" s="5">
        <v>23.97</v>
      </c>
      <c r="N474" s="3">
        <v>3</v>
      </c>
      <c r="O474" s="5">
        <v>71.91</v>
      </c>
      <c r="P474" s="5">
        <v>0</v>
      </c>
      <c r="Q474" s="5">
        <v>71.91</v>
      </c>
      <c r="R474" s="5">
        <v>0</v>
      </c>
      <c r="S474" s="5">
        <v>9.93</v>
      </c>
      <c r="T474" s="6">
        <v>0</v>
      </c>
      <c r="U474" s="6">
        <v>0</v>
      </c>
      <c r="V474" s="6">
        <v>0</v>
      </c>
      <c r="W474" s="5">
        <v>0</v>
      </c>
      <c r="X474" s="5">
        <v>0</v>
      </c>
      <c r="Y474" s="5">
        <v>0</v>
      </c>
      <c r="Z474" s="16">
        <f>IFERROR($AA474/$N474,"")</f>
        <v>27.28</v>
      </c>
      <c r="AA474" s="5">
        <v>81.84</v>
      </c>
      <c r="AB474" s="4" t="s">
        <v>28</v>
      </c>
      <c r="AC474" s="4" t="s">
        <v>28</v>
      </c>
    </row>
    <row r="475" spans="3:29" ht="17.25" customHeight="1" x14ac:dyDescent="0.35">
      <c r="D475" s="10">
        <v>46227</v>
      </c>
      <c r="E475" s="10"/>
      <c r="F475" s="2">
        <v>46225</v>
      </c>
      <c r="G475" s="11">
        <v>880</v>
      </c>
      <c r="H475" s="11"/>
      <c r="I475" s="4" t="s">
        <v>29</v>
      </c>
      <c r="J475" s="4" t="s">
        <v>857</v>
      </c>
      <c r="K475" s="12" t="s">
        <v>858</v>
      </c>
      <c r="L475" s="12"/>
      <c r="M475" s="5">
        <v>23.97</v>
      </c>
      <c r="N475" s="3">
        <v>3</v>
      </c>
      <c r="O475" s="5">
        <v>71.91</v>
      </c>
      <c r="P475" s="5">
        <v>0</v>
      </c>
      <c r="Q475" s="5">
        <v>71.91</v>
      </c>
      <c r="R475" s="5">
        <v>0</v>
      </c>
      <c r="S475" s="5">
        <v>9.93</v>
      </c>
      <c r="T475" s="6">
        <v>0</v>
      </c>
      <c r="U475" s="6">
        <v>0</v>
      </c>
      <c r="V475" s="6">
        <v>0</v>
      </c>
      <c r="W475" s="5">
        <v>0</v>
      </c>
      <c r="X475" s="5">
        <v>0</v>
      </c>
      <c r="Y475" s="5">
        <v>0</v>
      </c>
      <c r="Z475" s="16">
        <f>IFERROR($AA475/$N475,"")</f>
        <v>27.28</v>
      </c>
      <c r="AA475" s="5">
        <v>81.84</v>
      </c>
      <c r="AB475" s="4" t="s">
        <v>28</v>
      </c>
      <c r="AC475" s="4" t="s">
        <v>28</v>
      </c>
    </row>
    <row r="476" spans="3:29" ht="14.25" customHeight="1" x14ac:dyDescent="0.35"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3:29" ht="18" customHeight="1" x14ac:dyDescent="0.35">
      <c r="C477" s="9" t="s">
        <v>859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3:29" ht="17.25" customHeight="1" x14ac:dyDescent="0.35">
      <c r="D478" s="10">
        <v>46227</v>
      </c>
      <c r="E478" s="10"/>
      <c r="F478" s="2">
        <v>46225</v>
      </c>
      <c r="G478" s="11">
        <v>879</v>
      </c>
      <c r="H478" s="11"/>
      <c r="I478" s="4" t="s">
        <v>29</v>
      </c>
      <c r="J478" s="4" t="s">
        <v>860</v>
      </c>
      <c r="K478" s="12" t="s">
        <v>861</v>
      </c>
      <c r="L478" s="12"/>
      <c r="M478" s="5">
        <v>10.199999999999999</v>
      </c>
      <c r="N478" s="3">
        <v>3</v>
      </c>
      <c r="O478" s="5">
        <v>30.6</v>
      </c>
      <c r="P478" s="5">
        <v>0</v>
      </c>
      <c r="Q478" s="5">
        <v>30.6</v>
      </c>
      <c r="R478" s="5">
        <v>0</v>
      </c>
      <c r="S478" s="5">
        <v>8.4600000000000009</v>
      </c>
      <c r="T478" s="6">
        <v>0</v>
      </c>
      <c r="U478" s="6">
        <v>0</v>
      </c>
      <c r="V478" s="6">
        <v>0</v>
      </c>
      <c r="W478" s="5">
        <v>0</v>
      </c>
      <c r="X478" s="5">
        <v>0</v>
      </c>
      <c r="Y478" s="5">
        <v>0</v>
      </c>
      <c r="Z478" s="16">
        <f>IFERROR($AA478/$N478,"")</f>
        <v>13.020000000000001</v>
      </c>
      <c r="AA478" s="5">
        <v>39.06</v>
      </c>
      <c r="AB478" s="4" t="s">
        <v>63</v>
      </c>
      <c r="AC478" s="4" t="s">
        <v>63</v>
      </c>
    </row>
    <row r="479" spans="3:29" ht="17.25" customHeight="1" x14ac:dyDescent="0.35">
      <c r="D479" s="10">
        <v>46227</v>
      </c>
      <c r="E479" s="10"/>
      <c r="F479" s="2">
        <v>46225</v>
      </c>
      <c r="G479" s="11">
        <v>879</v>
      </c>
      <c r="H479" s="11"/>
      <c r="I479" s="4" t="s">
        <v>29</v>
      </c>
      <c r="J479" s="4" t="s">
        <v>862</v>
      </c>
      <c r="K479" s="12" t="s">
        <v>863</v>
      </c>
      <c r="L479" s="12"/>
      <c r="M479" s="5">
        <v>19.43</v>
      </c>
      <c r="N479" s="3">
        <v>2</v>
      </c>
      <c r="O479" s="5">
        <v>38.86</v>
      </c>
      <c r="P479" s="5">
        <v>0</v>
      </c>
      <c r="Q479" s="5">
        <v>38.86</v>
      </c>
      <c r="R479" s="5">
        <v>0</v>
      </c>
      <c r="S479" s="5">
        <v>27.41</v>
      </c>
      <c r="T479" s="6">
        <v>0</v>
      </c>
      <c r="U479" s="6">
        <v>0</v>
      </c>
      <c r="V479" s="6">
        <v>0</v>
      </c>
      <c r="W479" s="5">
        <v>0</v>
      </c>
      <c r="X479" s="5">
        <v>0</v>
      </c>
      <c r="Y479" s="5">
        <v>0</v>
      </c>
      <c r="Z479" s="16">
        <f>IFERROR($AA479/$N479,"")</f>
        <v>33.134999999999998</v>
      </c>
      <c r="AA479" s="5">
        <v>66.27</v>
      </c>
      <c r="AB479" s="4" t="s">
        <v>63</v>
      </c>
      <c r="AC479" s="4" t="s">
        <v>63</v>
      </c>
    </row>
    <row r="480" spans="3:29" ht="17.25" customHeight="1" x14ac:dyDescent="0.35">
      <c r="D480" s="10">
        <v>46227</v>
      </c>
      <c r="E480" s="10"/>
      <c r="F480" s="2">
        <v>46225</v>
      </c>
      <c r="G480" s="11">
        <v>879</v>
      </c>
      <c r="H480" s="11"/>
      <c r="I480" s="4" t="s">
        <v>29</v>
      </c>
      <c r="J480" s="4" t="s">
        <v>864</v>
      </c>
      <c r="K480" s="12" t="s">
        <v>865</v>
      </c>
      <c r="L480" s="12"/>
      <c r="M480" s="5">
        <v>43.8</v>
      </c>
      <c r="N480" s="3">
        <v>1</v>
      </c>
      <c r="O480" s="5">
        <v>43.8</v>
      </c>
      <c r="P480" s="5">
        <v>0</v>
      </c>
      <c r="Q480" s="5">
        <v>43.8</v>
      </c>
      <c r="R480" s="5">
        <v>0</v>
      </c>
      <c r="S480" s="5">
        <v>7.65</v>
      </c>
      <c r="T480" s="6">
        <v>0</v>
      </c>
      <c r="U480" s="6">
        <v>0</v>
      </c>
      <c r="V480" s="6">
        <v>0</v>
      </c>
      <c r="W480" s="5">
        <v>0</v>
      </c>
      <c r="X480" s="5">
        <v>0</v>
      </c>
      <c r="Y480" s="5">
        <v>0</v>
      </c>
      <c r="Z480" s="16">
        <f>IFERROR($AA480/$N480,"")</f>
        <v>51.45</v>
      </c>
      <c r="AA480" s="5">
        <v>51.45</v>
      </c>
      <c r="AB480" s="4" t="s">
        <v>63</v>
      </c>
      <c r="AC480" s="4" t="s">
        <v>63</v>
      </c>
    </row>
    <row r="481" spans="3:29" ht="17.25" customHeight="1" x14ac:dyDescent="0.35">
      <c r="D481" s="10">
        <v>46227</v>
      </c>
      <c r="E481" s="10"/>
      <c r="F481" s="2">
        <v>46225</v>
      </c>
      <c r="G481" s="11">
        <v>879</v>
      </c>
      <c r="H481" s="11"/>
      <c r="I481" s="4" t="s">
        <v>29</v>
      </c>
      <c r="J481" s="4" t="s">
        <v>866</v>
      </c>
      <c r="K481" s="12" t="s">
        <v>867</v>
      </c>
      <c r="L481" s="12"/>
      <c r="M481" s="5">
        <v>47.84</v>
      </c>
      <c r="N481" s="3">
        <v>1</v>
      </c>
      <c r="O481" s="5">
        <v>47.84</v>
      </c>
      <c r="P481" s="5">
        <v>0</v>
      </c>
      <c r="Q481" s="5">
        <v>47.84</v>
      </c>
      <c r="R481" s="5">
        <v>0</v>
      </c>
      <c r="S481" s="5">
        <v>10.61</v>
      </c>
      <c r="T481" s="6">
        <v>0</v>
      </c>
      <c r="U481" s="6">
        <v>0</v>
      </c>
      <c r="V481" s="6">
        <v>0</v>
      </c>
      <c r="W481" s="5">
        <v>0</v>
      </c>
      <c r="X481" s="5">
        <v>0</v>
      </c>
      <c r="Y481" s="5">
        <v>0</v>
      </c>
      <c r="Z481" s="16">
        <f>IFERROR($AA481/$N481,"")</f>
        <v>58.45</v>
      </c>
      <c r="AA481" s="5">
        <v>58.45</v>
      </c>
      <c r="AB481" s="4" t="s">
        <v>63</v>
      </c>
      <c r="AC481" s="4" t="s">
        <v>63</v>
      </c>
    </row>
    <row r="482" spans="3:29" ht="14.25" customHeight="1" x14ac:dyDescent="0.35"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3:29" ht="18" customHeight="1" x14ac:dyDescent="0.35">
      <c r="C483" s="9" t="s">
        <v>868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3:29" ht="17.25" customHeight="1" x14ac:dyDescent="0.35">
      <c r="D484" s="10">
        <v>46225</v>
      </c>
      <c r="E484" s="10"/>
      <c r="F484" s="2">
        <v>46224</v>
      </c>
      <c r="G484" s="11">
        <v>756</v>
      </c>
      <c r="H484" s="11"/>
      <c r="I484" s="4" t="s">
        <v>29</v>
      </c>
      <c r="J484" s="4" t="s">
        <v>869</v>
      </c>
      <c r="K484" s="12" t="s">
        <v>870</v>
      </c>
      <c r="L484" s="12"/>
      <c r="M484" s="5">
        <v>49.09</v>
      </c>
      <c r="N484" s="3">
        <v>1</v>
      </c>
      <c r="O484" s="5">
        <v>49.09</v>
      </c>
      <c r="P484" s="5">
        <v>0</v>
      </c>
      <c r="Q484" s="5">
        <v>49.09</v>
      </c>
      <c r="R484" s="5">
        <v>0</v>
      </c>
      <c r="S484" s="5">
        <v>5.43</v>
      </c>
      <c r="T484" s="6">
        <v>0</v>
      </c>
      <c r="U484" s="6">
        <v>0</v>
      </c>
      <c r="V484" s="6">
        <v>0</v>
      </c>
      <c r="W484" s="5">
        <v>0</v>
      </c>
      <c r="X484" s="5">
        <v>0</v>
      </c>
      <c r="Y484" s="5">
        <v>0</v>
      </c>
      <c r="Z484" s="16">
        <f>IFERROR($AA484/$N484,"")</f>
        <v>54.52</v>
      </c>
      <c r="AA484" s="5">
        <v>54.52</v>
      </c>
      <c r="AB484" s="4" t="s">
        <v>871</v>
      </c>
      <c r="AC484" s="4" t="s">
        <v>274</v>
      </c>
    </row>
    <row r="485" spans="3:29" ht="14.25" customHeight="1" x14ac:dyDescent="0.35"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3:29" ht="18" customHeight="1" x14ac:dyDescent="0.35">
      <c r="C486" s="9" t="s">
        <v>872</v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3:29" ht="17.25" customHeight="1" x14ac:dyDescent="0.35">
      <c r="D487" s="10">
        <v>46225</v>
      </c>
      <c r="E487" s="10"/>
      <c r="F487" s="2">
        <v>46224</v>
      </c>
      <c r="G487" s="11">
        <v>754</v>
      </c>
      <c r="H487" s="11"/>
      <c r="I487" s="4" t="s">
        <v>29</v>
      </c>
      <c r="J487" s="4" t="s">
        <v>873</v>
      </c>
      <c r="K487" s="12" t="s">
        <v>874</v>
      </c>
      <c r="L487" s="12"/>
      <c r="M487" s="5">
        <v>19.62</v>
      </c>
      <c r="N487" s="3">
        <v>2</v>
      </c>
      <c r="O487" s="5">
        <v>39.24</v>
      </c>
      <c r="P487" s="5">
        <v>0</v>
      </c>
      <c r="Q487" s="5">
        <v>39.24</v>
      </c>
      <c r="R487" s="5">
        <v>0</v>
      </c>
      <c r="S487" s="5">
        <v>8.07</v>
      </c>
      <c r="T487" s="6">
        <v>0</v>
      </c>
      <c r="U487" s="6">
        <v>0</v>
      </c>
      <c r="V487" s="6">
        <v>0</v>
      </c>
      <c r="W487" s="5">
        <v>0</v>
      </c>
      <c r="X487" s="5">
        <v>0</v>
      </c>
      <c r="Y487" s="5">
        <v>0</v>
      </c>
      <c r="Z487" s="16">
        <f>IFERROR($AA487/$N487,"")</f>
        <v>23.655000000000001</v>
      </c>
      <c r="AA487" s="5">
        <v>47.31</v>
      </c>
      <c r="AB487" s="4" t="s">
        <v>54</v>
      </c>
      <c r="AC487" s="4" t="s">
        <v>54</v>
      </c>
    </row>
    <row r="488" spans="3:29" ht="17.25" customHeight="1" x14ac:dyDescent="0.35">
      <c r="D488" s="10">
        <v>46225</v>
      </c>
      <c r="E488" s="10"/>
      <c r="F488" s="2">
        <v>46224</v>
      </c>
      <c r="G488" s="11">
        <v>754</v>
      </c>
      <c r="H488" s="11"/>
      <c r="I488" s="4" t="s">
        <v>29</v>
      </c>
      <c r="J488" s="4" t="s">
        <v>875</v>
      </c>
      <c r="K488" s="12" t="s">
        <v>876</v>
      </c>
      <c r="L488" s="12"/>
      <c r="M488" s="5">
        <v>22.28</v>
      </c>
      <c r="N488" s="3">
        <v>1</v>
      </c>
      <c r="O488" s="5">
        <v>22.28</v>
      </c>
      <c r="P488" s="5">
        <v>0</v>
      </c>
      <c r="Q488" s="5">
        <v>22.28</v>
      </c>
      <c r="R488" s="5">
        <v>0</v>
      </c>
      <c r="S488" s="5">
        <v>8.4700000000000006</v>
      </c>
      <c r="T488" s="6">
        <v>0</v>
      </c>
      <c r="U488" s="6">
        <v>0</v>
      </c>
      <c r="V488" s="6">
        <v>0</v>
      </c>
      <c r="W488" s="5">
        <v>0</v>
      </c>
      <c r="X488" s="5">
        <v>0</v>
      </c>
      <c r="Y488" s="5">
        <v>0</v>
      </c>
      <c r="Z488" s="16">
        <f>IFERROR($AA488/$N488,"")</f>
        <v>30.75</v>
      </c>
      <c r="AA488" s="5">
        <v>30.75</v>
      </c>
      <c r="AB488" s="4" t="s">
        <v>54</v>
      </c>
      <c r="AC488" s="4" t="s">
        <v>54</v>
      </c>
    </row>
    <row r="489" spans="3:29" ht="14.25" customHeight="1" x14ac:dyDescent="0.35"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3:29" ht="18" customHeight="1" x14ac:dyDescent="0.35">
      <c r="C490" s="9" t="s">
        <v>877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3:29" ht="17.25" customHeight="1" x14ac:dyDescent="0.35">
      <c r="D491" s="10">
        <v>46225</v>
      </c>
      <c r="E491" s="10"/>
      <c r="F491" s="2">
        <v>46224</v>
      </c>
      <c r="G491" s="11">
        <v>752</v>
      </c>
      <c r="H491" s="11"/>
      <c r="I491" s="4" t="s">
        <v>29</v>
      </c>
      <c r="J491" s="4" t="s">
        <v>878</v>
      </c>
      <c r="K491" s="12" t="s">
        <v>879</v>
      </c>
      <c r="L491" s="12"/>
      <c r="M491" s="5">
        <v>2.94</v>
      </c>
      <c r="N491" s="3">
        <v>3</v>
      </c>
      <c r="O491" s="5">
        <v>8.82</v>
      </c>
      <c r="P491" s="5">
        <v>0</v>
      </c>
      <c r="Q491" s="5">
        <v>8.82</v>
      </c>
      <c r="R491" s="5">
        <v>0</v>
      </c>
      <c r="S491" s="5">
        <v>8.25</v>
      </c>
      <c r="T491" s="6">
        <v>0</v>
      </c>
      <c r="U491" s="6">
        <v>0</v>
      </c>
      <c r="V491" s="6">
        <v>0</v>
      </c>
      <c r="W491" s="5">
        <v>0</v>
      </c>
      <c r="X491" s="5">
        <v>0</v>
      </c>
      <c r="Y491" s="5">
        <v>0</v>
      </c>
      <c r="Z491" s="16">
        <f>IFERROR($AA491/$N491,"")</f>
        <v>5.69</v>
      </c>
      <c r="AA491" s="5">
        <v>17.07</v>
      </c>
      <c r="AB491" s="4" t="s">
        <v>552</v>
      </c>
      <c r="AC491" s="4" t="s">
        <v>63</v>
      </c>
    </row>
    <row r="492" spans="3:29" ht="17.25" customHeight="1" x14ac:dyDescent="0.35">
      <c r="D492" s="10">
        <v>46225</v>
      </c>
      <c r="E492" s="10"/>
      <c r="F492" s="2">
        <v>46224</v>
      </c>
      <c r="G492" s="11">
        <v>752</v>
      </c>
      <c r="H492" s="11"/>
      <c r="I492" s="4" t="s">
        <v>29</v>
      </c>
      <c r="J492" s="4" t="s">
        <v>880</v>
      </c>
      <c r="K492" s="12" t="s">
        <v>881</v>
      </c>
      <c r="L492" s="12"/>
      <c r="M492" s="5">
        <v>7.11</v>
      </c>
      <c r="N492" s="3">
        <v>2</v>
      </c>
      <c r="O492" s="5">
        <v>14.22</v>
      </c>
      <c r="P492" s="5">
        <v>0</v>
      </c>
      <c r="Q492" s="5">
        <v>14.22</v>
      </c>
      <c r="R492" s="5">
        <v>0</v>
      </c>
      <c r="S492" s="5">
        <v>17.440000000000001</v>
      </c>
      <c r="T492" s="6">
        <v>0</v>
      </c>
      <c r="U492" s="6">
        <v>0</v>
      </c>
      <c r="V492" s="6">
        <v>0</v>
      </c>
      <c r="W492" s="5">
        <v>0</v>
      </c>
      <c r="X492" s="5">
        <v>0</v>
      </c>
      <c r="Y492" s="5">
        <v>0</v>
      </c>
      <c r="Z492" s="16">
        <f>IFERROR($AA492/$N492,"")</f>
        <v>15.83</v>
      </c>
      <c r="AA492" s="5">
        <v>31.66</v>
      </c>
      <c r="AB492" s="4" t="s">
        <v>63</v>
      </c>
      <c r="AC492" s="4" t="s">
        <v>63</v>
      </c>
    </row>
    <row r="493" spans="3:29" ht="17.25" customHeight="1" x14ac:dyDescent="0.35">
      <c r="D493" s="10">
        <v>46225</v>
      </c>
      <c r="E493" s="10"/>
      <c r="F493" s="2">
        <v>46224</v>
      </c>
      <c r="G493" s="11">
        <v>752</v>
      </c>
      <c r="H493" s="11"/>
      <c r="I493" s="4" t="s">
        <v>29</v>
      </c>
      <c r="J493" s="4" t="s">
        <v>882</v>
      </c>
      <c r="K493" s="12" t="s">
        <v>883</v>
      </c>
      <c r="L493" s="12"/>
      <c r="M493" s="5">
        <v>7.78</v>
      </c>
      <c r="N493" s="3">
        <v>2</v>
      </c>
      <c r="O493" s="5">
        <v>15.56</v>
      </c>
      <c r="P493" s="5">
        <v>0</v>
      </c>
      <c r="Q493" s="5">
        <v>15.56</v>
      </c>
      <c r="R493" s="5">
        <v>0</v>
      </c>
      <c r="S493" s="5">
        <v>3.02</v>
      </c>
      <c r="T493" s="6">
        <v>0</v>
      </c>
      <c r="U493" s="6">
        <v>0</v>
      </c>
      <c r="V493" s="6">
        <v>0</v>
      </c>
      <c r="W493" s="5">
        <v>0</v>
      </c>
      <c r="X493" s="5">
        <v>0</v>
      </c>
      <c r="Y493" s="5">
        <v>0</v>
      </c>
      <c r="Z493" s="16">
        <f>IFERROR($AA493/$N493,"")</f>
        <v>9.2899999999999991</v>
      </c>
      <c r="AA493" s="5">
        <v>18.579999999999998</v>
      </c>
      <c r="AB493" s="4" t="s">
        <v>63</v>
      </c>
      <c r="AC493" s="4" t="s">
        <v>63</v>
      </c>
    </row>
    <row r="494" spans="3:29" ht="17.25" customHeight="1" x14ac:dyDescent="0.35">
      <c r="D494" s="10">
        <v>46225</v>
      </c>
      <c r="E494" s="10"/>
      <c r="F494" s="2">
        <v>46224</v>
      </c>
      <c r="G494" s="11">
        <v>752</v>
      </c>
      <c r="H494" s="11"/>
      <c r="I494" s="4" t="s">
        <v>29</v>
      </c>
      <c r="J494" s="4" t="s">
        <v>884</v>
      </c>
      <c r="K494" s="12" t="s">
        <v>885</v>
      </c>
      <c r="L494" s="12"/>
      <c r="M494" s="5">
        <v>8.16</v>
      </c>
      <c r="N494" s="3">
        <v>2</v>
      </c>
      <c r="O494" s="5">
        <v>16.32</v>
      </c>
      <c r="P494" s="5">
        <v>0</v>
      </c>
      <c r="Q494" s="5">
        <v>16.32</v>
      </c>
      <c r="R494" s="5">
        <v>0</v>
      </c>
      <c r="S494" s="5">
        <v>11.11</v>
      </c>
      <c r="T494" s="6">
        <v>0</v>
      </c>
      <c r="U494" s="6">
        <v>0</v>
      </c>
      <c r="V494" s="6">
        <v>0</v>
      </c>
      <c r="W494" s="5">
        <v>0</v>
      </c>
      <c r="X494" s="5">
        <v>0</v>
      </c>
      <c r="Y494" s="5">
        <v>0</v>
      </c>
      <c r="Z494" s="16">
        <f>IFERROR($AA494/$N494,"")</f>
        <v>13.715</v>
      </c>
      <c r="AA494" s="5">
        <v>27.43</v>
      </c>
      <c r="AB494" s="4" t="s">
        <v>63</v>
      </c>
      <c r="AC494" s="4" t="s">
        <v>63</v>
      </c>
    </row>
    <row r="495" spans="3:29" ht="17.25" customHeight="1" x14ac:dyDescent="0.35">
      <c r="D495" s="10">
        <v>46225</v>
      </c>
      <c r="E495" s="10"/>
      <c r="F495" s="2">
        <v>46224</v>
      </c>
      <c r="G495" s="11">
        <v>752</v>
      </c>
      <c r="H495" s="11"/>
      <c r="I495" s="4" t="s">
        <v>29</v>
      </c>
      <c r="J495" s="4" t="s">
        <v>886</v>
      </c>
      <c r="K495" s="12" t="s">
        <v>887</v>
      </c>
      <c r="L495" s="12"/>
      <c r="M495" s="5">
        <v>8.6300000000000008</v>
      </c>
      <c r="N495" s="3">
        <v>2</v>
      </c>
      <c r="O495" s="5">
        <v>17.260000000000002</v>
      </c>
      <c r="P495" s="5">
        <v>0</v>
      </c>
      <c r="Q495" s="5">
        <v>17.260000000000002</v>
      </c>
      <c r="R495" s="5">
        <v>0</v>
      </c>
      <c r="S495" s="5">
        <v>8.23</v>
      </c>
      <c r="T495" s="6">
        <v>0</v>
      </c>
      <c r="U495" s="6">
        <v>0</v>
      </c>
      <c r="V495" s="6">
        <v>0</v>
      </c>
      <c r="W495" s="5">
        <v>0</v>
      </c>
      <c r="X495" s="5">
        <v>0</v>
      </c>
      <c r="Y495" s="5">
        <v>0</v>
      </c>
      <c r="Z495" s="16">
        <f>IFERROR($AA495/$N495,"")</f>
        <v>12.744999999999999</v>
      </c>
      <c r="AA495" s="5">
        <v>25.49</v>
      </c>
      <c r="AB495" s="4" t="s">
        <v>63</v>
      </c>
      <c r="AC495" s="4" t="s">
        <v>63</v>
      </c>
    </row>
    <row r="496" spans="3:29" ht="17.25" customHeight="1" x14ac:dyDescent="0.35">
      <c r="D496" s="10">
        <v>46225</v>
      </c>
      <c r="E496" s="10"/>
      <c r="F496" s="2">
        <v>46224</v>
      </c>
      <c r="G496" s="11">
        <v>752</v>
      </c>
      <c r="H496" s="11"/>
      <c r="I496" s="4" t="s">
        <v>29</v>
      </c>
      <c r="J496" s="4" t="s">
        <v>888</v>
      </c>
      <c r="K496" s="12" t="s">
        <v>889</v>
      </c>
      <c r="L496" s="12"/>
      <c r="M496" s="5">
        <v>11.36</v>
      </c>
      <c r="N496" s="3">
        <v>2</v>
      </c>
      <c r="O496" s="5">
        <v>22.72</v>
      </c>
      <c r="P496" s="5">
        <v>0</v>
      </c>
      <c r="Q496" s="5">
        <v>22.72</v>
      </c>
      <c r="R496" s="5">
        <v>0</v>
      </c>
      <c r="S496" s="5">
        <v>8.9</v>
      </c>
      <c r="T496" s="6">
        <v>0</v>
      </c>
      <c r="U496" s="6">
        <v>0</v>
      </c>
      <c r="V496" s="6">
        <v>0</v>
      </c>
      <c r="W496" s="5">
        <v>0</v>
      </c>
      <c r="X496" s="5">
        <v>0</v>
      </c>
      <c r="Y496" s="5">
        <v>0</v>
      </c>
      <c r="Z496" s="16">
        <f>IFERROR($AA496/$N496,"")</f>
        <v>15.81</v>
      </c>
      <c r="AA496" s="5">
        <v>31.62</v>
      </c>
      <c r="AB496" s="4" t="s">
        <v>63</v>
      </c>
      <c r="AC496" s="4" t="s">
        <v>63</v>
      </c>
    </row>
    <row r="497" spans="3:29" ht="17.25" customHeight="1" x14ac:dyDescent="0.35">
      <c r="D497" s="10">
        <v>46225</v>
      </c>
      <c r="E497" s="10"/>
      <c r="F497" s="2">
        <v>46224</v>
      </c>
      <c r="G497" s="11">
        <v>752</v>
      </c>
      <c r="H497" s="11"/>
      <c r="I497" s="4" t="s">
        <v>29</v>
      </c>
      <c r="J497" s="4" t="s">
        <v>890</v>
      </c>
      <c r="K497" s="12" t="s">
        <v>891</v>
      </c>
      <c r="L497" s="12"/>
      <c r="M497" s="5">
        <v>12.46</v>
      </c>
      <c r="N497" s="3">
        <v>2</v>
      </c>
      <c r="O497" s="5">
        <v>24.92</v>
      </c>
      <c r="P497" s="5">
        <v>0</v>
      </c>
      <c r="Q497" s="5">
        <v>24.92</v>
      </c>
      <c r="R497" s="5">
        <v>0</v>
      </c>
      <c r="S497" s="5">
        <v>12.02</v>
      </c>
      <c r="T497" s="6">
        <v>0</v>
      </c>
      <c r="U497" s="6">
        <v>0</v>
      </c>
      <c r="V497" s="6">
        <v>0</v>
      </c>
      <c r="W497" s="5">
        <v>0</v>
      </c>
      <c r="X497" s="5">
        <v>0</v>
      </c>
      <c r="Y497" s="5">
        <v>0</v>
      </c>
      <c r="Z497" s="16">
        <f>IFERROR($AA497/$N497,"")</f>
        <v>18.47</v>
      </c>
      <c r="AA497" s="5">
        <v>36.94</v>
      </c>
      <c r="AB497" s="4" t="s">
        <v>63</v>
      </c>
      <c r="AC497" s="4" t="s">
        <v>63</v>
      </c>
    </row>
    <row r="498" spans="3:29" ht="17.25" customHeight="1" x14ac:dyDescent="0.35">
      <c r="D498" s="10">
        <v>46225</v>
      </c>
      <c r="E498" s="10"/>
      <c r="F498" s="2">
        <v>46224</v>
      </c>
      <c r="G498" s="11">
        <v>752</v>
      </c>
      <c r="H498" s="11"/>
      <c r="I498" s="4" t="s">
        <v>29</v>
      </c>
      <c r="J498" s="4" t="s">
        <v>892</v>
      </c>
      <c r="K498" s="12" t="s">
        <v>893</v>
      </c>
      <c r="L498" s="12"/>
      <c r="M498" s="5">
        <v>16.07</v>
      </c>
      <c r="N498" s="3">
        <v>1</v>
      </c>
      <c r="O498" s="5">
        <v>16.07</v>
      </c>
      <c r="P498" s="5">
        <v>0</v>
      </c>
      <c r="Q498" s="5">
        <v>16.07</v>
      </c>
      <c r="R498" s="5">
        <v>0</v>
      </c>
      <c r="S498" s="5">
        <v>4.47</v>
      </c>
      <c r="T498" s="6">
        <v>0</v>
      </c>
      <c r="U498" s="6">
        <v>0</v>
      </c>
      <c r="V498" s="6">
        <v>0</v>
      </c>
      <c r="W498" s="5">
        <v>0</v>
      </c>
      <c r="X498" s="5">
        <v>0</v>
      </c>
      <c r="Y498" s="5">
        <v>0</v>
      </c>
      <c r="Z498" s="16">
        <f>IFERROR($AA498/$N498,"")</f>
        <v>20.54</v>
      </c>
      <c r="AA498" s="5">
        <v>20.54</v>
      </c>
      <c r="AB498" s="4" t="s">
        <v>63</v>
      </c>
      <c r="AC498" s="4" t="s">
        <v>63</v>
      </c>
    </row>
    <row r="499" spans="3:29" ht="17.25" customHeight="1" x14ac:dyDescent="0.35">
      <c r="D499" s="10">
        <v>46225</v>
      </c>
      <c r="E499" s="10"/>
      <c r="F499" s="2">
        <v>46224</v>
      </c>
      <c r="G499" s="11">
        <v>752</v>
      </c>
      <c r="H499" s="11"/>
      <c r="I499" s="4" t="s">
        <v>29</v>
      </c>
      <c r="J499" s="4" t="s">
        <v>894</v>
      </c>
      <c r="K499" s="12" t="s">
        <v>895</v>
      </c>
      <c r="L499" s="12"/>
      <c r="M499" s="5">
        <v>18.16</v>
      </c>
      <c r="N499" s="3">
        <v>1</v>
      </c>
      <c r="O499" s="5">
        <v>18.16</v>
      </c>
      <c r="P499" s="5">
        <v>0</v>
      </c>
      <c r="Q499" s="5">
        <v>18.16</v>
      </c>
      <c r="R499" s="5">
        <v>0</v>
      </c>
      <c r="S499" s="5">
        <v>4.99</v>
      </c>
      <c r="T499" s="6">
        <v>0</v>
      </c>
      <c r="U499" s="6">
        <v>0</v>
      </c>
      <c r="V499" s="6">
        <v>0</v>
      </c>
      <c r="W499" s="5">
        <v>0</v>
      </c>
      <c r="X499" s="5">
        <v>0</v>
      </c>
      <c r="Y499" s="5">
        <v>0</v>
      </c>
      <c r="Z499" s="16">
        <f>IFERROR($AA499/$N499,"")</f>
        <v>23.15</v>
      </c>
      <c r="AA499" s="5">
        <v>23.15</v>
      </c>
      <c r="AB499" s="4" t="s">
        <v>63</v>
      </c>
      <c r="AC499" s="4" t="s">
        <v>63</v>
      </c>
    </row>
    <row r="500" spans="3:29" ht="17.25" customHeight="1" x14ac:dyDescent="0.35">
      <c r="D500" s="10">
        <v>46225</v>
      </c>
      <c r="E500" s="10"/>
      <c r="F500" s="2">
        <v>46224</v>
      </c>
      <c r="G500" s="11">
        <v>752</v>
      </c>
      <c r="H500" s="11"/>
      <c r="I500" s="4" t="s">
        <v>29</v>
      </c>
      <c r="J500" s="4" t="s">
        <v>896</v>
      </c>
      <c r="K500" s="12" t="s">
        <v>897</v>
      </c>
      <c r="L500" s="12"/>
      <c r="M500" s="5">
        <v>22.49</v>
      </c>
      <c r="N500" s="3">
        <v>1</v>
      </c>
      <c r="O500" s="5">
        <v>22.49</v>
      </c>
      <c r="P500" s="5">
        <v>0</v>
      </c>
      <c r="Q500" s="5">
        <v>22.49</v>
      </c>
      <c r="R500" s="5">
        <v>0</v>
      </c>
      <c r="S500" s="5">
        <v>12.68</v>
      </c>
      <c r="T500" s="6">
        <v>0</v>
      </c>
      <c r="U500" s="6">
        <v>0</v>
      </c>
      <c r="V500" s="6">
        <v>0</v>
      </c>
      <c r="W500" s="5">
        <v>0</v>
      </c>
      <c r="X500" s="5">
        <v>0</v>
      </c>
      <c r="Y500" s="5">
        <v>0</v>
      </c>
      <c r="Z500" s="16">
        <f>IFERROR($AA500/$N500,"")</f>
        <v>35.17</v>
      </c>
      <c r="AA500" s="5">
        <v>35.17</v>
      </c>
      <c r="AB500" s="4" t="s">
        <v>552</v>
      </c>
      <c r="AC500" s="4" t="s">
        <v>63</v>
      </c>
    </row>
    <row r="501" spans="3:29" ht="17.25" customHeight="1" x14ac:dyDescent="0.35">
      <c r="D501" s="10">
        <v>46225</v>
      </c>
      <c r="E501" s="10"/>
      <c r="F501" s="2">
        <v>46224</v>
      </c>
      <c r="G501" s="11">
        <v>752</v>
      </c>
      <c r="H501" s="11"/>
      <c r="I501" s="4" t="s">
        <v>29</v>
      </c>
      <c r="J501" s="4" t="s">
        <v>898</v>
      </c>
      <c r="K501" s="12" t="s">
        <v>899</v>
      </c>
      <c r="L501" s="12"/>
      <c r="M501" s="5">
        <v>27.99</v>
      </c>
      <c r="N501" s="3">
        <v>1</v>
      </c>
      <c r="O501" s="5">
        <v>27.99</v>
      </c>
      <c r="P501" s="5">
        <v>0</v>
      </c>
      <c r="Q501" s="5">
        <v>27.99</v>
      </c>
      <c r="R501" s="5">
        <v>0</v>
      </c>
      <c r="S501" s="5">
        <v>6.11</v>
      </c>
      <c r="T501" s="6">
        <v>0</v>
      </c>
      <c r="U501" s="6">
        <v>0</v>
      </c>
      <c r="V501" s="6">
        <v>0</v>
      </c>
      <c r="W501" s="5">
        <v>0</v>
      </c>
      <c r="X501" s="5">
        <v>0</v>
      </c>
      <c r="Y501" s="5">
        <v>0</v>
      </c>
      <c r="Z501" s="16">
        <f>IFERROR($AA501/$N501,"")</f>
        <v>34.1</v>
      </c>
      <c r="AA501" s="5">
        <v>34.1</v>
      </c>
      <c r="AB501" s="4" t="s">
        <v>63</v>
      </c>
      <c r="AC501" s="4" t="s">
        <v>63</v>
      </c>
    </row>
    <row r="502" spans="3:29" ht="17.25" customHeight="1" x14ac:dyDescent="0.35">
      <c r="D502" s="10">
        <v>46225</v>
      </c>
      <c r="E502" s="10"/>
      <c r="F502" s="2">
        <v>46224</v>
      </c>
      <c r="G502" s="11">
        <v>752</v>
      </c>
      <c r="H502" s="11"/>
      <c r="I502" s="4" t="s">
        <v>29</v>
      </c>
      <c r="J502" s="4" t="s">
        <v>900</v>
      </c>
      <c r="K502" s="12" t="s">
        <v>901</v>
      </c>
      <c r="L502" s="12"/>
      <c r="M502" s="5">
        <v>33.950000000000003</v>
      </c>
      <c r="N502" s="3">
        <v>1</v>
      </c>
      <c r="O502" s="5">
        <v>33.950000000000003</v>
      </c>
      <c r="P502" s="5">
        <v>0</v>
      </c>
      <c r="Q502" s="5">
        <v>33.950000000000003</v>
      </c>
      <c r="R502" s="5">
        <v>0</v>
      </c>
      <c r="S502" s="5">
        <v>8.09</v>
      </c>
      <c r="T502" s="6">
        <v>0</v>
      </c>
      <c r="U502" s="6">
        <v>0</v>
      </c>
      <c r="V502" s="6">
        <v>0</v>
      </c>
      <c r="W502" s="5">
        <v>0</v>
      </c>
      <c r="X502" s="5">
        <v>0</v>
      </c>
      <c r="Y502" s="5">
        <v>0</v>
      </c>
      <c r="Z502" s="16">
        <f>IFERROR($AA502/$N502,"")</f>
        <v>42.04</v>
      </c>
      <c r="AA502" s="5">
        <v>42.04</v>
      </c>
      <c r="AB502" s="4" t="s">
        <v>552</v>
      </c>
      <c r="AC502" s="4" t="s">
        <v>63</v>
      </c>
    </row>
    <row r="503" spans="3:29" ht="14.25" customHeight="1" x14ac:dyDescent="0.35"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3:29" ht="18" customHeight="1" x14ac:dyDescent="0.35">
      <c r="C504" s="9" t="s">
        <v>902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3:29" ht="17.25" customHeight="1" x14ac:dyDescent="0.35">
      <c r="D505" s="10">
        <v>46225</v>
      </c>
      <c r="E505" s="10"/>
      <c r="F505" s="2">
        <v>46224</v>
      </c>
      <c r="G505" s="11">
        <v>749</v>
      </c>
      <c r="H505" s="11"/>
      <c r="I505" s="4" t="s">
        <v>29</v>
      </c>
      <c r="J505" s="4" t="s">
        <v>903</v>
      </c>
      <c r="K505" s="12" t="s">
        <v>904</v>
      </c>
      <c r="L505" s="12"/>
      <c r="M505" s="5">
        <v>6.51</v>
      </c>
      <c r="N505" s="3">
        <v>3</v>
      </c>
      <c r="O505" s="5">
        <v>19.53</v>
      </c>
      <c r="P505" s="5">
        <v>0</v>
      </c>
      <c r="Q505" s="5">
        <v>19.53</v>
      </c>
      <c r="R505" s="5">
        <v>0</v>
      </c>
      <c r="S505" s="5">
        <v>2.61</v>
      </c>
      <c r="T505" s="6">
        <v>0</v>
      </c>
      <c r="U505" s="6">
        <v>0</v>
      </c>
      <c r="V505" s="6">
        <v>0</v>
      </c>
      <c r="W505" s="5">
        <v>0</v>
      </c>
      <c r="X505" s="5">
        <v>0</v>
      </c>
      <c r="Y505" s="5">
        <v>0</v>
      </c>
      <c r="Z505" s="16">
        <f>IFERROR($AA505/$N505,"")</f>
        <v>7.38</v>
      </c>
      <c r="AA505" s="5">
        <v>22.14</v>
      </c>
      <c r="AB505" s="4" t="s">
        <v>28</v>
      </c>
      <c r="AC505" s="4" t="s">
        <v>28</v>
      </c>
    </row>
    <row r="506" spans="3:29" ht="17.25" customHeight="1" x14ac:dyDescent="0.35">
      <c r="D506" s="10">
        <v>46225</v>
      </c>
      <c r="E506" s="10"/>
      <c r="F506" s="2">
        <v>46224</v>
      </c>
      <c r="G506" s="11">
        <v>749</v>
      </c>
      <c r="H506" s="11"/>
      <c r="I506" s="4" t="s">
        <v>29</v>
      </c>
      <c r="J506" s="4" t="s">
        <v>905</v>
      </c>
      <c r="K506" s="12" t="s">
        <v>906</v>
      </c>
      <c r="L506" s="12"/>
      <c r="M506" s="5">
        <v>6.51</v>
      </c>
      <c r="N506" s="3">
        <v>3</v>
      </c>
      <c r="O506" s="5">
        <v>19.53</v>
      </c>
      <c r="P506" s="5">
        <v>0</v>
      </c>
      <c r="Q506" s="5">
        <v>19.53</v>
      </c>
      <c r="R506" s="5">
        <v>0</v>
      </c>
      <c r="S506" s="5">
        <v>2.61</v>
      </c>
      <c r="T506" s="6">
        <v>0</v>
      </c>
      <c r="U506" s="6">
        <v>0</v>
      </c>
      <c r="V506" s="6">
        <v>0</v>
      </c>
      <c r="W506" s="5">
        <v>0</v>
      </c>
      <c r="X506" s="5">
        <v>0</v>
      </c>
      <c r="Y506" s="5">
        <v>0</v>
      </c>
      <c r="Z506" s="16">
        <f>IFERROR($AA506/$N506,"")</f>
        <v>7.38</v>
      </c>
      <c r="AA506" s="5">
        <v>22.14</v>
      </c>
      <c r="AB506" s="4" t="s">
        <v>28</v>
      </c>
      <c r="AC506" s="4" t="s">
        <v>28</v>
      </c>
    </row>
    <row r="507" spans="3:29" ht="17.25" customHeight="1" x14ac:dyDescent="0.35">
      <c r="D507" s="10">
        <v>46225</v>
      </c>
      <c r="E507" s="10"/>
      <c r="F507" s="2">
        <v>46224</v>
      </c>
      <c r="G507" s="11">
        <v>749</v>
      </c>
      <c r="H507" s="11"/>
      <c r="I507" s="4" t="s">
        <v>29</v>
      </c>
      <c r="J507" s="4" t="s">
        <v>907</v>
      </c>
      <c r="K507" s="12" t="s">
        <v>908</v>
      </c>
      <c r="L507" s="12"/>
      <c r="M507" s="5">
        <v>6.51</v>
      </c>
      <c r="N507" s="3">
        <v>3</v>
      </c>
      <c r="O507" s="5">
        <v>19.53</v>
      </c>
      <c r="P507" s="5">
        <v>0</v>
      </c>
      <c r="Q507" s="5">
        <v>19.53</v>
      </c>
      <c r="R507" s="5">
        <v>0</v>
      </c>
      <c r="S507" s="5">
        <v>2.61</v>
      </c>
      <c r="T507" s="6">
        <v>0</v>
      </c>
      <c r="U507" s="6">
        <v>0</v>
      </c>
      <c r="V507" s="6">
        <v>0</v>
      </c>
      <c r="W507" s="5">
        <v>0</v>
      </c>
      <c r="X507" s="5">
        <v>0</v>
      </c>
      <c r="Y507" s="5">
        <v>0</v>
      </c>
      <c r="Z507" s="16">
        <f>IFERROR($AA507/$N507,"")</f>
        <v>7.38</v>
      </c>
      <c r="AA507" s="5">
        <v>22.14</v>
      </c>
      <c r="AB507" s="4" t="s">
        <v>28</v>
      </c>
      <c r="AC507" s="4" t="s">
        <v>28</v>
      </c>
    </row>
    <row r="508" spans="3:29" ht="17.25" customHeight="1" x14ac:dyDescent="0.35">
      <c r="D508" s="10">
        <v>46225</v>
      </c>
      <c r="E508" s="10"/>
      <c r="F508" s="2">
        <v>46224</v>
      </c>
      <c r="G508" s="11">
        <v>749</v>
      </c>
      <c r="H508" s="11"/>
      <c r="I508" s="4" t="s">
        <v>29</v>
      </c>
      <c r="J508" s="4" t="s">
        <v>909</v>
      </c>
      <c r="K508" s="12" t="s">
        <v>910</v>
      </c>
      <c r="L508" s="12"/>
      <c r="M508" s="5">
        <v>6.51</v>
      </c>
      <c r="N508" s="3">
        <v>3</v>
      </c>
      <c r="O508" s="5">
        <v>19.53</v>
      </c>
      <c r="P508" s="5">
        <v>0</v>
      </c>
      <c r="Q508" s="5">
        <v>19.53</v>
      </c>
      <c r="R508" s="5">
        <v>0</v>
      </c>
      <c r="S508" s="5">
        <v>2.61</v>
      </c>
      <c r="T508" s="6">
        <v>0</v>
      </c>
      <c r="U508" s="6">
        <v>0</v>
      </c>
      <c r="V508" s="6">
        <v>0</v>
      </c>
      <c r="W508" s="5">
        <v>0</v>
      </c>
      <c r="X508" s="5">
        <v>0</v>
      </c>
      <c r="Y508" s="5">
        <v>0</v>
      </c>
      <c r="Z508" s="16">
        <f>IFERROR($AA508/$N508,"")</f>
        <v>7.38</v>
      </c>
      <c r="AA508" s="5">
        <v>22.14</v>
      </c>
      <c r="AB508" s="4" t="s">
        <v>28</v>
      </c>
      <c r="AC508" s="4" t="s">
        <v>28</v>
      </c>
    </row>
    <row r="509" spans="3:29" ht="17.25" customHeight="1" x14ac:dyDescent="0.35">
      <c r="D509" s="10">
        <v>46225</v>
      </c>
      <c r="E509" s="10"/>
      <c r="F509" s="2">
        <v>46224</v>
      </c>
      <c r="G509" s="11">
        <v>749</v>
      </c>
      <c r="H509" s="11"/>
      <c r="I509" s="4" t="s">
        <v>29</v>
      </c>
      <c r="J509" s="4" t="s">
        <v>911</v>
      </c>
      <c r="K509" s="12" t="s">
        <v>912</v>
      </c>
      <c r="L509" s="12"/>
      <c r="M509" s="5">
        <v>6.51</v>
      </c>
      <c r="N509" s="3">
        <v>3</v>
      </c>
      <c r="O509" s="5">
        <v>19.53</v>
      </c>
      <c r="P509" s="5">
        <v>0</v>
      </c>
      <c r="Q509" s="5">
        <v>19.53</v>
      </c>
      <c r="R509" s="5">
        <v>0</v>
      </c>
      <c r="S509" s="5">
        <v>2.61</v>
      </c>
      <c r="T509" s="6">
        <v>0</v>
      </c>
      <c r="U509" s="6">
        <v>0</v>
      </c>
      <c r="V509" s="6">
        <v>0</v>
      </c>
      <c r="W509" s="5">
        <v>0</v>
      </c>
      <c r="X509" s="5">
        <v>0</v>
      </c>
      <c r="Y509" s="5">
        <v>0</v>
      </c>
      <c r="Z509" s="16">
        <f>IFERROR($AA509/$N509,"")</f>
        <v>7.38</v>
      </c>
      <c r="AA509" s="5">
        <v>22.14</v>
      </c>
      <c r="AB509" s="4" t="s">
        <v>28</v>
      </c>
      <c r="AC509" s="4" t="s">
        <v>28</v>
      </c>
    </row>
    <row r="510" spans="3:29" ht="17.25" customHeight="1" x14ac:dyDescent="0.35">
      <c r="D510" s="10">
        <v>46225</v>
      </c>
      <c r="E510" s="10"/>
      <c r="F510" s="2">
        <v>46224</v>
      </c>
      <c r="G510" s="11">
        <v>749</v>
      </c>
      <c r="H510" s="11"/>
      <c r="I510" s="4" t="s">
        <v>29</v>
      </c>
      <c r="J510" s="4" t="s">
        <v>913</v>
      </c>
      <c r="K510" s="12" t="s">
        <v>914</v>
      </c>
      <c r="L510" s="12"/>
      <c r="M510" s="5">
        <v>6.51</v>
      </c>
      <c r="N510" s="3">
        <v>3</v>
      </c>
      <c r="O510" s="5">
        <v>19.53</v>
      </c>
      <c r="P510" s="5">
        <v>0</v>
      </c>
      <c r="Q510" s="5">
        <v>19.53</v>
      </c>
      <c r="R510" s="5">
        <v>0</v>
      </c>
      <c r="S510" s="5">
        <v>2.61</v>
      </c>
      <c r="T510" s="6">
        <v>0</v>
      </c>
      <c r="U510" s="6">
        <v>0</v>
      </c>
      <c r="V510" s="6">
        <v>0</v>
      </c>
      <c r="W510" s="5">
        <v>0</v>
      </c>
      <c r="X510" s="5">
        <v>0</v>
      </c>
      <c r="Y510" s="5">
        <v>0</v>
      </c>
      <c r="Z510" s="16">
        <f>IFERROR($AA510/$N510,"")</f>
        <v>7.38</v>
      </c>
      <c r="AA510" s="5">
        <v>22.14</v>
      </c>
      <c r="AB510" s="4" t="s">
        <v>28</v>
      </c>
      <c r="AC510" s="4" t="s">
        <v>28</v>
      </c>
    </row>
    <row r="511" spans="3:29" ht="17.25" customHeight="1" x14ac:dyDescent="0.35">
      <c r="D511" s="10">
        <v>46225</v>
      </c>
      <c r="E511" s="10"/>
      <c r="F511" s="2">
        <v>46224</v>
      </c>
      <c r="G511" s="11">
        <v>749</v>
      </c>
      <c r="H511" s="11"/>
      <c r="I511" s="4" t="s">
        <v>29</v>
      </c>
      <c r="J511" s="4" t="s">
        <v>915</v>
      </c>
      <c r="K511" s="12" t="s">
        <v>916</v>
      </c>
      <c r="L511" s="12"/>
      <c r="M511" s="5">
        <v>6.51</v>
      </c>
      <c r="N511" s="3">
        <v>3</v>
      </c>
      <c r="O511" s="5">
        <v>19.53</v>
      </c>
      <c r="P511" s="5">
        <v>0</v>
      </c>
      <c r="Q511" s="5">
        <v>19.53</v>
      </c>
      <c r="R511" s="5">
        <v>0</v>
      </c>
      <c r="S511" s="5">
        <v>2.61</v>
      </c>
      <c r="T511" s="6">
        <v>0</v>
      </c>
      <c r="U511" s="6">
        <v>0</v>
      </c>
      <c r="V511" s="6">
        <v>0</v>
      </c>
      <c r="W511" s="5">
        <v>0</v>
      </c>
      <c r="X511" s="5">
        <v>0</v>
      </c>
      <c r="Y511" s="5">
        <v>0</v>
      </c>
      <c r="Z511" s="16">
        <f>IFERROR($AA511/$N511,"")</f>
        <v>7.38</v>
      </c>
      <c r="AA511" s="5">
        <v>22.14</v>
      </c>
      <c r="AB511" s="4" t="s">
        <v>28</v>
      </c>
      <c r="AC511" s="4" t="s">
        <v>28</v>
      </c>
    </row>
    <row r="512" spans="3:29" ht="17.25" customHeight="1" x14ac:dyDescent="0.35">
      <c r="D512" s="10">
        <v>46225</v>
      </c>
      <c r="E512" s="10"/>
      <c r="F512" s="2">
        <v>46224</v>
      </c>
      <c r="G512" s="11">
        <v>749</v>
      </c>
      <c r="H512" s="11"/>
      <c r="I512" s="4" t="s">
        <v>29</v>
      </c>
      <c r="J512" s="4" t="s">
        <v>917</v>
      </c>
      <c r="K512" s="12" t="s">
        <v>918</v>
      </c>
      <c r="L512" s="12"/>
      <c r="M512" s="5">
        <v>6.76</v>
      </c>
      <c r="N512" s="3">
        <v>3</v>
      </c>
      <c r="O512" s="5">
        <v>20.28</v>
      </c>
      <c r="P512" s="5">
        <v>0</v>
      </c>
      <c r="Q512" s="5">
        <v>20.28</v>
      </c>
      <c r="R512" s="5">
        <v>0</v>
      </c>
      <c r="S512" s="5">
        <v>2.73</v>
      </c>
      <c r="T512" s="6">
        <v>0</v>
      </c>
      <c r="U512" s="6">
        <v>0</v>
      </c>
      <c r="V512" s="6">
        <v>0</v>
      </c>
      <c r="W512" s="5">
        <v>0</v>
      </c>
      <c r="X512" s="5">
        <v>0</v>
      </c>
      <c r="Y512" s="5">
        <v>0</v>
      </c>
      <c r="Z512" s="16">
        <f>IFERROR($AA512/$N512,"")</f>
        <v>7.6700000000000008</v>
      </c>
      <c r="AA512" s="5">
        <v>23.01</v>
      </c>
      <c r="AB512" s="4" t="s">
        <v>28</v>
      </c>
      <c r="AC512" s="4" t="s">
        <v>28</v>
      </c>
    </row>
    <row r="513" spans="4:29" ht="17.25" customHeight="1" x14ac:dyDescent="0.35">
      <c r="D513" s="10">
        <v>46225</v>
      </c>
      <c r="E513" s="10"/>
      <c r="F513" s="2">
        <v>46224</v>
      </c>
      <c r="G513" s="11">
        <v>749</v>
      </c>
      <c r="H513" s="11"/>
      <c r="I513" s="4" t="s">
        <v>29</v>
      </c>
      <c r="J513" s="4" t="s">
        <v>919</v>
      </c>
      <c r="K513" s="12" t="s">
        <v>920</v>
      </c>
      <c r="L513" s="12"/>
      <c r="M513" s="5">
        <v>9.59</v>
      </c>
      <c r="N513" s="3">
        <v>3</v>
      </c>
      <c r="O513" s="5">
        <v>28.77</v>
      </c>
      <c r="P513" s="5">
        <v>0</v>
      </c>
      <c r="Q513" s="5">
        <v>28.77</v>
      </c>
      <c r="R513" s="5">
        <v>0</v>
      </c>
      <c r="S513" s="5">
        <v>3.87</v>
      </c>
      <c r="T513" s="6">
        <v>0</v>
      </c>
      <c r="U513" s="6">
        <v>0</v>
      </c>
      <c r="V513" s="6">
        <v>0</v>
      </c>
      <c r="W513" s="5">
        <v>0</v>
      </c>
      <c r="X513" s="5">
        <v>0</v>
      </c>
      <c r="Y513" s="5">
        <v>0</v>
      </c>
      <c r="Z513" s="16">
        <f>IFERROR($AA513/$N513,"")</f>
        <v>10.88</v>
      </c>
      <c r="AA513" s="5">
        <v>32.64</v>
      </c>
      <c r="AB513" s="4" t="s">
        <v>28</v>
      </c>
      <c r="AC513" s="4" t="s">
        <v>28</v>
      </c>
    </row>
    <row r="514" spans="4:29" ht="17.25" customHeight="1" x14ac:dyDescent="0.35">
      <c r="D514" s="10">
        <v>46225</v>
      </c>
      <c r="E514" s="10"/>
      <c r="F514" s="2">
        <v>46224</v>
      </c>
      <c r="G514" s="11">
        <v>749</v>
      </c>
      <c r="H514" s="11"/>
      <c r="I514" s="4" t="s">
        <v>29</v>
      </c>
      <c r="J514" s="4" t="s">
        <v>921</v>
      </c>
      <c r="K514" s="12" t="s">
        <v>922</v>
      </c>
      <c r="L514" s="12"/>
      <c r="M514" s="5">
        <v>9.82</v>
      </c>
      <c r="N514" s="3">
        <v>3</v>
      </c>
      <c r="O514" s="5">
        <v>29.46</v>
      </c>
      <c r="P514" s="5">
        <v>0</v>
      </c>
      <c r="Q514" s="5">
        <v>29.46</v>
      </c>
      <c r="R514" s="5">
        <v>0</v>
      </c>
      <c r="S514" s="5">
        <v>3.96</v>
      </c>
      <c r="T514" s="6">
        <v>0</v>
      </c>
      <c r="U514" s="6">
        <v>0</v>
      </c>
      <c r="V514" s="6">
        <v>0</v>
      </c>
      <c r="W514" s="5">
        <v>0</v>
      </c>
      <c r="X514" s="5">
        <v>0</v>
      </c>
      <c r="Y514" s="5">
        <v>0</v>
      </c>
      <c r="Z514" s="16">
        <f>IFERROR($AA514/$N514,"")</f>
        <v>11.14</v>
      </c>
      <c r="AA514" s="5">
        <v>33.42</v>
      </c>
      <c r="AB514" s="4" t="s">
        <v>28</v>
      </c>
      <c r="AC514" s="4" t="s">
        <v>28</v>
      </c>
    </row>
    <row r="515" spans="4:29" ht="17.25" customHeight="1" x14ac:dyDescent="0.35">
      <c r="D515" s="10">
        <v>46225</v>
      </c>
      <c r="E515" s="10"/>
      <c r="F515" s="2">
        <v>46224</v>
      </c>
      <c r="G515" s="11">
        <v>749</v>
      </c>
      <c r="H515" s="11"/>
      <c r="I515" s="4" t="s">
        <v>29</v>
      </c>
      <c r="J515" s="4" t="s">
        <v>923</v>
      </c>
      <c r="K515" s="12" t="s">
        <v>924</v>
      </c>
      <c r="L515" s="12"/>
      <c r="M515" s="5">
        <v>10.119999999999999</v>
      </c>
      <c r="N515" s="3">
        <v>3</v>
      </c>
      <c r="O515" s="5">
        <v>30.36</v>
      </c>
      <c r="P515" s="5">
        <v>0</v>
      </c>
      <c r="Q515" s="5">
        <v>30.36</v>
      </c>
      <c r="R515" s="5">
        <v>0</v>
      </c>
      <c r="S515" s="5">
        <v>4.08</v>
      </c>
      <c r="T515" s="6">
        <v>0</v>
      </c>
      <c r="U515" s="6">
        <v>0</v>
      </c>
      <c r="V515" s="6">
        <v>0</v>
      </c>
      <c r="W515" s="5">
        <v>0</v>
      </c>
      <c r="X515" s="5">
        <v>0</v>
      </c>
      <c r="Y515" s="5">
        <v>0</v>
      </c>
      <c r="Z515" s="16">
        <f>IFERROR($AA515/$N515,"")</f>
        <v>11.479999999999999</v>
      </c>
      <c r="AA515" s="5">
        <v>34.44</v>
      </c>
      <c r="AB515" s="4" t="s">
        <v>28</v>
      </c>
      <c r="AC515" s="4" t="s">
        <v>28</v>
      </c>
    </row>
    <row r="516" spans="4:29" ht="17.25" customHeight="1" x14ac:dyDescent="0.35">
      <c r="D516" s="10">
        <v>46225</v>
      </c>
      <c r="E516" s="10"/>
      <c r="F516" s="2">
        <v>46224</v>
      </c>
      <c r="G516" s="11">
        <v>749</v>
      </c>
      <c r="H516" s="11"/>
      <c r="I516" s="4" t="s">
        <v>29</v>
      </c>
      <c r="J516" s="4" t="s">
        <v>925</v>
      </c>
      <c r="K516" s="12" t="s">
        <v>926</v>
      </c>
      <c r="L516" s="12"/>
      <c r="M516" s="5">
        <v>10.15</v>
      </c>
      <c r="N516" s="3">
        <v>3</v>
      </c>
      <c r="O516" s="5">
        <v>30.45</v>
      </c>
      <c r="P516" s="5">
        <v>0</v>
      </c>
      <c r="Q516" s="5">
        <v>30.45</v>
      </c>
      <c r="R516" s="5">
        <v>0</v>
      </c>
      <c r="S516" s="5">
        <v>4.08</v>
      </c>
      <c r="T516" s="6">
        <v>0</v>
      </c>
      <c r="U516" s="6">
        <v>0</v>
      </c>
      <c r="V516" s="6">
        <v>0</v>
      </c>
      <c r="W516" s="5">
        <v>0</v>
      </c>
      <c r="X516" s="5">
        <v>0</v>
      </c>
      <c r="Y516" s="5">
        <v>0</v>
      </c>
      <c r="Z516" s="16">
        <f>IFERROR($AA516/$N516,"")</f>
        <v>11.51</v>
      </c>
      <c r="AA516" s="5">
        <v>34.53</v>
      </c>
      <c r="AB516" s="4" t="s">
        <v>28</v>
      </c>
      <c r="AC516" s="4" t="s">
        <v>28</v>
      </c>
    </row>
    <row r="517" spans="4:29" ht="17.25" customHeight="1" x14ac:dyDescent="0.35">
      <c r="D517" s="10">
        <v>46225</v>
      </c>
      <c r="E517" s="10"/>
      <c r="F517" s="2">
        <v>46224</v>
      </c>
      <c r="G517" s="11">
        <v>749</v>
      </c>
      <c r="H517" s="11"/>
      <c r="I517" s="4" t="s">
        <v>29</v>
      </c>
      <c r="J517" s="4" t="s">
        <v>927</v>
      </c>
      <c r="K517" s="12" t="s">
        <v>928</v>
      </c>
      <c r="L517" s="12"/>
      <c r="M517" s="5">
        <v>10.15</v>
      </c>
      <c r="N517" s="3">
        <v>3</v>
      </c>
      <c r="O517" s="5">
        <v>30.45</v>
      </c>
      <c r="P517" s="5">
        <v>0</v>
      </c>
      <c r="Q517" s="5">
        <v>30.45</v>
      </c>
      <c r="R517" s="5">
        <v>0</v>
      </c>
      <c r="S517" s="5">
        <v>4.08</v>
      </c>
      <c r="T517" s="6">
        <v>0</v>
      </c>
      <c r="U517" s="6">
        <v>0</v>
      </c>
      <c r="V517" s="6">
        <v>0</v>
      </c>
      <c r="W517" s="5">
        <v>0</v>
      </c>
      <c r="X517" s="5">
        <v>0</v>
      </c>
      <c r="Y517" s="5">
        <v>0</v>
      </c>
      <c r="Z517" s="16">
        <f>IFERROR($AA517/$N517,"")</f>
        <v>11.51</v>
      </c>
      <c r="AA517" s="5">
        <v>34.53</v>
      </c>
      <c r="AB517" s="4" t="s">
        <v>28</v>
      </c>
      <c r="AC517" s="4" t="s">
        <v>28</v>
      </c>
    </row>
    <row r="518" spans="4:29" ht="17.25" customHeight="1" x14ac:dyDescent="0.35">
      <c r="D518" s="10">
        <v>46225</v>
      </c>
      <c r="E518" s="10"/>
      <c r="F518" s="2">
        <v>46224</v>
      </c>
      <c r="G518" s="11">
        <v>749</v>
      </c>
      <c r="H518" s="11"/>
      <c r="I518" s="4" t="s">
        <v>29</v>
      </c>
      <c r="J518" s="4" t="s">
        <v>929</v>
      </c>
      <c r="K518" s="12" t="s">
        <v>930</v>
      </c>
      <c r="L518" s="12"/>
      <c r="M518" s="5">
        <v>10.15</v>
      </c>
      <c r="N518" s="3">
        <v>3</v>
      </c>
      <c r="O518" s="5">
        <v>30.45</v>
      </c>
      <c r="P518" s="5">
        <v>0</v>
      </c>
      <c r="Q518" s="5">
        <v>30.45</v>
      </c>
      <c r="R518" s="5">
        <v>0</v>
      </c>
      <c r="S518" s="5">
        <v>4.08</v>
      </c>
      <c r="T518" s="6">
        <v>0</v>
      </c>
      <c r="U518" s="6">
        <v>0</v>
      </c>
      <c r="V518" s="6">
        <v>0</v>
      </c>
      <c r="W518" s="5">
        <v>0</v>
      </c>
      <c r="X518" s="5">
        <v>0</v>
      </c>
      <c r="Y518" s="5">
        <v>0</v>
      </c>
      <c r="Z518" s="16">
        <f>IFERROR($AA518/$N518,"")</f>
        <v>11.51</v>
      </c>
      <c r="AA518" s="5">
        <v>34.53</v>
      </c>
      <c r="AB518" s="4" t="s">
        <v>28</v>
      </c>
      <c r="AC518" s="4" t="s">
        <v>28</v>
      </c>
    </row>
    <row r="519" spans="4:29" ht="17.25" customHeight="1" x14ac:dyDescent="0.35">
      <c r="D519" s="10">
        <v>46225</v>
      </c>
      <c r="E519" s="10"/>
      <c r="F519" s="2">
        <v>46224</v>
      </c>
      <c r="G519" s="11">
        <v>749</v>
      </c>
      <c r="H519" s="11"/>
      <c r="I519" s="4" t="s">
        <v>29</v>
      </c>
      <c r="J519" s="4" t="s">
        <v>931</v>
      </c>
      <c r="K519" s="12" t="s">
        <v>932</v>
      </c>
      <c r="L519" s="12"/>
      <c r="M519" s="5">
        <v>10.15</v>
      </c>
      <c r="N519" s="3">
        <v>3</v>
      </c>
      <c r="O519" s="5">
        <v>30.45</v>
      </c>
      <c r="P519" s="5">
        <v>0</v>
      </c>
      <c r="Q519" s="5">
        <v>30.45</v>
      </c>
      <c r="R519" s="5">
        <v>0</v>
      </c>
      <c r="S519" s="5">
        <v>4.08</v>
      </c>
      <c r="T519" s="6">
        <v>0</v>
      </c>
      <c r="U519" s="6">
        <v>0</v>
      </c>
      <c r="V519" s="6">
        <v>0</v>
      </c>
      <c r="W519" s="5">
        <v>0</v>
      </c>
      <c r="X519" s="5">
        <v>0</v>
      </c>
      <c r="Y519" s="5">
        <v>0</v>
      </c>
      <c r="Z519" s="16">
        <f>IFERROR($AA519/$N519,"")</f>
        <v>11.51</v>
      </c>
      <c r="AA519" s="5">
        <v>34.53</v>
      </c>
      <c r="AB519" s="4" t="s">
        <v>28</v>
      </c>
      <c r="AC519" s="4" t="s">
        <v>28</v>
      </c>
    </row>
    <row r="520" spans="4:29" ht="17.25" customHeight="1" x14ac:dyDescent="0.35">
      <c r="D520" s="10">
        <v>46225</v>
      </c>
      <c r="E520" s="10"/>
      <c r="F520" s="2">
        <v>46224</v>
      </c>
      <c r="G520" s="11">
        <v>749</v>
      </c>
      <c r="H520" s="11"/>
      <c r="I520" s="4" t="s">
        <v>29</v>
      </c>
      <c r="J520" s="4" t="s">
        <v>933</v>
      </c>
      <c r="K520" s="12" t="s">
        <v>934</v>
      </c>
      <c r="L520" s="12"/>
      <c r="M520" s="5">
        <v>10.15</v>
      </c>
      <c r="N520" s="3">
        <v>3</v>
      </c>
      <c r="O520" s="5">
        <v>30.45</v>
      </c>
      <c r="P520" s="5">
        <v>0</v>
      </c>
      <c r="Q520" s="5">
        <v>30.45</v>
      </c>
      <c r="R520" s="5">
        <v>0</v>
      </c>
      <c r="S520" s="5">
        <v>4.08</v>
      </c>
      <c r="T520" s="6">
        <v>0</v>
      </c>
      <c r="U520" s="6">
        <v>0</v>
      </c>
      <c r="V520" s="6">
        <v>0</v>
      </c>
      <c r="W520" s="5">
        <v>0</v>
      </c>
      <c r="X520" s="5">
        <v>0</v>
      </c>
      <c r="Y520" s="5">
        <v>0</v>
      </c>
      <c r="Z520" s="16">
        <f>IFERROR($AA520/$N520,"")</f>
        <v>11.51</v>
      </c>
      <c r="AA520" s="5">
        <v>34.53</v>
      </c>
      <c r="AB520" s="4" t="s">
        <v>28</v>
      </c>
      <c r="AC520" s="4" t="s">
        <v>28</v>
      </c>
    </row>
    <row r="521" spans="4:29" ht="17.25" customHeight="1" x14ac:dyDescent="0.35">
      <c r="D521" s="10">
        <v>46225</v>
      </c>
      <c r="E521" s="10"/>
      <c r="F521" s="2">
        <v>46224</v>
      </c>
      <c r="G521" s="11">
        <v>749</v>
      </c>
      <c r="H521" s="11"/>
      <c r="I521" s="4" t="s">
        <v>29</v>
      </c>
      <c r="J521" s="4" t="s">
        <v>935</v>
      </c>
      <c r="K521" s="12" t="s">
        <v>936</v>
      </c>
      <c r="L521" s="12"/>
      <c r="M521" s="5">
        <v>10.15</v>
      </c>
      <c r="N521" s="3">
        <v>3</v>
      </c>
      <c r="O521" s="5">
        <v>30.45</v>
      </c>
      <c r="P521" s="5">
        <v>0</v>
      </c>
      <c r="Q521" s="5">
        <v>30.45</v>
      </c>
      <c r="R521" s="5">
        <v>0</v>
      </c>
      <c r="S521" s="5">
        <v>4.08</v>
      </c>
      <c r="T521" s="6">
        <v>0</v>
      </c>
      <c r="U521" s="6">
        <v>0</v>
      </c>
      <c r="V521" s="6">
        <v>0</v>
      </c>
      <c r="W521" s="5">
        <v>0</v>
      </c>
      <c r="X521" s="5">
        <v>0</v>
      </c>
      <c r="Y521" s="5">
        <v>0</v>
      </c>
      <c r="Z521" s="16">
        <f>IFERROR($AA521/$N521,"")</f>
        <v>11.51</v>
      </c>
      <c r="AA521" s="5">
        <v>34.53</v>
      </c>
      <c r="AB521" s="4" t="s">
        <v>28</v>
      </c>
      <c r="AC521" s="4" t="s">
        <v>28</v>
      </c>
    </row>
    <row r="522" spans="4:29" ht="17.25" customHeight="1" x14ac:dyDescent="0.35">
      <c r="D522" s="10">
        <v>46225</v>
      </c>
      <c r="E522" s="10"/>
      <c r="F522" s="2">
        <v>46224</v>
      </c>
      <c r="G522" s="11">
        <v>749</v>
      </c>
      <c r="H522" s="11"/>
      <c r="I522" s="4" t="s">
        <v>29</v>
      </c>
      <c r="J522" s="4" t="s">
        <v>937</v>
      </c>
      <c r="K522" s="12" t="s">
        <v>938</v>
      </c>
      <c r="L522" s="12"/>
      <c r="M522" s="5">
        <v>10.15</v>
      </c>
      <c r="N522" s="3">
        <v>3</v>
      </c>
      <c r="O522" s="5">
        <v>30.45</v>
      </c>
      <c r="P522" s="5">
        <v>0</v>
      </c>
      <c r="Q522" s="5">
        <v>30.45</v>
      </c>
      <c r="R522" s="5">
        <v>0</v>
      </c>
      <c r="S522" s="5">
        <v>4.08</v>
      </c>
      <c r="T522" s="6">
        <v>0</v>
      </c>
      <c r="U522" s="6">
        <v>0</v>
      </c>
      <c r="V522" s="6">
        <v>0</v>
      </c>
      <c r="W522" s="5">
        <v>0</v>
      </c>
      <c r="X522" s="5">
        <v>0</v>
      </c>
      <c r="Y522" s="5">
        <v>0</v>
      </c>
      <c r="Z522" s="16">
        <f>IFERROR($AA522/$N522,"")</f>
        <v>11.51</v>
      </c>
      <c r="AA522" s="5">
        <v>34.53</v>
      </c>
      <c r="AB522" s="4" t="s">
        <v>28</v>
      </c>
      <c r="AC522" s="4" t="s">
        <v>28</v>
      </c>
    </row>
    <row r="523" spans="4:29" ht="17.25" customHeight="1" x14ac:dyDescent="0.35">
      <c r="D523" s="10">
        <v>46225</v>
      </c>
      <c r="E523" s="10"/>
      <c r="F523" s="2">
        <v>46224</v>
      </c>
      <c r="G523" s="11">
        <v>749</v>
      </c>
      <c r="H523" s="11"/>
      <c r="I523" s="4" t="s">
        <v>29</v>
      </c>
      <c r="J523" s="4" t="s">
        <v>939</v>
      </c>
      <c r="K523" s="12" t="s">
        <v>940</v>
      </c>
      <c r="L523" s="12"/>
      <c r="M523" s="5">
        <v>10.15</v>
      </c>
      <c r="N523" s="3">
        <v>3</v>
      </c>
      <c r="O523" s="5">
        <v>30.45</v>
      </c>
      <c r="P523" s="5">
        <v>0</v>
      </c>
      <c r="Q523" s="5">
        <v>30.45</v>
      </c>
      <c r="R523" s="5">
        <v>0</v>
      </c>
      <c r="S523" s="5">
        <v>4.08</v>
      </c>
      <c r="T523" s="6">
        <v>0</v>
      </c>
      <c r="U523" s="6">
        <v>0</v>
      </c>
      <c r="V523" s="6">
        <v>0</v>
      </c>
      <c r="W523" s="5">
        <v>0</v>
      </c>
      <c r="X523" s="5">
        <v>0</v>
      </c>
      <c r="Y523" s="5">
        <v>0</v>
      </c>
      <c r="Z523" s="16">
        <f>IFERROR($AA523/$N523,"")</f>
        <v>11.51</v>
      </c>
      <c r="AA523" s="5">
        <v>34.53</v>
      </c>
      <c r="AB523" s="4" t="s">
        <v>28</v>
      </c>
      <c r="AC523" s="4" t="s">
        <v>28</v>
      </c>
    </row>
    <row r="524" spans="4:29" ht="17.25" customHeight="1" x14ac:dyDescent="0.35">
      <c r="D524" s="10">
        <v>46225</v>
      </c>
      <c r="E524" s="10"/>
      <c r="F524" s="2">
        <v>46224</v>
      </c>
      <c r="G524" s="11">
        <v>749</v>
      </c>
      <c r="H524" s="11"/>
      <c r="I524" s="4" t="s">
        <v>29</v>
      </c>
      <c r="J524" s="4" t="s">
        <v>941</v>
      </c>
      <c r="K524" s="12" t="s">
        <v>942</v>
      </c>
      <c r="L524" s="12"/>
      <c r="M524" s="5">
        <v>10.15</v>
      </c>
      <c r="N524" s="3">
        <v>3</v>
      </c>
      <c r="O524" s="5">
        <v>30.45</v>
      </c>
      <c r="P524" s="5">
        <v>0</v>
      </c>
      <c r="Q524" s="5">
        <v>30.45</v>
      </c>
      <c r="R524" s="5">
        <v>0</v>
      </c>
      <c r="S524" s="5">
        <v>4.08</v>
      </c>
      <c r="T524" s="6">
        <v>0</v>
      </c>
      <c r="U524" s="6">
        <v>0</v>
      </c>
      <c r="V524" s="6">
        <v>0</v>
      </c>
      <c r="W524" s="5">
        <v>0</v>
      </c>
      <c r="X524" s="5">
        <v>0</v>
      </c>
      <c r="Y524" s="5">
        <v>0</v>
      </c>
      <c r="Z524" s="16">
        <f>IFERROR($AA524/$N524,"")</f>
        <v>11.51</v>
      </c>
      <c r="AA524" s="5">
        <v>34.53</v>
      </c>
      <c r="AB524" s="4" t="s">
        <v>28</v>
      </c>
      <c r="AC524" s="4" t="s">
        <v>28</v>
      </c>
    </row>
    <row r="525" spans="4:29" ht="17.25" customHeight="1" x14ac:dyDescent="0.35">
      <c r="D525" s="10">
        <v>46225</v>
      </c>
      <c r="E525" s="10"/>
      <c r="F525" s="2">
        <v>46224</v>
      </c>
      <c r="G525" s="11">
        <v>749</v>
      </c>
      <c r="H525" s="11"/>
      <c r="I525" s="4" t="s">
        <v>29</v>
      </c>
      <c r="J525" s="4" t="s">
        <v>943</v>
      </c>
      <c r="K525" s="12" t="s">
        <v>944</v>
      </c>
      <c r="L525" s="12"/>
      <c r="M525" s="5">
        <v>10.47</v>
      </c>
      <c r="N525" s="3">
        <v>3</v>
      </c>
      <c r="O525" s="5">
        <v>31.41</v>
      </c>
      <c r="P525" s="5">
        <v>0</v>
      </c>
      <c r="Q525" s="5">
        <v>31.41</v>
      </c>
      <c r="R525" s="5">
        <v>0</v>
      </c>
      <c r="S525" s="5">
        <v>4.74</v>
      </c>
      <c r="T525" s="6">
        <v>0</v>
      </c>
      <c r="U525" s="6">
        <v>0</v>
      </c>
      <c r="V525" s="6">
        <v>0</v>
      </c>
      <c r="W525" s="5">
        <v>0</v>
      </c>
      <c r="X525" s="5">
        <v>0</v>
      </c>
      <c r="Y525" s="5">
        <v>0</v>
      </c>
      <c r="Z525" s="16">
        <f>IFERROR($AA525/$N525,"")</f>
        <v>12.049999999999999</v>
      </c>
      <c r="AA525" s="5">
        <v>36.15</v>
      </c>
      <c r="AB525" s="4" t="s">
        <v>28</v>
      </c>
      <c r="AC525" s="4" t="s">
        <v>28</v>
      </c>
    </row>
    <row r="526" spans="4:29" ht="17.25" customHeight="1" x14ac:dyDescent="0.35">
      <c r="D526" s="10">
        <v>46225</v>
      </c>
      <c r="E526" s="10"/>
      <c r="F526" s="2">
        <v>46224</v>
      </c>
      <c r="G526" s="11">
        <v>749</v>
      </c>
      <c r="H526" s="11"/>
      <c r="I526" s="4" t="s">
        <v>29</v>
      </c>
      <c r="J526" s="4" t="s">
        <v>945</v>
      </c>
      <c r="K526" s="12" t="s">
        <v>946</v>
      </c>
      <c r="L526" s="12"/>
      <c r="M526" s="5">
        <v>10.47</v>
      </c>
      <c r="N526" s="3">
        <v>3</v>
      </c>
      <c r="O526" s="5">
        <v>31.41</v>
      </c>
      <c r="P526" s="5">
        <v>0</v>
      </c>
      <c r="Q526" s="5">
        <v>31.41</v>
      </c>
      <c r="R526" s="5">
        <v>0</v>
      </c>
      <c r="S526" s="5">
        <v>4.74</v>
      </c>
      <c r="T526" s="6">
        <v>0</v>
      </c>
      <c r="U526" s="6">
        <v>0</v>
      </c>
      <c r="V526" s="6">
        <v>0</v>
      </c>
      <c r="W526" s="5">
        <v>0</v>
      </c>
      <c r="X526" s="5">
        <v>0</v>
      </c>
      <c r="Y526" s="5">
        <v>0</v>
      </c>
      <c r="Z526" s="16">
        <f>IFERROR($AA526/$N526,"")</f>
        <v>12.049999999999999</v>
      </c>
      <c r="AA526" s="5">
        <v>36.15</v>
      </c>
      <c r="AB526" s="4" t="s">
        <v>28</v>
      </c>
      <c r="AC526" s="4" t="s">
        <v>28</v>
      </c>
    </row>
    <row r="527" spans="4:29" ht="17.25" customHeight="1" x14ac:dyDescent="0.35">
      <c r="D527" s="10">
        <v>46225</v>
      </c>
      <c r="E527" s="10"/>
      <c r="F527" s="2">
        <v>46224</v>
      </c>
      <c r="G527" s="11">
        <v>749</v>
      </c>
      <c r="H527" s="11"/>
      <c r="I527" s="4" t="s">
        <v>29</v>
      </c>
      <c r="J527" s="4" t="s">
        <v>947</v>
      </c>
      <c r="K527" s="12" t="s">
        <v>948</v>
      </c>
      <c r="L527" s="12"/>
      <c r="M527" s="5">
        <v>10.48</v>
      </c>
      <c r="N527" s="3">
        <v>3</v>
      </c>
      <c r="O527" s="5">
        <v>31.44</v>
      </c>
      <c r="P527" s="5">
        <v>0</v>
      </c>
      <c r="Q527" s="5">
        <v>31.44</v>
      </c>
      <c r="R527" s="5">
        <v>0</v>
      </c>
      <c r="S527" s="5">
        <v>4.29</v>
      </c>
      <c r="T527" s="6">
        <v>0</v>
      </c>
      <c r="U527" s="6">
        <v>0</v>
      </c>
      <c r="V527" s="6">
        <v>0</v>
      </c>
      <c r="W527" s="5">
        <v>0</v>
      </c>
      <c r="X527" s="5">
        <v>0</v>
      </c>
      <c r="Y527" s="5">
        <v>0</v>
      </c>
      <c r="Z527" s="16">
        <f>IFERROR($AA527/$N527,"")</f>
        <v>11.909999999999998</v>
      </c>
      <c r="AA527" s="5">
        <v>35.729999999999997</v>
      </c>
      <c r="AB527" s="4" t="s">
        <v>28</v>
      </c>
      <c r="AC527" s="4" t="s">
        <v>28</v>
      </c>
    </row>
    <row r="528" spans="4:29" ht="17.25" customHeight="1" x14ac:dyDescent="0.35">
      <c r="D528" s="10">
        <v>46225</v>
      </c>
      <c r="E528" s="10"/>
      <c r="F528" s="2">
        <v>46224</v>
      </c>
      <c r="G528" s="11">
        <v>749</v>
      </c>
      <c r="H528" s="11"/>
      <c r="I528" s="4" t="s">
        <v>29</v>
      </c>
      <c r="J528" s="4" t="s">
        <v>949</v>
      </c>
      <c r="K528" s="12" t="s">
        <v>950</v>
      </c>
      <c r="L528" s="12"/>
      <c r="M528" s="5">
        <v>10.48</v>
      </c>
      <c r="N528" s="3">
        <v>3</v>
      </c>
      <c r="O528" s="5">
        <v>31.44</v>
      </c>
      <c r="P528" s="5">
        <v>0</v>
      </c>
      <c r="Q528" s="5">
        <v>31.44</v>
      </c>
      <c r="R528" s="5">
        <v>0</v>
      </c>
      <c r="S528" s="5">
        <v>4.74</v>
      </c>
      <c r="T528" s="6">
        <v>0</v>
      </c>
      <c r="U528" s="6">
        <v>0</v>
      </c>
      <c r="V528" s="6">
        <v>0</v>
      </c>
      <c r="W528" s="5">
        <v>0</v>
      </c>
      <c r="X528" s="5">
        <v>0</v>
      </c>
      <c r="Y528" s="5">
        <v>0</v>
      </c>
      <c r="Z528" s="16">
        <f>IFERROR($AA528/$N528,"")</f>
        <v>12.06</v>
      </c>
      <c r="AA528" s="5">
        <v>36.18</v>
      </c>
      <c r="AB528" s="4" t="s">
        <v>28</v>
      </c>
      <c r="AC528" s="4" t="s">
        <v>28</v>
      </c>
    </row>
    <row r="529" spans="4:29" ht="17.25" customHeight="1" x14ac:dyDescent="0.35">
      <c r="D529" s="10">
        <v>46225</v>
      </c>
      <c r="E529" s="10"/>
      <c r="F529" s="2">
        <v>46224</v>
      </c>
      <c r="G529" s="11">
        <v>749</v>
      </c>
      <c r="H529" s="11"/>
      <c r="I529" s="4" t="s">
        <v>29</v>
      </c>
      <c r="J529" s="4" t="s">
        <v>951</v>
      </c>
      <c r="K529" s="12" t="s">
        <v>952</v>
      </c>
      <c r="L529" s="12"/>
      <c r="M529" s="5">
        <v>10.49</v>
      </c>
      <c r="N529" s="3">
        <v>3</v>
      </c>
      <c r="O529" s="5">
        <v>31.47</v>
      </c>
      <c r="P529" s="5">
        <v>0</v>
      </c>
      <c r="Q529" s="5">
        <v>31.47</v>
      </c>
      <c r="R529" s="5">
        <v>0</v>
      </c>
      <c r="S529" s="5">
        <v>4.74</v>
      </c>
      <c r="T529" s="6">
        <v>0</v>
      </c>
      <c r="U529" s="6">
        <v>0</v>
      </c>
      <c r="V529" s="6">
        <v>0</v>
      </c>
      <c r="W529" s="5">
        <v>0</v>
      </c>
      <c r="X529" s="5">
        <v>0</v>
      </c>
      <c r="Y529" s="5">
        <v>0</v>
      </c>
      <c r="Z529" s="16">
        <f>IFERROR($AA529/$N529,"")</f>
        <v>12.07</v>
      </c>
      <c r="AA529" s="5">
        <v>36.21</v>
      </c>
      <c r="AB529" s="4" t="s">
        <v>28</v>
      </c>
      <c r="AC529" s="4" t="s">
        <v>28</v>
      </c>
    </row>
    <row r="530" spans="4:29" ht="17.25" customHeight="1" x14ac:dyDescent="0.35">
      <c r="D530" s="10">
        <v>46225</v>
      </c>
      <c r="E530" s="10"/>
      <c r="F530" s="2">
        <v>46224</v>
      </c>
      <c r="G530" s="11">
        <v>749</v>
      </c>
      <c r="H530" s="11"/>
      <c r="I530" s="4" t="s">
        <v>29</v>
      </c>
      <c r="J530" s="4" t="s">
        <v>953</v>
      </c>
      <c r="K530" s="12" t="s">
        <v>954</v>
      </c>
      <c r="L530" s="12"/>
      <c r="M530" s="5">
        <v>10.91</v>
      </c>
      <c r="N530" s="3">
        <v>3</v>
      </c>
      <c r="O530" s="5">
        <v>32.729999999999997</v>
      </c>
      <c r="P530" s="5">
        <v>0</v>
      </c>
      <c r="Q530" s="5">
        <v>32.729999999999997</v>
      </c>
      <c r="R530" s="5">
        <v>0</v>
      </c>
      <c r="S530" s="5">
        <v>4.47</v>
      </c>
      <c r="T530" s="6">
        <v>0</v>
      </c>
      <c r="U530" s="6">
        <v>0</v>
      </c>
      <c r="V530" s="6">
        <v>0</v>
      </c>
      <c r="W530" s="5">
        <v>0</v>
      </c>
      <c r="X530" s="5">
        <v>0</v>
      </c>
      <c r="Y530" s="5">
        <v>0</v>
      </c>
      <c r="Z530" s="16">
        <f>IFERROR($AA530/$N530,"")</f>
        <v>12.4</v>
      </c>
      <c r="AA530" s="5">
        <v>37.200000000000003</v>
      </c>
      <c r="AB530" s="4" t="s">
        <v>28</v>
      </c>
      <c r="AC530" s="4" t="s">
        <v>28</v>
      </c>
    </row>
    <row r="531" spans="4:29" ht="17.25" customHeight="1" x14ac:dyDescent="0.35">
      <c r="D531" s="10">
        <v>46225</v>
      </c>
      <c r="E531" s="10"/>
      <c r="F531" s="2">
        <v>46224</v>
      </c>
      <c r="G531" s="11">
        <v>749</v>
      </c>
      <c r="H531" s="11"/>
      <c r="I531" s="4" t="s">
        <v>29</v>
      </c>
      <c r="J531" s="4" t="s">
        <v>955</v>
      </c>
      <c r="K531" s="12" t="s">
        <v>956</v>
      </c>
      <c r="L531" s="12"/>
      <c r="M531" s="5">
        <v>10.93</v>
      </c>
      <c r="N531" s="3">
        <v>3</v>
      </c>
      <c r="O531" s="5">
        <v>32.79</v>
      </c>
      <c r="P531" s="5">
        <v>0</v>
      </c>
      <c r="Q531" s="5">
        <v>32.79</v>
      </c>
      <c r="R531" s="5">
        <v>0</v>
      </c>
      <c r="S531" s="5">
        <v>4.47</v>
      </c>
      <c r="T531" s="6">
        <v>0</v>
      </c>
      <c r="U531" s="6">
        <v>0</v>
      </c>
      <c r="V531" s="6">
        <v>0</v>
      </c>
      <c r="W531" s="5">
        <v>0</v>
      </c>
      <c r="X531" s="5">
        <v>0</v>
      </c>
      <c r="Y531" s="5">
        <v>0</v>
      </c>
      <c r="Z531" s="16">
        <f>IFERROR($AA531/$N531,"")</f>
        <v>12.42</v>
      </c>
      <c r="AA531" s="5">
        <v>37.26</v>
      </c>
      <c r="AB531" s="4" t="s">
        <v>28</v>
      </c>
      <c r="AC531" s="4" t="s">
        <v>28</v>
      </c>
    </row>
    <row r="532" spans="4:29" ht="17.25" customHeight="1" x14ac:dyDescent="0.35">
      <c r="D532" s="10">
        <v>46225</v>
      </c>
      <c r="E532" s="10"/>
      <c r="F532" s="2">
        <v>46224</v>
      </c>
      <c r="G532" s="11">
        <v>749</v>
      </c>
      <c r="H532" s="11"/>
      <c r="I532" s="4" t="s">
        <v>29</v>
      </c>
      <c r="J532" s="4" t="s">
        <v>957</v>
      </c>
      <c r="K532" s="12" t="s">
        <v>958</v>
      </c>
      <c r="L532" s="12"/>
      <c r="M532" s="5">
        <v>10.95</v>
      </c>
      <c r="N532" s="3">
        <v>3</v>
      </c>
      <c r="O532" s="5">
        <v>32.85</v>
      </c>
      <c r="P532" s="5">
        <v>0</v>
      </c>
      <c r="Q532" s="5">
        <v>32.85</v>
      </c>
      <c r="R532" s="5">
        <v>0</v>
      </c>
      <c r="S532" s="5">
        <v>4.5</v>
      </c>
      <c r="T532" s="6">
        <v>0</v>
      </c>
      <c r="U532" s="6">
        <v>0</v>
      </c>
      <c r="V532" s="6">
        <v>0</v>
      </c>
      <c r="W532" s="5">
        <v>0</v>
      </c>
      <c r="X532" s="5">
        <v>0</v>
      </c>
      <c r="Y532" s="5">
        <v>0</v>
      </c>
      <c r="Z532" s="16">
        <f>IFERROR($AA532/$N532,"")</f>
        <v>12.450000000000001</v>
      </c>
      <c r="AA532" s="5">
        <v>37.35</v>
      </c>
      <c r="AB532" s="4" t="s">
        <v>28</v>
      </c>
      <c r="AC532" s="4" t="s">
        <v>28</v>
      </c>
    </row>
    <row r="533" spans="4:29" ht="17.25" customHeight="1" x14ac:dyDescent="0.35">
      <c r="D533" s="10">
        <v>46225</v>
      </c>
      <c r="E533" s="10"/>
      <c r="F533" s="2">
        <v>46224</v>
      </c>
      <c r="G533" s="11">
        <v>749</v>
      </c>
      <c r="H533" s="11"/>
      <c r="I533" s="4" t="s">
        <v>29</v>
      </c>
      <c r="J533" s="4" t="s">
        <v>959</v>
      </c>
      <c r="K533" s="12" t="s">
        <v>960</v>
      </c>
      <c r="L533" s="12"/>
      <c r="M533" s="5">
        <v>10.95</v>
      </c>
      <c r="N533" s="3">
        <v>3</v>
      </c>
      <c r="O533" s="5">
        <v>32.85</v>
      </c>
      <c r="P533" s="5">
        <v>0</v>
      </c>
      <c r="Q533" s="5">
        <v>32.85</v>
      </c>
      <c r="R533" s="5">
        <v>0</v>
      </c>
      <c r="S533" s="5">
        <v>4.5</v>
      </c>
      <c r="T533" s="6">
        <v>0</v>
      </c>
      <c r="U533" s="6">
        <v>0</v>
      </c>
      <c r="V533" s="6">
        <v>0</v>
      </c>
      <c r="W533" s="5">
        <v>0</v>
      </c>
      <c r="X533" s="5">
        <v>0</v>
      </c>
      <c r="Y533" s="5">
        <v>0</v>
      </c>
      <c r="Z533" s="16">
        <f>IFERROR($AA533/$N533,"")</f>
        <v>12.450000000000001</v>
      </c>
      <c r="AA533" s="5">
        <v>37.35</v>
      </c>
      <c r="AB533" s="4" t="s">
        <v>28</v>
      </c>
      <c r="AC533" s="4" t="s">
        <v>28</v>
      </c>
    </row>
    <row r="534" spans="4:29" ht="17.25" customHeight="1" x14ac:dyDescent="0.35">
      <c r="D534" s="10">
        <v>46225</v>
      </c>
      <c r="E534" s="10"/>
      <c r="F534" s="2">
        <v>46224</v>
      </c>
      <c r="G534" s="11">
        <v>749</v>
      </c>
      <c r="H534" s="11"/>
      <c r="I534" s="4" t="s">
        <v>29</v>
      </c>
      <c r="J534" s="4" t="s">
        <v>961</v>
      </c>
      <c r="K534" s="12" t="s">
        <v>962</v>
      </c>
      <c r="L534" s="12"/>
      <c r="M534" s="5">
        <v>10.98</v>
      </c>
      <c r="N534" s="3">
        <v>3</v>
      </c>
      <c r="O534" s="5">
        <v>32.94</v>
      </c>
      <c r="P534" s="5">
        <v>0</v>
      </c>
      <c r="Q534" s="5">
        <v>32.94</v>
      </c>
      <c r="R534" s="5">
        <v>0</v>
      </c>
      <c r="S534" s="5">
        <v>4.5</v>
      </c>
      <c r="T534" s="6">
        <v>0</v>
      </c>
      <c r="U534" s="6">
        <v>0</v>
      </c>
      <c r="V534" s="6">
        <v>0</v>
      </c>
      <c r="W534" s="5">
        <v>0</v>
      </c>
      <c r="X534" s="5">
        <v>0</v>
      </c>
      <c r="Y534" s="5">
        <v>0</v>
      </c>
      <c r="Z534" s="16">
        <f>IFERROR($AA534/$N534,"")</f>
        <v>12.479999999999999</v>
      </c>
      <c r="AA534" s="5">
        <v>37.44</v>
      </c>
      <c r="AB534" s="4" t="s">
        <v>28</v>
      </c>
      <c r="AC534" s="4" t="s">
        <v>28</v>
      </c>
    </row>
    <row r="535" spans="4:29" ht="17.25" customHeight="1" x14ac:dyDescent="0.35">
      <c r="D535" s="10">
        <v>46225</v>
      </c>
      <c r="E535" s="10"/>
      <c r="F535" s="2">
        <v>46224</v>
      </c>
      <c r="G535" s="11">
        <v>749</v>
      </c>
      <c r="H535" s="11"/>
      <c r="I535" s="4" t="s">
        <v>29</v>
      </c>
      <c r="J535" s="4" t="s">
        <v>963</v>
      </c>
      <c r="K535" s="12" t="s">
        <v>964</v>
      </c>
      <c r="L535" s="12"/>
      <c r="M535" s="5">
        <v>11.21</v>
      </c>
      <c r="N535" s="3">
        <v>3</v>
      </c>
      <c r="O535" s="5">
        <v>33.630000000000003</v>
      </c>
      <c r="P535" s="5">
        <v>0</v>
      </c>
      <c r="Q535" s="5">
        <v>33.630000000000003</v>
      </c>
      <c r="R535" s="5">
        <v>0</v>
      </c>
      <c r="S535" s="5">
        <v>4.53</v>
      </c>
      <c r="T535" s="6">
        <v>0</v>
      </c>
      <c r="U535" s="6">
        <v>0</v>
      </c>
      <c r="V535" s="6">
        <v>0</v>
      </c>
      <c r="W535" s="5">
        <v>0</v>
      </c>
      <c r="X535" s="5">
        <v>0</v>
      </c>
      <c r="Y535" s="5">
        <v>0</v>
      </c>
      <c r="Z535" s="16">
        <f>IFERROR($AA535/$N535,"")</f>
        <v>12.719999999999999</v>
      </c>
      <c r="AA535" s="5">
        <v>38.159999999999997</v>
      </c>
      <c r="AB535" s="4" t="s">
        <v>28</v>
      </c>
      <c r="AC535" s="4" t="s">
        <v>28</v>
      </c>
    </row>
    <row r="536" spans="4:29" ht="17.25" customHeight="1" x14ac:dyDescent="0.35">
      <c r="D536" s="10">
        <v>46225</v>
      </c>
      <c r="E536" s="10"/>
      <c r="F536" s="2">
        <v>46224</v>
      </c>
      <c r="G536" s="11">
        <v>749</v>
      </c>
      <c r="H536" s="11"/>
      <c r="I536" s="4" t="s">
        <v>29</v>
      </c>
      <c r="J536" s="4" t="s">
        <v>965</v>
      </c>
      <c r="K536" s="12" t="s">
        <v>966</v>
      </c>
      <c r="L536" s="12"/>
      <c r="M536" s="5">
        <v>11.84</v>
      </c>
      <c r="N536" s="3">
        <v>3</v>
      </c>
      <c r="O536" s="5">
        <v>35.520000000000003</v>
      </c>
      <c r="P536" s="5">
        <v>0</v>
      </c>
      <c r="Q536" s="5">
        <v>35.520000000000003</v>
      </c>
      <c r="R536" s="5">
        <v>0</v>
      </c>
      <c r="S536" s="5">
        <v>4.7699999999999996</v>
      </c>
      <c r="T536" s="6">
        <v>0</v>
      </c>
      <c r="U536" s="6">
        <v>0</v>
      </c>
      <c r="V536" s="6">
        <v>0</v>
      </c>
      <c r="W536" s="5">
        <v>0</v>
      </c>
      <c r="X536" s="5">
        <v>0</v>
      </c>
      <c r="Y536" s="5">
        <v>0</v>
      </c>
      <c r="Z536" s="16">
        <f>IFERROR($AA536/$N536,"")</f>
        <v>13.43</v>
      </c>
      <c r="AA536" s="5">
        <v>40.29</v>
      </c>
      <c r="AB536" s="4" t="s">
        <v>28</v>
      </c>
      <c r="AC536" s="4" t="s">
        <v>28</v>
      </c>
    </row>
    <row r="537" spans="4:29" ht="17.25" customHeight="1" x14ac:dyDescent="0.35">
      <c r="D537" s="10">
        <v>46225</v>
      </c>
      <c r="E537" s="10"/>
      <c r="F537" s="2">
        <v>46224</v>
      </c>
      <c r="G537" s="11">
        <v>749</v>
      </c>
      <c r="H537" s="11"/>
      <c r="I537" s="4" t="s">
        <v>29</v>
      </c>
      <c r="J537" s="4" t="s">
        <v>967</v>
      </c>
      <c r="K537" s="12" t="s">
        <v>968</v>
      </c>
      <c r="L537" s="12"/>
      <c r="M537" s="5">
        <v>11.84</v>
      </c>
      <c r="N537" s="3">
        <v>3</v>
      </c>
      <c r="O537" s="5">
        <v>35.520000000000003</v>
      </c>
      <c r="P537" s="5">
        <v>0</v>
      </c>
      <c r="Q537" s="5">
        <v>35.520000000000003</v>
      </c>
      <c r="R537" s="5">
        <v>0</v>
      </c>
      <c r="S537" s="5">
        <v>4.7699999999999996</v>
      </c>
      <c r="T537" s="6">
        <v>0</v>
      </c>
      <c r="U537" s="6">
        <v>0</v>
      </c>
      <c r="V537" s="6">
        <v>0</v>
      </c>
      <c r="W537" s="5">
        <v>0</v>
      </c>
      <c r="X537" s="5">
        <v>0</v>
      </c>
      <c r="Y537" s="5">
        <v>0</v>
      </c>
      <c r="Z537" s="16">
        <f>IFERROR($AA537/$N537,"")</f>
        <v>13.43</v>
      </c>
      <c r="AA537" s="5">
        <v>40.29</v>
      </c>
      <c r="AB537" s="4" t="s">
        <v>28</v>
      </c>
      <c r="AC537" s="4" t="s">
        <v>28</v>
      </c>
    </row>
    <row r="538" spans="4:29" ht="17.25" customHeight="1" x14ac:dyDescent="0.35">
      <c r="D538" s="10">
        <v>46225</v>
      </c>
      <c r="E538" s="10"/>
      <c r="F538" s="2">
        <v>46224</v>
      </c>
      <c r="G538" s="11">
        <v>749</v>
      </c>
      <c r="H538" s="11"/>
      <c r="I538" s="4" t="s">
        <v>29</v>
      </c>
      <c r="J538" s="4" t="s">
        <v>969</v>
      </c>
      <c r="K538" s="12" t="s">
        <v>970</v>
      </c>
      <c r="L538" s="12"/>
      <c r="M538" s="5">
        <v>13</v>
      </c>
      <c r="N538" s="3">
        <v>3</v>
      </c>
      <c r="O538" s="5">
        <v>39</v>
      </c>
      <c r="P538" s="5">
        <v>0</v>
      </c>
      <c r="Q538" s="5">
        <v>39</v>
      </c>
      <c r="R538" s="5">
        <v>0</v>
      </c>
      <c r="S538" s="5">
        <v>5.25</v>
      </c>
      <c r="T538" s="6">
        <v>0</v>
      </c>
      <c r="U538" s="6">
        <v>0</v>
      </c>
      <c r="V538" s="6">
        <v>0</v>
      </c>
      <c r="W538" s="5">
        <v>0</v>
      </c>
      <c r="X538" s="5">
        <v>0</v>
      </c>
      <c r="Y538" s="5">
        <v>0</v>
      </c>
      <c r="Z538" s="16">
        <f>IFERROR($AA538/$N538,"")</f>
        <v>14.75</v>
      </c>
      <c r="AA538" s="5">
        <v>44.25</v>
      </c>
      <c r="AB538" s="4" t="s">
        <v>28</v>
      </c>
      <c r="AC538" s="4" t="s">
        <v>28</v>
      </c>
    </row>
    <row r="539" spans="4:29" ht="17.25" customHeight="1" x14ac:dyDescent="0.35">
      <c r="D539" s="10">
        <v>46225</v>
      </c>
      <c r="E539" s="10"/>
      <c r="F539" s="2">
        <v>46224</v>
      </c>
      <c r="G539" s="11">
        <v>749</v>
      </c>
      <c r="H539" s="11"/>
      <c r="I539" s="4" t="s">
        <v>29</v>
      </c>
      <c r="J539" s="4" t="s">
        <v>971</v>
      </c>
      <c r="K539" s="12" t="s">
        <v>972</v>
      </c>
      <c r="L539" s="12"/>
      <c r="M539" s="5">
        <v>13.21</v>
      </c>
      <c r="N539" s="3">
        <v>3</v>
      </c>
      <c r="O539" s="5">
        <v>39.630000000000003</v>
      </c>
      <c r="P539" s="5">
        <v>0</v>
      </c>
      <c r="Q539" s="5">
        <v>39.630000000000003</v>
      </c>
      <c r="R539" s="5">
        <v>0</v>
      </c>
      <c r="S539" s="5">
        <v>5.34</v>
      </c>
      <c r="T539" s="6">
        <v>0</v>
      </c>
      <c r="U539" s="6">
        <v>0</v>
      </c>
      <c r="V539" s="6">
        <v>0</v>
      </c>
      <c r="W539" s="5">
        <v>0</v>
      </c>
      <c r="X539" s="5">
        <v>0</v>
      </c>
      <c r="Y539" s="5">
        <v>0</v>
      </c>
      <c r="Z539" s="16">
        <f>IFERROR($AA539/$N539,"")</f>
        <v>14.99</v>
      </c>
      <c r="AA539" s="5">
        <v>44.97</v>
      </c>
      <c r="AB539" s="4" t="s">
        <v>28</v>
      </c>
      <c r="AC539" s="4" t="s">
        <v>28</v>
      </c>
    </row>
    <row r="540" spans="4:29" ht="17.25" customHeight="1" x14ac:dyDescent="0.35">
      <c r="D540" s="10">
        <v>46225</v>
      </c>
      <c r="E540" s="10"/>
      <c r="F540" s="2">
        <v>46224</v>
      </c>
      <c r="G540" s="11">
        <v>749</v>
      </c>
      <c r="H540" s="11"/>
      <c r="I540" s="4" t="s">
        <v>29</v>
      </c>
      <c r="J540" s="4" t="s">
        <v>973</v>
      </c>
      <c r="K540" s="12" t="s">
        <v>974</v>
      </c>
      <c r="L540" s="12"/>
      <c r="M540" s="5">
        <v>14.46</v>
      </c>
      <c r="N540" s="3">
        <v>3</v>
      </c>
      <c r="O540" s="5">
        <v>43.38</v>
      </c>
      <c r="P540" s="5">
        <v>0</v>
      </c>
      <c r="Q540" s="5">
        <v>43.38</v>
      </c>
      <c r="R540" s="5">
        <v>0</v>
      </c>
      <c r="S540" s="5">
        <v>5.82</v>
      </c>
      <c r="T540" s="6">
        <v>0</v>
      </c>
      <c r="U540" s="6">
        <v>0</v>
      </c>
      <c r="V540" s="6">
        <v>0</v>
      </c>
      <c r="W540" s="5">
        <v>0</v>
      </c>
      <c r="X540" s="5">
        <v>0</v>
      </c>
      <c r="Y540" s="5">
        <v>0</v>
      </c>
      <c r="Z540" s="16">
        <f>IFERROR($AA540/$N540,"")</f>
        <v>16.400000000000002</v>
      </c>
      <c r="AA540" s="5">
        <v>49.2</v>
      </c>
      <c r="AB540" s="4" t="s">
        <v>28</v>
      </c>
      <c r="AC540" s="4" t="s">
        <v>28</v>
      </c>
    </row>
    <row r="541" spans="4:29" ht="17.25" customHeight="1" x14ac:dyDescent="0.35">
      <c r="D541" s="10">
        <v>46225</v>
      </c>
      <c r="E541" s="10"/>
      <c r="F541" s="2">
        <v>46224</v>
      </c>
      <c r="G541" s="11">
        <v>749</v>
      </c>
      <c r="H541" s="11"/>
      <c r="I541" s="4" t="s">
        <v>29</v>
      </c>
      <c r="J541" s="4" t="s">
        <v>975</v>
      </c>
      <c r="K541" s="12" t="s">
        <v>976</v>
      </c>
      <c r="L541" s="12"/>
      <c r="M541" s="5">
        <v>14.48</v>
      </c>
      <c r="N541" s="3">
        <v>3</v>
      </c>
      <c r="O541" s="5">
        <v>43.44</v>
      </c>
      <c r="P541" s="5">
        <v>0</v>
      </c>
      <c r="Q541" s="5">
        <v>43.44</v>
      </c>
      <c r="R541" s="5">
        <v>0</v>
      </c>
      <c r="S541" s="5">
        <v>5.85</v>
      </c>
      <c r="T541" s="6">
        <v>0</v>
      </c>
      <c r="U541" s="6">
        <v>0</v>
      </c>
      <c r="V541" s="6">
        <v>0</v>
      </c>
      <c r="W541" s="5">
        <v>0</v>
      </c>
      <c r="X541" s="5">
        <v>0</v>
      </c>
      <c r="Y541" s="5">
        <v>0</v>
      </c>
      <c r="Z541" s="16">
        <f>IFERROR($AA541/$N541,"")</f>
        <v>16.43</v>
      </c>
      <c r="AA541" s="5">
        <v>49.29</v>
      </c>
      <c r="AB541" s="4" t="s">
        <v>28</v>
      </c>
      <c r="AC541" s="4" t="s">
        <v>28</v>
      </c>
    </row>
    <row r="542" spans="4:29" ht="17.25" customHeight="1" x14ac:dyDescent="0.35">
      <c r="D542" s="10">
        <v>46225</v>
      </c>
      <c r="E542" s="10"/>
      <c r="F542" s="2">
        <v>46224</v>
      </c>
      <c r="G542" s="11">
        <v>749</v>
      </c>
      <c r="H542" s="11"/>
      <c r="I542" s="4" t="s">
        <v>29</v>
      </c>
      <c r="J542" s="4" t="s">
        <v>977</v>
      </c>
      <c r="K542" s="12" t="s">
        <v>978</v>
      </c>
      <c r="L542" s="12"/>
      <c r="M542" s="5">
        <v>14.48</v>
      </c>
      <c r="N542" s="3">
        <v>3</v>
      </c>
      <c r="O542" s="5">
        <v>43.44</v>
      </c>
      <c r="P542" s="5">
        <v>0</v>
      </c>
      <c r="Q542" s="5">
        <v>43.44</v>
      </c>
      <c r="R542" s="5">
        <v>0</v>
      </c>
      <c r="S542" s="5">
        <v>5.85</v>
      </c>
      <c r="T542" s="6">
        <v>0</v>
      </c>
      <c r="U542" s="6">
        <v>0</v>
      </c>
      <c r="V542" s="6">
        <v>0</v>
      </c>
      <c r="W542" s="5">
        <v>0</v>
      </c>
      <c r="X542" s="5">
        <v>0</v>
      </c>
      <c r="Y542" s="5">
        <v>0</v>
      </c>
      <c r="Z542" s="16">
        <f>IFERROR($AA542/$N542,"")</f>
        <v>16.43</v>
      </c>
      <c r="AA542" s="5">
        <v>49.29</v>
      </c>
      <c r="AB542" s="4" t="s">
        <v>28</v>
      </c>
      <c r="AC542" s="4" t="s">
        <v>28</v>
      </c>
    </row>
    <row r="543" spans="4:29" ht="17.25" customHeight="1" x14ac:dyDescent="0.35">
      <c r="D543" s="10">
        <v>46225</v>
      </c>
      <c r="E543" s="10"/>
      <c r="F543" s="2">
        <v>46224</v>
      </c>
      <c r="G543" s="11">
        <v>749</v>
      </c>
      <c r="H543" s="11"/>
      <c r="I543" s="4" t="s">
        <v>29</v>
      </c>
      <c r="J543" s="4" t="s">
        <v>979</v>
      </c>
      <c r="K543" s="12" t="s">
        <v>980</v>
      </c>
      <c r="L543" s="12"/>
      <c r="M543" s="5">
        <v>14.48</v>
      </c>
      <c r="N543" s="3">
        <v>3</v>
      </c>
      <c r="O543" s="5">
        <v>43.44</v>
      </c>
      <c r="P543" s="5">
        <v>0</v>
      </c>
      <c r="Q543" s="5">
        <v>43.44</v>
      </c>
      <c r="R543" s="5">
        <v>0</v>
      </c>
      <c r="S543" s="5">
        <v>5.85</v>
      </c>
      <c r="T543" s="6">
        <v>0</v>
      </c>
      <c r="U543" s="6">
        <v>0</v>
      </c>
      <c r="V543" s="6">
        <v>0</v>
      </c>
      <c r="W543" s="5">
        <v>0</v>
      </c>
      <c r="X543" s="5">
        <v>0</v>
      </c>
      <c r="Y543" s="5">
        <v>0</v>
      </c>
      <c r="Z543" s="16">
        <f>IFERROR($AA543/$N543,"")</f>
        <v>16.43</v>
      </c>
      <c r="AA543" s="5">
        <v>49.29</v>
      </c>
      <c r="AB543" s="4" t="s">
        <v>28</v>
      </c>
      <c r="AC543" s="4" t="s">
        <v>28</v>
      </c>
    </row>
    <row r="544" spans="4:29" ht="17.25" customHeight="1" x14ac:dyDescent="0.35">
      <c r="D544" s="10">
        <v>46225</v>
      </c>
      <c r="E544" s="10"/>
      <c r="F544" s="2">
        <v>46224</v>
      </c>
      <c r="G544" s="11">
        <v>749</v>
      </c>
      <c r="H544" s="11"/>
      <c r="I544" s="4" t="s">
        <v>29</v>
      </c>
      <c r="J544" s="4" t="s">
        <v>981</v>
      </c>
      <c r="K544" s="12" t="s">
        <v>982</v>
      </c>
      <c r="L544" s="12"/>
      <c r="M544" s="5">
        <v>14.48</v>
      </c>
      <c r="N544" s="3">
        <v>3</v>
      </c>
      <c r="O544" s="5">
        <v>43.44</v>
      </c>
      <c r="P544" s="5">
        <v>0</v>
      </c>
      <c r="Q544" s="5">
        <v>43.44</v>
      </c>
      <c r="R544" s="5">
        <v>0</v>
      </c>
      <c r="S544" s="5">
        <v>5.85</v>
      </c>
      <c r="T544" s="6">
        <v>0</v>
      </c>
      <c r="U544" s="6">
        <v>0</v>
      </c>
      <c r="V544" s="6">
        <v>0</v>
      </c>
      <c r="W544" s="5">
        <v>0</v>
      </c>
      <c r="X544" s="5">
        <v>0</v>
      </c>
      <c r="Y544" s="5">
        <v>0</v>
      </c>
      <c r="Z544" s="16">
        <f>IFERROR($AA544/$N544,"")</f>
        <v>16.43</v>
      </c>
      <c r="AA544" s="5">
        <v>49.29</v>
      </c>
      <c r="AB544" s="4" t="s">
        <v>28</v>
      </c>
      <c r="AC544" s="4" t="s">
        <v>28</v>
      </c>
    </row>
    <row r="545" spans="3:29" ht="17.25" customHeight="1" x14ac:dyDescent="0.35">
      <c r="D545" s="10">
        <v>46225</v>
      </c>
      <c r="E545" s="10"/>
      <c r="F545" s="2">
        <v>46224</v>
      </c>
      <c r="G545" s="11">
        <v>749</v>
      </c>
      <c r="H545" s="11"/>
      <c r="I545" s="4" t="s">
        <v>29</v>
      </c>
      <c r="J545" s="4" t="s">
        <v>983</v>
      </c>
      <c r="K545" s="12" t="s">
        <v>984</v>
      </c>
      <c r="L545" s="12"/>
      <c r="M545" s="5">
        <v>14.48</v>
      </c>
      <c r="N545" s="3">
        <v>3</v>
      </c>
      <c r="O545" s="5">
        <v>43.44</v>
      </c>
      <c r="P545" s="5">
        <v>0</v>
      </c>
      <c r="Q545" s="5">
        <v>43.44</v>
      </c>
      <c r="R545" s="5">
        <v>0</v>
      </c>
      <c r="S545" s="5">
        <v>5.85</v>
      </c>
      <c r="T545" s="6">
        <v>0</v>
      </c>
      <c r="U545" s="6">
        <v>0</v>
      </c>
      <c r="V545" s="6">
        <v>0</v>
      </c>
      <c r="W545" s="5">
        <v>0</v>
      </c>
      <c r="X545" s="5">
        <v>0</v>
      </c>
      <c r="Y545" s="5">
        <v>0</v>
      </c>
      <c r="Z545" s="16">
        <f>IFERROR($AA545/$N545,"")</f>
        <v>16.43</v>
      </c>
      <c r="AA545" s="5">
        <v>49.29</v>
      </c>
      <c r="AB545" s="4" t="s">
        <v>28</v>
      </c>
      <c r="AC545" s="4" t="s">
        <v>28</v>
      </c>
    </row>
    <row r="546" spans="3:29" ht="17.25" customHeight="1" x14ac:dyDescent="0.35">
      <c r="D546" s="10">
        <v>46225</v>
      </c>
      <c r="E546" s="10"/>
      <c r="F546" s="2">
        <v>46224</v>
      </c>
      <c r="G546" s="11">
        <v>749</v>
      </c>
      <c r="H546" s="11"/>
      <c r="I546" s="4" t="s">
        <v>29</v>
      </c>
      <c r="J546" s="4" t="s">
        <v>985</v>
      </c>
      <c r="K546" s="12" t="s">
        <v>986</v>
      </c>
      <c r="L546" s="12"/>
      <c r="M546" s="5">
        <v>14.48</v>
      </c>
      <c r="N546" s="3">
        <v>3</v>
      </c>
      <c r="O546" s="5">
        <v>43.44</v>
      </c>
      <c r="P546" s="5">
        <v>0</v>
      </c>
      <c r="Q546" s="5">
        <v>43.44</v>
      </c>
      <c r="R546" s="5">
        <v>0</v>
      </c>
      <c r="S546" s="5">
        <v>5.85</v>
      </c>
      <c r="T546" s="6">
        <v>0</v>
      </c>
      <c r="U546" s="6">
        <v>0</v>
      </c>
      <c r="V546" s="6">
        <v>0</v>
      </c>
      <c r="W546" s="5">
        <v>0</v>
      </c>
      <c r="X546" s="5">
        <v>0</v>
      </c>
      <c r="Y546" s="5">
        <v>0</v>
      </c>
      <c r="Z546" s="16">
        <f>IFERROR($AA546/$N546,"")</f>
        <v>16.43</v>
      </c>
      <c r="AA546" s="5">
        <v>49.29</v>
      </c>
      <c r="AB546" s="4" t="s">
        <v>28</v>
      </c>
      <c r="AC546" s="4" t="s">
        <v>28</v>
      </c>
    </row>
    <row r="547" spans="3:29" ht="17.25" customHeight="1" x14ac:dyDescent="0.35">
      <c r="D547" s="10">
        <v>46225</v>
      </c>
      <c r="E547" s="10"/>
      <c r="F547" s="2">
        <v>46224</v>
      </c>
      <c r="G547" s="11">
        <v>749</v>
      </c>
      <c r="H547" s="11"/>
      <c r="I547" s="4" t="s">
        <v>29</v>
      </c>
      <c r="J547" s="4" t="s">
        <v>987</v>
      </c>
      <c r="K547" s="12" t="s">
        <v>988</v>
      </c>
      <c r="L547" s="12"/>
      <c r="M547" s="5">
        <v>15.97</v>
      </c>
      <c r="N547" s="3">
        <v>3</v>
      </c>
      <c r="O547" s="5">
        <v>47.91</v>
      </c>
      <c r="P547" s="5">
        <v>0</v>
      </c>
      <c r="Q547" s="5">
        <v>47.91</v>
      </c>
      <c r="R547" s="5">
        <v>0</v>
      </c>
      <c r="S547" s="5">
        <v>7.14</v>
      </c>
      <c r="T547" s="6">
        <v>0</v>
      </c>
      <c r="U547" s="6">
        <v>0</v>
      </c>
      <c r="V547" s="6">
        <v>0</v>
      </c>
      <c r="W547" s="5">
        <v>0</v>
      </c>
      <c r="X547" s="5">
        <v>0</v>
      </c>
      <c r="Y547" s="5">
        <v>0</v>
      </c>
      <c r="Z547" s="16">
        <f>IFERROR($AA547/$N547,"")</f>
        <v>18.349999999999998</v>
      </c>
      <c r="AA547" s="5">
        <v>55.05</v>
      </c>
      <c r="AB547" s="4" t="s">
        <v>28</v>
      </c>
      <c r="AC547" s="4" t="s">
        <v>28</v>
      </c>
    </row>
    <row r="548" spans="3:29" ht="17.25" customHeight="1" x14ac:dyDescent="0.35">
      <c r="D548" s="10">
        <v>46225</v>
      </c>
      <c r="E548" s="10"/>
      <c r="F548" s="2">
        <v>46224</v>
      </c>
      <c r="G548" s="11">
        <v>749</v>
      </c>
      <c r="H548" s="11"/>
      <c r="I548" s="4" t="s">
        <v>29</v>
      </c>
      <c r="J548" s="4" t="s">
        <v>989</v>
      </c>
      <c r="K548" s="12" t="s">
        <v>990</v>
      </c>
      <c r="L548" s="12"/>
      <c r="M548" s="5">
        <v>30.87</v>
      </c>
      <c r="N548" s="3">
        <v>1</v>
      </c>
      <c r="O548" s="5">
        <v>30.87</v>
      </c>
      <c r="P548" s="5">
        <v>0</v>
      </c>
      <c r="Q548" s="5">
        <v>30.87</v>
      </c>
      <c r="R548" s="5">
        <v>0</v>
      </c>
      <c r="S548" s="5">
        <v>6.72</v>
      </c>
      <c r="T548" s="6">
        <v>0</v>
      </c>
      <c r="U548" s="6">
        <v>0</v>
      </c>
      <c r="V548" s="6">
        <v>0</v>
      </c>
      <c r="W548" s="5">
        <v>0</v>
      </c>
      <c r="X548" s="5">
        <v>0</v>
      </c>
      <c r="Y548" s="5">
        <v>0</v>
      </c>
      <c r="Z548" s="16">
        <f>IFERROR($AA548/$N548,"")</f>
        <v>37.590000000000003</v>
      </c>
      <c r="AA548" s="5">
        <v>37.590000000000003</v>
      </c>
      <c r="AB548" s="4" t="s">
        <v>28</v>
      </c>
      <c r="AC548" s="4" t="s">
        <v>28</v>
      </c>
    </row>
    <row r="549" spans="3:29" ht="17.25" customHeight="1" x14ac:dyDescent="0.35">
      <c r="D549" s="10">
        <v>46225</v>
      </c>
      <c r="E549" s="10"/>
      <c r="F549" s="2">
        <v>46224</v>
      </c>
      <c r="G549" s="11">
        <v>749</v>
      </c>
      <c r="H549" s="11"/>
      <c r="I549" s="4" t="s">
        <v>29</v>
      </c>
      <c r="J549" s="4" t="s">
        <v>991</v>
      </c>
      <c r="K549" s="12" t="s">
        <v>992</v>
      </c>
      <c r="L549" s="12"/>
      <c r="M549" s="5">
        <v>30.87</v>
      </c>
      <c r="N549" s="3">
        <v>1</v>
      </c>
      <c r="O549" s="5">
        <v>30.87</v>
      </c>
      <c r="P549" s="5">
        <v>0</v>
      </c>
      <c r="Q549" s="5">
        <v>30.87</v>
      </c>
      <c r="R549" s="5">
        <v>0</v>
      </c>
      <c r="S549" s="5">
        <v>6.72</v>
      </c>
      <c r="T549" s="6">
        <v>0</v>
      </c>
      <c r="U549" s="6">
        <v>0</v>
      </c>
      <c r="V549" s="6">
        <v>0</v>
      </c>
      <c r="W549" s="5">
        <v>0</v>
      </c>
      <c r="X549" s="5">
        <v>0</v>
      </c>
      <c r="Y549" s="5">
        <v>0</v>
      </c>
      <c r="Z549" s="16">
        <f>IFERROR($AA549/$N549,"")</f>
        <v>37.590000000000003</v>
      </c>
      <c r="AA549" s="5">
        <v>37.590000000000003</v>
      </c>
      <c r="AB549" s="4" t="s">
        <v>28</v>
      </c>
      <c r="AC549" s="4" t="s">
        <v>28</v>
      </c>
    </row>
    <row r="550" spans="3:29" ht="17.25" customHeight="1" x14ac:dyDescent="0.35">
      <c r="D550" s="10">
        <v>46225</v>
      </c>
      <c r="E550" s="10"/>
      <c r="F550" s="2">
        <v>46224</v>
      </c>
      <c r="G550" s="11">
        <v>749</v>
      </c>
      <c r="H550" s="11"/>
      <c r="I550" s="4" t="s">
        <v>29</v>
      </c>
      <c r="J550" s="4" t="s">
        <v>993</v>
      </c>
      <c r="K550" s="12" t="s">
        <v>994</v>
      </c>
      <c r="L550" s="12"/>
      <c r="M550" s="5">
        <v>30.87</v>
      </c>
      <c r="N550" s="3">
        <v>1</v>
      </c>
      <c r="O550" s="5">
        <v>30.87</v>
      </c>
      <c r="P550" s="5">
        <v>0</v>
      </c>
      <c r="Q550" s="5">
        <v>30.87</v>
      </c>
      <c r="R550" s="5">
        <v>0</v>
      </c>
      <c r="S550" s="5">
        <v>6.72</v>
      </c>
      <c r="T550" s="6">
        <v>0</v>
      </c>
      <c r="U550" s="6">
        <v>0</v>
      </c>
      <c r="V550" s="6">
        <v>0</v>
      </c>
      <c r="W550" s="5">
        <v>0</v>
      </c>
      <c r="X550" s="5">
        <v>0</v>
      </c>
      <c r="Y550" s="5">
        <v>0</v>
      </c>
      <c r="Z550" s="16">
        <f>IFERROR($AA550/$N550,"")</f>
        <v>37.590000000000003</v>
      </c>
      <c r="AA550" s="5">
        <v>37.590000000000003</v>
      </c>
      <c r="AB550" s="4" t="s">
        <v>28</v>
      </c>
      <c r="AC550" s="4" t="s">
        <v>28</v>
      </c>
    </row>
    <row r="551" spans="3:29" ht="17.25" customHeight="1" x14ac:dyDescent="0.35">
      <c r="D551" s="10">
        <v>46225</v>
      </c>
      <c r="E551" s="10"/>
      <c r="F551" s="2">
        <v>46224</v>
      </c>
      <c r="G551" s="11">
        <v>749</v>
      </c>
      <c r="H551" s="11"/>
      <c r="I551" s="4" t="s">
        <v>29</v>
      </c>
      <c r="J551" s="4" t="s">
        <v>995</v>
      </c>
      <c r="K551" s="12" t="s">
        <v>996</v>
      </c>
      <c r="L551" s="12"/>
      <c r="M551" s="5">
        <v>33.75</v>
      </c>
      <c r="N551" s="3">
        <v>1</v>
      </c>
      <c r="O551" s="5">
        <v>33.75</v>
      </c>
      <c r="P551" s="5">
        <v>0</v>
      </c>
      <c r="Q551" s="5">
        <v>33.75</v>
      </c>
      <c r="R551" s="5">
        <v>0</v>
      </c>
      <c r="S551" s="5">
        <v>4.66</v>
      </c>
      <c r="T551" s="6">
        <v>0</v>
      </c>
      <c r="U551" s="6">
        <v>0</v>
      </c>
      <c r="V551" s="6">
        <v>0</v>
      </c>
      <c r="W551" s="5">
        <v>0</v>
      </c>
      <c r="X551" s="5">
        <v>0</v>
      </c>
      <c r="Y551" s="5">
        <v>0</v>
      </c>
      <c r="Z551" s="16">
        <f>IFERROR($AA551/$N551,"")</f>
        <v>38.409999999999997</v>
      </c>
      <c r="AA551" s="5">
        <v>38.409999999999997</v>
      </c>
      <c r="AB551" s="4" t="s">
        <v>28</v>
      </c>
      <c r="AC551" s="4" t="s">
        <v>28</v>
      </c>
    </row>
    <row r="552" spans="3:29" ht="17.25" customHeight="1" x14ac:dyDescent="0.35">
      <c r="D552" s="10">
        <v>46225</v>
      </c>
      <c r="E552" s="10"/>
      <c r="F552" s="2">
        <v>46224</v>
      </c>
      <c r="G552" s="11">
        <v>749</v>
      </c>
      <c r="H552" s="11"/>
      <c r="I552" s="4" t="s">
        <v>29</v>
      </c>
      <c r="J552" s="4" t="s">
        <v>997</v>
      </c>
      <c r="K552" s="12" t="s">
        <v>998</v>
      </c>
      <c r="L552" s="12"/>
      <c r="M552" s="5">
        <v>33.75</v>
      </c>
      <c r="N552" s="3">
        <v>1</v>
      </c>
      <c r="O552" s="5">
        <v>33.75</v>
      </c>
      <c r="P552" s="5">
        <v>0</v>
      </c>
      <c r="Q552" s="5">
        <v>33.75</v>
      </c>
      <c r="R552" s="5">
        <v>0</v>
      </c>
      <c r="S552" s="5">
        <v>4.66</v>
      </c>
      <c r="T552" s="6">
        <v>0</v>
      </c>
      <c r="U552" s="6">
        <v>0</v>
      </c>
      <c r="V552" s="6">
        <v>0</v>
      </c>
      <c r="W552" s="5">
        <v>0</v>
      </c>
      <c r="X552" s="5">
        <v>0</v>
      </c>
      <c r="Y552" s="5">
        <v>0</v>
      </c>
      <c r="Z552" s="16">
        <f>IFERROR($AA552/$N552,"")</f>
        <v>38.409999999999997</v>
      </c>
      <c r="AA552" s="5">
        <v>38.409999999999997</v>
      </c>
      <c r="AB552" s="4" t="s">
        <v>28</v>
      </c>
      <c r="AC552" s="4" t="s">
        <v>28</v>
      </c>
    </row>
    <row r="553" spans="3:29" ht="17.25" customHeight="1" x14ac:dyDescent="0.35">
      <c r="D553" s="10">
        <v>46225</v>
      </c>
      <c r="E553" s="10"/>
      <c r="F553" s="2">
        <v>46224</v>
      </c>
      <c r="G553" s="11">
        <v>749</v>
      </c>
      <c r="H553" s="11"/>
      <c r="I553" s="4" t="s">
        <v>29</v>
      </c>
      <c r="J553" s="4" t="s">
        <v>999</v>
      </c>
      <c r="K553" s="12" t="s">
        <v>1000</v>
      </c>
      <c r="L553" s="12"/>
      <c r="M553" s="5">
        <v>33.75</v>
      </c>
      <c r="N553" s="3">
        <v>1</v>
      </c>
      <c r="O553" s="5">
        <v>33.75</v>
      </c>
      <c r="P553" s="5">
        <v>0</v>
      </c>
      <c r="Q553" s="5">
        <v>33.75</v>
      </c>
      <c r="R553" s="5">
        <v>0</v>
      </c>
      <c r="S553" s="5">
        <v>4.66</v>
      </c>
      <c r="T553" s="6">
        <v>0</v>
      </c>
      <c r="U553" s="6">
        <v>0</v>
      </c>
      <c r="V553" s="6">
        <v>0</v>
      </c>
      <c r="W553" s="5">
        <v>0</v>
      </c>
      <c r="X553" s="5">
        <v>0</v>
      </c>
      <c r="Y553" s="5">
        <v>0</v>
      </c>
      <c r="Z553" s="16">
        <f>IFERROR($AA553/$N553,"")</f>
        <v>38.409999999999997</v>
      </c>
      <c r="AA553" s="5">
        <v>38.409999999999997</v>
      </c>
      <c r="AB553" s="4" t="s">
        <v>28</v>
      </c>
      <c r="AC553" s="4" t="s">
        <v>28</v>
      </c>
    </row>
    <row r="554" spans="3:29" ht="14.25" customHeight="1" x14ac:dyDescent="0.35"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3:29" ht="18" customHeight="1" x14ac:dyDescent="0.35">
      <c r="C555" s="9" t="s">
        <v>1001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3:29" ht="17.25" customHeight="1" x14ac:dyDescent="0.35">
      <c r="D556" s="10">
        <v>46224</v>
      </c>
      <c r="E556" s="10"/>
      <c r="F556" s="2">
        <v>46223</v>
      </c>
      <c r="G556" s="11">
        <v>705</v>
      </c>
      <c r="H556" s="11"/>
      <c r="I556" s="4" t="s">
        <v>29</v>
      </c>
      <c r="J556" s="4" t="s">
        <v>749</v>
      </c>
      <c r="K556" s="12" t="s">
        <v>750</v>
      </c>
      <c r="L556" s="12"/>
      <c r="M556" s="5">
        <v>8.36</v>
      </c>
      <c r="N556" s="3">
        <v>3</v>
      </c>
      <c r="O556" s="5">
        <v>25.08</v>
      </c>
      <c r="P556" s="5">
        <v>0</v>
      </c>
      <c r="Q556" s="5">
        <v>25.08</v>
      </c>
      <c r="R556" s="5">
        <v>0</v>
      </c>
      <c r="S556" s="5">
        <v>3.65</v>
      </c>
      <c r="T556" s="6">
        <v>0</v>
      </c>
      <c r="U556" s="6">
        <v>0</v>
      </c>
      <c r="V556" s="6">
        <v>0</v>
      </c>
      <c r="W556" s="5">
        <v>0</v>
      </c>
      <c r="X556" s="5">
        <v>0</v>
      </c>
      <c r="Y556" s="5">
        <v>0</v>
      </c>
      <c r="Z556" s="16">
        <f>IFERROR($AA556/$N556,"")</f>
        <v>9.5766666666666662</v>
      </c>
      <c r="AA556" s="5">
        <v>28.73</v>
      </c>
      <c r="AB556" s="4" t="s">
        <v>35</v>
      </c>
      <c r="AC556" s="4" t="s">
        <v>35</v>
      </c>
    </row>
    <row r="557" spans="3:29" ht="17.25" customHeight="1" x14ac:dyDescent="0.35">
      <c r="D557" s="10">
        <v>46224</v>
      </c>
      <c r="E557" s="10"/>
      <c r="F557" s="2">
        <v>46223</v>
      </c>
      <c r="G557" s="11">
        <v>705</v>
      </c>
      <c r="H557" s="11"/>
      <c r="I557" s="4" t="s">
        <v>29</v>
      </c>
      <c r="J557" s="4" t="s">
        <v>751</v>
      </c>
      <c r="K557" s="12" t="s">
        <v>752</v>
      </c>
      <c r="L557" s="12"/>
      <c r="M557" s="5">
        <v>8.36</v>
      </c>
      <c r="N557" s="3">
        <v>2</v>
      </c>
      <c r="O557" s="5">
        <v>16.72</v>
      </c>
      <c r="P557" s="5">
        <v>0</v>
      </c>
      <c r="Q557" s="5">
        <v>16.72</v>
      </c>
      <c r="R557" s="5">
        <v>0</v>
      </c>
      <c r="S557" s="5">
        <v>2.4300000000000002</v>
      </c>
      <c r="T557" s="6">
        <v>0</v>
      </c>
      <c r="U557" s="6">
        <v>0</v>
      </c>
      <c r="V557" s="6">
        <v>0</v>
      </c>
      <c r="W557" s="5">
        <v>0</v>
      </c>
      <c r="X557" s="5">
        <v>0</v>
      </c>
      <c r="Y557" s="5">
        <v>0</v>
      </c>
      <c r="Z557" s="16">
        <f>IFERROR($AA557/$N557,"")</f>
        <v>9.5749999999999993</v>
      </c>
      <c r="AA557" s="5">
        <v>19.149999999999999</v>
      </c>
      <c r="AB557" s="4" t="s">
        <v>35</v>
      </c>
      <c r="AC557" s="4" t="s">
        <v>35</v>
      </c>
    </row>
    <row r="558" spans="3:29" ht="17.25" customHeight="1" x14ac:dyDescent="0.35">
      <c r="D558" s="10">
        <v>46224</v>
      </c>
      <c r="E558" s="10"/>
      <c r="F558" s="2">
        <v>46223</v>
      </c>
      <c r="G558" s="11">
        <v>705</v>
      </c>
      <c r="H558" s="11"/>
      <c r="I558" s="4" t="s">
        <v>29</v>
      </c>
      <c r="J558" s="4" t="s">
        <v>1002</v>
      </c>
      <c r="K558" s="12" t="s">
        <v>1003</v>
      </c>
      <c r="L558" s="12"/>
      <c r="M558" s="5">
        <v>8.44</v>
      </c>
      <c r="N558" s="3">
        <v>4</v>
      </c>
      <c r="O558" s="5">
        <v>33.76</v>
      </c>
      <c r="P558" s="5">
        <v>0</v>
      </c>
      <c r="Q558" s="5">
        <v>33.76</v>
      </c>
      <c r="R558" s="5">
        <v>0</v>
      </c>
      <c r="S558" s="5">
        <v>5.16</v>
      </c>
      <c r="T558" s="6">
        <v>0</v>
      </c>
      <c r="U558" s="6">
        <v>0</v>
      </c>
      <c r="V558" s="6">
        <v>0</v>
      </c>
      <c r="W558" s="5">
        <v>0</v>
      </c>
      <c r="X558" s="5">
        <v>0</v>
      </c>
      <c r="Y558" s="5">
        <v>0</v>
      </c>
      <c r="Z558" s="16">
        <f>IFERROR($AA558/$N558,"")</f>
        <v>9.73</v>
      </c>
      <c r="AA558" s="5">
        <v>38.92</v>
      </c>
      <c r="AB558" s="4" t="s">
        <v>28</v>
      </c>
      <c r="AC558" s="4" t="s">
        <v>28</v>
      </c>
    </row>
    <row r="559" spans="3:29" ht="17.25" customHeight="1" x14ac:dyDescent="0.35">
      <c r="D559" s="10">
        <v>46224</v>
      </c>
      <c r="E559" s="10"/>
      <c r="F559" s="2">
        <v>46223</v>
      </c>
      <c r="G559" s="11">
        <v>705</v>
      </c>
      <c r="H559" s="11"/>
      <c r="I559" s="4" t="s">
        <v>29</v>
      </c>
      <c r="J559" s="4" t="s">
        <v>1004</v>
      </c>
      <c r="K559" s="12" t="s">
        <v>1005</v>
      </c>
      <c r="L559" s="12"/>
      <c r="M559" s="5">
        <v>14.63</v>
      </c>
      <c r="N559" s="3">
        <v>3</v>
      </c>
      <c r="O559" s="5">
        <v>43.89</v>
      </c>
      <c r="P559" s="5">
        <v>0</v>
      </c>
      <c r="Q559" s="5">
        <v>43.89</v>
      </c>
      <c r="R559" s="5">
        <v>0</v>
      </c>
      <c r="S559" s="5">
        <v>10.16</v>
      </c>
      <c r="T559" s="6">
        <v>0</v>
      </c>
      <c r="U559" s="6">
        <v>0</v>
      </c>
      <c r="V559" s="6">
        <v>0</v>
      </c>
      <c r="W559" s="5">
        <v>0</v>
      </c>
      <c r="X559" s="5">
        <v>0</v>
      </c>
      <c r="Y559" s="5">
        <v>0</v>
      </c>
      <c r="Z559" s="16">
        <f>IFERROR($AA559/$N559,"")</f>
        <v>18.016666666666666</v>
      </c>
      <c r="AA559" s="5">
        <v>54.05</v>
      </c>
      <c r="AB559" s="4" t="s">
        <v>28</v>
      </c>
      <c r="AC559" s="4" t="s">
        <v>28</v>
      </c>
    </row>
    <row r="560" spans="3:29" ht="17.25" customHeight="1" x14ac:dyDescent="0.35">
      <c r="D560" s="10">
        <v>46224</v>
      </c>
      <c r="E560" s="10"/>
      <c r="F560" s="2">
        <v>46223</v>
      </c>
      <c r="G560" s="11">
        <v>705</v>
      </c>
      <c r="H560" s="11"/>
      <c r="I560" s="4" t="s">
        <v>29</v>
      </c>
      <c r="J560" s="4" t="s">
        <v>1006</v>
      </c>
      <c r="K560" s="12" t="s">
        <v>1007</v>
      </c>
      <c r="L560" s="12"/>
      <c r="M560" s="5">
        <v>17.57</v>
      </c>
      <c r="N560" s="3">
        <v>3</v>
      </c>
      <c r="O560" s="5">
        <v>52.71</v>
      </c>
      <c r="P560" s="5">
        <v>0</v>
      </c>
      <c r="Q560" s="5">
        <v>52.71</v>
      </c>
      <c r="R560" s="5">
        <v>0</v>
      </c>
      <c r="S560" s="5">
        <v>12.2</v>
      </c>
      <c r="T560" s="6">
        <v>0</v>
      </c>
      <c r="U560" s="6">
        <v>0</v>
      </c>
      <c r="V560" s="6">
        <v>0</v>
      </c>
      <c r="W560" s="5">
        <v>0</v>
      </c>
      <c r="X560" s="5">
        <v>0</v>
      </c>
      <c r="Y560" s="5">
        <v>0</v>
      </c>
      <c r="Z560" s="16">
        <f>IFERROR($AA560/$N560,"")</f>
        <v>21.636666666666667</v>
      </c>
      <c r="AA560" s="5">
        <v>64.91</v>
      </c>
      <c r="AB560" s="4" t="s">
        <v>28</v>
      </c>
      <c r="AC560" s="4" t="s">
        <v>28</v>
      </c>
    </row>
    <row r="561" spans="3:29" ht="17.25" customHeight="1" x14ac:dyDescent="0.35">
      <c r="D561" s="10">
        <v>46224</v>
      </c>
      <c r="E561" s="10"/>
      <c r="F561" s="2">
        <v>46223</v>
      </c>
      <c r="G561" s="11">
        <v>705</v>
      </c>
      <c r="H561" s="11"/>
      <c r="I561" s="4" t="s">
        <v>29</v>
      </c>
      <c r="J561" s="4" t="s">
        <v>1008</v>
      </c>
      <c r="K561" s="12" t="s">
        <v>1009</v>
      </c>
      <c r="L561" s="12"/>
      <c r="M561" s="5">
        <v>27.69</v>
      </c>
      <c r="N561" s="3">
        <v>3</v>
      </c>
      <c r="O561" s="5">
        <v>83.07</v>
      </c>
      <c r="P561" s="5">
        <v>0</v>
      </c>
      <c r="Q561" s="5">
        <v>83.07</v>
      </c>
      <c r="R561" s="5">
        <v>0</v>
      </c>
      <c r="S561" s="5">
        <v>15.89</v>
      </c>
      <c r="T561" s="6">
        <v>0</v>
      </c>
      <c r="U561" s="6">
        <v>0</v>
      </c>
      <c r="V561" s="6">
        <v>0</v>
      </c>
      <c r="W561" s="5">
        <v>0</v>
      </c>
      <c r="X561" s="5">
        <v>0</v>
      </c>
      <c r="Y561" s="5">
        <v>0</v>
      </c>
      <c r="Z561" s="16">
        <f>IFERROR($AA561/$N561,"")</f>
        <v>32.986666666666665</v>
      </c>
      <c r="AA561" s="5">
        <v>98.96</v>
      </c>
      <c r="AB561" s="4" t="s">
        <v>35</v>
      </c>
      <c r="AC561" s="4" t="s">
        <v>35</v>
      </c>
    </row>
    <row r="562" spans="3:29" ht="17.25" customHeight="1" x14ac:dyDescent="0.35">
      <c r="D562" s="10">
        <v>46224</v>
      </c>
      <c r="E562" s="10"/>
      <c r="F562" s="2">
        <v>46223</v>
      </c>
      <c r="G562" s="11">
        <v>705</v>
      </c>
      <c r="H562" s="11"/>
      <c r="I562" s="4" t="s">
        <v>29</v>
      </c>
      <c r="J562" s="4" t="s">
        <v>1010</v>
      </c>
      <c r="K562" s="12" t="s">
        <v>1011</v>
      </c>
      <c r="L562" s="12"/>
      <c r="M562" s="5">
        <v>27.9</v>
      </c>
      <c r="N562" s="3">
        <v>2</v>
      </c>
      <c r="O562" s="5">
        <v>55.8</v>
      </c>
      <c r="P562" s="5">
        <v>0</v>
      </c>
      <c r="Q562" s="5">
        <v>55.8</v>
      </c>
      <c r="R562" s="5">
        <v>0</v>
      </c>
      <c r="S562" s="5">
        <v>7.11</v>
      </c>
      <c r="T562" s="6">
        <v>0</v>
      </c>
      <c r="U562" s="6">
        <v>0</v>
      </c>
      <c r="V562" s="6">
        <v>0</v>
      </c>
      <c r="W562" s="5">
        <v>0</v>
      </c>
      <c r="X562" s="5">
        <v>0</v>
      </c>
      <c r="Y562" s="5">
        <v>0</v>
      </c>
      <c r="Z562" s="16">
        <f>IFERROR($AA562/$N562,"")</f>
        <v>31.454999999999998</v>
      </c>
      <c r="AA562" s="5">
        <v>62.91</v>
      </c>
      <c r="AB562" s="4" t="s">
        <v>1012</v>
      </c>
      <c r="AC562" s="4" t="s">
        <v>28</v>
      </c>
    </row>
    <row r="563" spans="3:29" ht="17.25" customHeight="1" x14ac:dyDescent="0.35">
      <c r="D563" s="10">
        <v>46224</v>
      </c>
      <c r="E563" s="10"/>
      <c r="F563" s="2">
        <v>46223</v>
      </c>
      <c r="G563" s="11">
        <v>705</v>
      </c>
      <c r="H563" s="11"/>
      <c r="I563" s="4" t="s">
        <v>29</v>
      </c>
      <c r="J563" s="4" t="s">
        <v>1013</v>
      </c>
      <c r="K563" s="12" t="s">
        <v>1014</v>
      </c>
      <c r="L563" s="12"/>
      <c r="M563" s="5">
        <v>27.9</v>
      </c>
      <c r="N563" s="3">
        <v>2</v>
      </c>
      <c r="O563" s="5">
        <v>55.8</v>
      </c>
      <c r="P563" s="5">
        <v>0</v>
      </c>
      <c r="Q563" s="5">
        <v>55.8</v>
      </c>
      <c r="R563" s="5">
        <v>0</v>
      </c>
      <c r="S563" s="5">
        <v>7.11</v>
      </c>
      <c r="T563" s="6">
        <v>0</v>
      </c>
      <c r="U563" s="6">
        <v>0</v>
      </c>
      <c r="V563" s="6">
        <v>0</v>
      </c>
      <c r="W563" s="5">
        <v>0</v>
      </c>
      <c r="X563" s="5">
        <v>0</v>
      </c>
      <c r="Y563" s="5">
        <v>0</v>
      </c>
      <c r="Z563" s="16">
        <f>IFERROR($AA563/$N563,"")</f>
        <v>31.454999999999998</v>
      </c>
      <c r="AA563" s="5">
        <v>62.91</v>
      </c>
      <c r="AB563" s="4" t="s">
        <v>1012</v>
      </c>
      <c r="AC563" s="4" t="s">
        <v>28</v>
      </c>
    </row>
    <row r="564" spans="3:29" ht="17.25" customHeight="1" x14ac:dyDescent="0.35">
      <c r="D564" s="10">
        <v>46224</v>
      </c>
      <c r="E564" s="10"/>
      <c r="F564" s="2">
        <v>46223</v>
      </c>
      <c r="G564" s="11">
        <v>705</v>
      </c>
      <c r="H564" s="11"/>
      <c r="I564" s="4" t="s">
        <v>29</v>
      </c>
      <c r="J564" s="4" t="s">
        <v>1015</v>
      </c>
      <c r="K564" s="12" t="s">
        <v>1016</v>
      </c>
      <c r="L564" s="12"/>
      <c r="M564" s="5">
        <v>27.9</v>
      </c>
      <c r="N564" s="3">
        <v>2</v>
      </c>
      <c r="O564" s="5">
        <v>55.8</v>
      </c>
      <c r="P564" s="5">
        <v>0</v>
      </c>
      <c r="Q564" s="5">
        <v>55.8</v>
      </c>
      <c r="R564" s="5">
        <v>0</v>
      </c>
      <c r="S564" s="5">
        <v>7.11</v>
      </c>
      <c r="T564" s="6">
        <v>0</v>
      </c>
      <c r="U564" s="6">
        <v>0</v>
      </c>
      <c r="V564" s="6">
        <v>0</v>
      </c>
      <c r="W564" s="5">
        <v>0</v>
      </c>
      <c r="X564" s="5">
        <v>0</v>
      </c>
      <c r="Y564" s="5">
        <v>0</v>
      </c>
      <c r="Z564" s="16">
        <f>IFERROR($AA564/$N564,"")</f>
        <v>31.454999999999998</v>
      </c>
      <c r="AA564" s="5">
        <v>62.91</v>
      </c>
      <c r="AB564" s="4" t="s">
        <v>1012</v>
      </c>
      <c r="AC564" s="4" t="s">
        <v>28</v>
      </c>
    </row>
    <row r="565" spans="3:29" ht="17.25" customHeight="1" x14ac:dyDescent="0.35">
      <c r="D565" s="10">
        <v>46224</v>
      </c>
      <c r="E565" s="10"/>
      <c r="F565" s="2">
        <v>46223</v>
      </c>
      <c r="G565" s="11">
        <v>705</v>
      </c>
      <c r="H565" s="11"/>
      <c r="I565" s="4" t="s">
        <v>29</v>
      </c>
      <c r="J565" s="4" t="s">
        <v>1017</v>
      </c>
      <c r="K565" s="12" t="s">
        <v>1018</v>
      </c>
      <c r="L565" s="12"/>
      <c r="M565" s="5">
        <v>27.9</v>
      </c>
      <c r="N565" s="3">
        <v>2</v>
      </c>
      <c r="O565" s="5">
        <v>55.8</v>
      </c>
      <c r="P565" s="5">
        <v>0</v>
      </c>
      <c r="Q565" s="5">
        <v>55.8</v>
      </c>
      <c r="R565" s="5">
        <v>0</v>
      </c>
      <c r="S565" s="5">
        <v>7.11</v>
      </c>
      <c r="T565" s="6">
        <v>0</v>
      </c>
      <c r="U565" s="6">
        <v>0</v>
      </c>
      <c r="V565" s="6">
        <v>0</v>
      </c>
      <c r="W565" s="5">
        <v>0</v>
      </c>
      <c r="X565" s="5">
        <v>0</v>
      </c>
      <c r="Y565" s="5">
        <v>0</v>
      </c>
      <c r="Z565" s="16">
        <f>IFERROR($AA565/$N565,"")</f>
        <v>31.454999999999998</v>
      </c>
      <c r="AA565" s="5">
        <v>62.91</v>
      </c>
      <c r="AB565" s="4" t="s">
        <v>1012</v>
      </c>
      <c r="AC565" s="4" t="s">
        <v>28</v>
      </c>
    </row>
    <row r="566" spans="3:29" ht="17.25" customHeight="1" x14ac:dyDescent="0.35">
      <c r="D566" s="10">
        <v>46224</v>
      </c>
      <c r="E566" s="10"/>
      <c r="F566" s="2">
        <v>46223</v>
      </c>
      <c r="G566" s="11">
        <v>705</v>
      </c>
      <c r="H566" s="11"/>
      <c r="I566" s="4" t="s">
        <v>29</v>
      </c>
      <c r="J566" s="4" t="s">
        <v>1019</v>
      </c>
      <c r="K566" s="12" t="s">
        <v>1020</v>
      </c>
      <c r="L566" s="12"/>
      <c r="M566" s="5">
        <v>27.9</v>
      </c>
      <c r="N566" s="3">
        <v>2</v>
      </c>
      <c r="O566" s="5">
        <v>55.8</v>
      </c>
      <c r="P566" s="5">
        <v>0</v>
      </c>
      <c r="Q566" s="5">
        <v>55.8</v>
      </c>
      <c r="R566" s="5">
        <v>0</v>
      </c>
      <c r="S566" s="5">
        <v>7.11</v>
      </c>
      <c r="T566" s="6">
        <v>0</v>
      </c>
      <c r="U566" s="6">
        <v>0</v>
      </c>
      <c r="V566" s="6">
        <v>0</v>
      </c>
      <c r="W566" s="5">
        <v>0</v>
      </c>
      <c r="X566" s="5">
        <v>0</v>
      </c>
      <c r="Y566" s="5">
        <v>0</v>
      </c>
      <c r="Z566" s="16">
        <f>IFERROR($AA566/$N566,"")</f>
        <v>31.454999999999998</v>
      </c>
      <c r="AA566" s="5">
        <v>62.91</v>
      </c>
      <c r="AB566" s="4" t="s">
        <v>1012</v>
      </c>
      <c r="AC566" s="4" t="s">
        <v>28</v>
      </c>
    </row>
    <row r="567" spans="3:29" ht="14.25" customHeight="1" x14ac:dyDescent="0.35"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3:29" ht="18" customHeight="1" x14ac:dyDescent="0.35">
      <c r="C568" s="9" t="s">
        <v>1021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3:29" ht="17.25" customHeight="1" x14ac:dyDescent="0.35">
      <c r="D569" s="10">
        <v>46222</v>
      </c>
      <c r="E569" s="10"/>
      <c r="F569" s="2">
        <v>46220</v>
      </c>
      <c r="G569" s="11">
        <v>400</v>
      </c>
      <c r="H569" s="11"/>
      <c r="I569" s="4" t="s">
        <v>27</v>
      </c>
      <c r="J569" s="4" t="s">
        <v>1022</v>
      </c>
      <c r="K569" s="12" t="s">
        <v>1023</v>
      </c>
      <c r="L569" s="12"/>
      <c r="M569" s="5">
        <v>0.7742</v>
      </c>
      <c r="N569" s="3">
        <v>36</v>
      </c>
      <c r="O569" s="5">
        <v>27.871200000000002</v>
      </c>
      <c r="P569" s="5">
        <v>0</v>
      </c>
      <c r="Q569" s="5">
        <v>27.87</v>
      </c>
      <c r="R569" s="5">
        <v>0</v>
      </c>
      <c r="S569" s="5">
        <v>0</v>
      </c>
      <c r="T569" s="6">
        <v>0</v>
      </c>
      <c r="U569" s="6">
        <v>0</v>
      </c>
      <c r="V569" s="6">
        <v>0</v>
      </c>
      <c r="W569" s="5">
        <v>0</v>
      </c>
      <c r="X569" s="5">
        <v>0</v>
      </c>
      <c r="Y569" s="5">
        <v>0</v>
      </c>
      <c r="Z569" s="16">
        <f>IFERROR($AA569/$N569,"")</f>
        <v>0.77416666666666667</v>
      </c>
      <c r="AA569" s="5">
        <v>27.87</v>
      </c>
      <c r="AB569" s="4" t="s">
        <v>35</v>
      </c>
      <c r="AC569" s="4" t="s">
        <v>35</v>
      </c>
    </row>
    <row r="570" spans="3:29" ht="17.25" customHeight="1" x14ac:dyDescent="0.35">
      <c r="D570" s="10">
        <v>46222</v>
      </c>
      <c r="E570" s="10"/>
      <c r="F570" s="2">
        <v>46220</v>
      </c>
      <c r="G570" s="11">
        <v>400</v>
      </c>
      <c r="H570" s="11"/>
      <c r="I570" s="4" t="s">
        <v>29</v>
      </c>
      <c r="J570" s="4" t="s">
        <v>1024</v>
      </c>
      <c r="K570" s="12" t="s">
        <v>1025</v>
      </c>
      <c r="L570" s="12"/>
      <c r="M570" s="5">
        <v>1.2968</v>
      </c>
      <c r="N570" s="3">
        <v>50</v>
      </c>
      <c r="O570" s="5">
        <v>64.84</v>
      </c>
      <c r="P570" s="5">
        <v>0</v>
      </c>
      <c r="Q570" s="5">
        <v>64.84</v>
      </c>
      <c r="R570" s="5">
        <v>0</v>
      </c>
      <c r="S570" s="5">
        <v>12.4</v>
      </c>
      <c r="T570" s="6">
        <v>0</v>
      </c>
      <c r="U570" s="6">
        <v>0</v>
      </c>
      <c r="V570" s="6">
        <v>0</v>
      </c>
      <c r="W570" s="5">
        <v>0</v>
      </c>
      <c r="X570" s="5">
        <v>0</v>
      </c>
      <c r="Y570" s="5">
        <v>0</v>
      </c>
      <c r="Z570" s="16">
        <f>IFERROR($AA570/$N570,"")</f>
        <v>1.5448</v>
      </c>
      <c r="AA570" s="5">
        <v>77.239999999999995</v>
      </c>
      <c r="AB570" s="4" t="s">
        <v>28</v>
      </c>
      <c r="AC570" s="4" t="s">
        <v>28</v>
      </c>
    </row>
    <row r="571" spans="3:29" ht="17.25" customHeight="1" x14ac:dyDescent="0.35">
      <c r="D571" s="10">
        <v>46222</v>
      </c>
      <c r="E571" s="10"/>
      <c r="F571" s="2">
        <v>46220</v>
      </c>
      <c r="G571" s="11">
        <v>400</v>
      </c>
      <c r="H571" s="11"/>
      <c r="I571" s="4" t="s">
        <v>27</v>
      </c>
      <c r="J571" s="4" t="s">
        <v>1026</v>
      </c>
      <c r="K571" s="12" t="s">
        <v>1027</v>
      </c>
      <c r="L571" s="12"/>
      <c r="M571" s="5">
        <v>1.95</v>
      </c>
      <c r="N571" s="3">
        <v>24</v>
      </c>
      <c r="O571" s="5">
        <v>46.8</v>
      </c>
      <c r="P571" s="5">
        <v>0</v>
      </c>
      <c r="Q571" s="5">
        <v>46.8</v>
      </c>
      <c r="R571" s="5">
        <v>0</v>
      </c>
      <c r="S571" s="5">
        <v>0</v>
      </c>
      <c r="T571" s="6">
        <v>0</v>
      </c>
      <c r="U571" s="6">
        <v>0</v>
      </c>
      <c r="V571" s="6">
        <v>0</v>
      </c>
      <c r="W571" s="5">
        <v>0</v>
      </c>
      <c r="X571" s="5">
        <v>0</v>
      </c>
      <c r="Y571" s="5">
        <v>0</v>
      </c>
      <c r="Z571" s="16">
        <f>IFERROR($AA571/$N571,"")</f>
        <v>1.95</v>
      </c>
      <c r="AA571" s="5">
        <v>46.8</v>
      </c>
      <c r="AB571" s="4" t="s">
        <v>35</v>
      </c>
      <c r="AC571" s="4" t="s">
        <v>35</v>
      </c>
    </row>
    <row r="572" spans="3:29" ht="17.25" customHeight="1" x14ac:dyDescent="0.35">
      <c r="D572" s="10">
        <v>46222</v>
      </c>
      <c r="E572" s="10"/>
      <c r="F572" s="2">
        <v>46220</v>
      </c>
      <c r="G572" s="11">
        <v>400</v>
      </c>
      <c r="H572" s="11"/>
      <c r="I572" s="4" t="s">
        <v>27</v>
      </c>
      <c r="J572" s="4" t="s">
        <v>1028</v>
      </c>
      <c r="K572" s="12" t="s">
        <v>1029</v>
      </c>
      <c r="L572" s="12"/>
      <c r="M572" s="5">
        <v>2.4900000000000002</v>
      </c>
      <c r="N572" s="3">
        <v>12</v>
      </c>
      <c r="O572" s="5">
        <v>29.88</v>
      </c>
      <c r="P572" s="5">
        <v>0</v>
      </c>
      <c r="Q572" s="5">
        <v>29.88</v>
      </c>
      <c r="R572" s="5">
        <v>0</v>
      </c>
      <c r="S572" s="5">
        <v>0</v>
      </c>
      <c r="T572" s="6">
        <v>0</v>
      </c>
      <c r="U572" s="6">
        <v>0</v>
      </c>
      <c r="V572" s="6">
        <v>0</v>
      </c>
      <c r="W572" s="5">
        <v>0</v>
      </c>
      <c r="X572" s="5">
        <v>0</v>
      </c>
      <c r="Y572" s="5">
        <v>0</v>
      </c>
      <c r="Z572" s="16">
        <f>IFERROR($AA572/$N572,"")</f>
        <v>2.4899999999999998</v>
      </c>
      <c r="AA572" s="5">
        <v>29.88</v>
      </c>
      <c r="AB572" s="4" t="s">
        <v>35</v>
      </c>
      <c r="AC572" s="4" t="s">
        <v>35</v>
      </c>
    </row>
    <row r="573" spans="3:29" ht="17.25" customHeight="1" x14ac:dyDescent="0.35">
      <c r="D573" s="10">
        <v>46222</v>
      </c>
      <c r="E573" s="10"/>
      <c r="F573" s="2">
        <v>46220</v>
      </c>
      <c r="G573" s="11">
        <v>400</v>
      </c>
      <c r="H573" s="11"/>
      <c r="I573" s="4" t="s">
        <v>29</v>
      </c>
      <c r="J573" s="4" t="s">
        <v>1030</v>
      </c>
      <c r="K573" s="12" t="s">
        <v>1031</v>
      </c>
      <c r="L573" s="12"/>
      <c r="M573" s="5">
        <v>3.72</v>
      </c>
      <c r="N573" s="3">
        <v>6</v>
      </c>
      <c r="O573" s="5">
        <v>22.32</v>
      </c>
      <c r="P573" s="5">
        <v>0</v>
      </c>
      <c r="Q573" s="5">
        <v>22.32</v>
      </c>
      <c r="R573" s="5">
        <v>0</v>
      </c>
      <c r="S573" s="5">
        <v>3.58</v>
      </c>
      <c r="T573" s="6">
        <v>0</v>
      </c>
      <c r="U573" s="6">
        <v>0</v>
      </c>
      <c r="V573" s="6">
        <v>0</v>
      </c>
      <c r="W573" s="5">
        <v>0</v>
      </c>
      <c r="X573" s="5">
        <v>0</v>
      </c>
      <c r="Y573" s="5">
        <v>0</v>
      </c>
      <c r="Z573" s="16">
        <f>IFERROR($AA573/$N573,"")</f>
        <v>4.3166666666666664</v>
      </c>
      <c r="AA573" s="5">
        <v>25.9</v>
      </c>
      <c r="AB573" s="4" t="s">
        <v>28</v>
      </c>
      <c r="AC573" s="4" t="s">
        <v>28</v>
      </c>
    </row>
    <row r="574" spans="3:29" ht="17.25" customHeight="1" x14ac:dyDescent="0.35">
      <c r="D574" s="10">
        <v>46222</v>
      </c>
      <c r="E574" s="10"/>
      <c r="F574" s="2">
        <v>46220</v>
      </c>
      <c r="G574" s="11">
        <v>400</v>
      </c>
      <c r="H574" s="11"/>
      <c r="I574" s="4" t="s">
        <v>29</v>
      </c>
      <c r="J574" s="4" t="s">
        <v>1032</v>
      </c>
      <c r="K574" s="12" t="s">
        <v>1033</v>
      </c>
      <c r="L574" s="12"/>
      <c r="M574" s="5">
        <v>6.1</v>
      </c>
      <c r="N574" s="3">
        <v>2</v>
      </c>
      <c r="O574" s="5">
        <v>12.2</v>
      </c>
      <c r="P574" s="5">
        <v>0</v>
      </c>
      <c r="Q574" s="5">
        <v>12.2</v>
      </c>
      <c r="R574" s="5">
        <v>0</v>
      </c>
      <c r="S574" s="5">
        <v>2.63</v>
      </c>
      <c r="T574" s="6">
        <v>0</v>
      </c>
      <c r="U574" s="6">
        <v>0</v>
      </c>
      <c r="V574" s="6">
        <v>0</v>
      </c>
      <c r="W574" s="5">
        <v>0</v>
      </c>
      <c r="X574" s="5">
        <v>0</v>
      </c>
      <c r="Y574" s="5">
        <v>0</v>
      </c>
      <c r="Z574" s="16">
        <f>IFERROR($AA574/$N574,"")</f>
        <v>7.415</v>
      </c>
      <c r="AA574" s="5">
        <v>14.83</v>
      </c>
      <c r="AB574" s="4" t="s">
        <v>35</v>
      </c>
      <c r="AC574" s="4" t="s">
        <v>35</v>
      </c>
    </row>
    <row r="575" spans="3:29" ht="17.25" customHeight="1" x14ac:dyDescent="0.35">
      <c r="D575" s="10">
        <v>46222</v>
      </c>
      <c r="E575" s="10"/>
      <c r="F575" s="2">
        <v>46220</v>
      </c>
      <c r="G575" s="11">
        <v>400</v>
      </c>
      <c r="H575" s="11"/>
      <c r="I575" s="4" t="s">
        <v>29</v>
      </c>
      <c r="J575" s="4" t="s">
        <v>1034</v>
      </c>
      <c r="K575" s="12" t="s">
        <v>1035</v>
      </c>
      <c r="L575" s="12"/>
      <c r="M575" s="5">
        <v>7.55</v>
      </c>
      <c r="N575" s="3">
        <v>12</v>
      </c>
      <c r="O575" s="5">
        <v>90.6</v>
      </c>
      <c r="P575" s="5">
        <v>0</v>
      </c>
      <c r="Q575" s="5">
        <v>90.6</v>
      </c>
      <c r="R575" s="5">
        <v>0</v>
      </c>
      <c r="S575" s="5">
        <v>13.66</v>
      </c>
      <c r="T575" s="6">
        <v>0</v>
      </c>
      <c r="U575" s="6">
        <v>0</v>
      </c>
      <c r="V575" s="6">
        <v>0</v>
      </c>
      <c r="W575" s="5">
        <v>0</v>
      </c>
      <c r="X575" s="5">
        <v>0</v>
      </c>
      <c r="Y575" s="5">
        <v>0</v>
      </c>
      <c r="Z575" s="16">
        <f>IFERROR($AA575/$N575,"")</f>
        <v>8.6883333333333344</v>
      </c>
      <c r="AA575" s="5">
        <v>104.26</v>
      </c>
      <c r="AB575" s="4" t="s">
        <v>765</v>
      </c>
      <c r="AC575" s="4" t="s">
        <v>35</v>
      </c>
    </row>
    <row r="576" spans="3:29" ht="17.25" customHeight="1" x14ac:dyDescent="0.35">
      <c r="D576" s="10">
        <v>46222</v>
      </c>
      <c r="E576" s="10"/>
      <c r="F576" s="2">
        <v>46220</v>
      </c>
      <c r="G576" s="11">
        <v>400</v>
      </c>
      <c r="H576" s="11"/>
      <c r="I576" s="4" t="s">
        <v>29</v>
      </c>
      <c r="J576" s="4" t="s">
        <v>1036</v>
      </c>
      <c r="K576" s="12" t="s">
        <v>1037</v>
      </c>
      <c r="L576" s="12"/>
      <c r="M576" s="5">
        <v>8.15</v>
      </c>
      <c r="N576" s="3">
        <v>6</v>
      </c>
      <c r="O576" s="5">
        <v>48.9</v>
      </c>
      <c r="P576" s="5">
        <v>0</v>
      </c>
      <c r="Q576" s="5">
        <v>48.9</v>
      </c>
      <c r="R576" s="5">
        <v>0</v>
      </c>
      <c r="S576" s="5">
        <v>9.1199999999999992</v>
      </c>
      <c r="T576" s="6">
        <v>0</v>
      </c>
      <c r="U576" s="6">
        <v>0</v>
      </c>
      <c r="V576" s="6">
        <v>0</v>
      </c>
      <c r="W576" s="5">
        <v>0</v>
      </c>
      <c r="X576" s="5">
        <v>0</v>
      </c>
      <c r="Y576" s="5">
        <v>0</v>
      </c>
      <c r="Z576" s="16">
        <f>IFERROR($AA576/$N576,"")</f>
        <v>9.67</v>
      </c>
      <c r="AA576" s="5">
        <v>58.02</v>
      </c>
      <c r="AB576" s="4" t="s">
        <v>35</v>
      </c>
      <c r="AC576" s="4" t="s">
        <v>35</v>
      </c>
    </row>
    <row r="577" spans="4:29" ht="17.25" customHeight="1" x14ac:dyDescent="0.35">
      <c r="D577" s="10">
        <v>46222</v>
      </c>
      <c r="E577" s="10"/>
      <c r="F577" s="2">
        <v>46220</v>
      </c>
      <c r="G577" s="11">
        <v>400</v>
      </c>
      <c r="H577" s="11"/>
      <c r="I577" s="4" t="s">
        <v>29</v>
      </c>
      <c r="J577" s="4" t="s">
        <v>749</v>
      </c>
      <c r="K577" s="12" t="s">
        <v>750</v>
      </c>
      <c r="L577" s="12"/>
      <c r="M577" s="5">
        <v>8.36</v>
      </c>
      <c r="N577" s="3">
        <v>2</v>
      </c>
      <c r="O577" s="5">
        <v>16.72</v>
      </c>
      <c r="P577" s="5">
        <v>0</v>
      </c>
      <c r="Q577" s="5">
        <v>16.72</v>
      </c>
      <c r="R577" s="5">
        <v>0</v>
      </c>
      <c r="S577" s="5">
        <v>2.4300000000000002</v>
      </c>
      <c r="T577" s="6">
        <v>0</v>
      </c>
      <c r="U577" s="6">
        <v>0</v>
      </c>
      <c r="V577" s="6">
        <v>0</v>
      </c>
      <c r="W577" s="5">
        <v>0</v>
      </c>
      <c r="X577" s="5">
        <v>0</v>
      </c>
      <c r="Y577" s="5">
        <v>0</v>
      </c>
      <c r="Z577" s="16">
        <f>IFERROR($AA577/$N577,"")</f>
        <v>9.5749999999999993</v>
      </c>
      <c r="AA577" s="5">
        <v>19.149999999999999</v>
      </c>
      <c r="AB577" s="4" t="s">
        <v>35</v>
      </c>
      <c r="AC577" s="4" t="s">
        <v>35</v>
      </c>
    </row>
    <row r="578" spans="4:29" ht="17.25" customHeight="1" x14ac:dyDescent="0.35">
      <c r="D578" s="10">
        <v>46222</v>
      </c>
      <c r="E578" s="10"/>
      <c r="F578" s="2">
        <v>46220</v>
      </c>
      <c r="G578" s="11">
        <v>400</v>
      </c>
      <c r="H578" s="11"/>
      <c r="I578" s="4" t="s">
        <v>29</v>
      </c>
      <c r="J578" s="4" t="s">
        <v>751</v>
      </c>
      <c r="K578" s="12" t="s">
        <v>752</v>
      </c>
      <c r="L578" s="12"/>
      <c r="M578" s="5">
        <v>8.36</v>
      </c>
      <c r="N578" s="3">
        <v>2</v>
      </c>
      <c r="O578" s="5">
        <v>16.72</v>
      </c>
      <c r="P578" s="5">
        <v>0</v>
      </c>
      <c r="Q578" s="5">
        <v>16.72</v>
      </c>
      <c r="R578" s="5">
        <v>0</v>
      </c>
      <c r="S578" s="5">
        <v>2.4300000000000002</v>
      </c>
      <c r="T578" s="6">
        <v>0</v>
      </c>
      <c r="U578" s="6">
        <v>0</v>
      </c>
      <c r="V578" s="6">
        <v>0</v>
      </c>
      <c r="W578" s="5">
        <v>0</v>
      </c>
      <c r="X578" s="5">
        <v>0</v>
      </c>
      <c r="Y578" s="5">
        <v>0</v>
      </c>
      <c r="Z578" s="16">
        <f>IFERROR($AA578/$N578,"")</f>
        <v>9.5749999999999993</v>
      </c>
      <c r="AA578" s="5">
        <v>19.149999999999999</v>
      </c>
      <c r="AB578" s="4" t="s">
        <v>35</v>
      </c>
      <c r="AC578" s="4" t="s">
        <v>35</v>
      </c>
    </row>
    <row r="579" spans="4:29" ht="17.25" customHeight="1" x14ac:dyDescent="0.35">
      <c r="D579" s="10">
        <v>46222</v>
      </c>
      <c r="E579" s="10"/>
      <c r="F579" s="2">
        <v>46220</v>
      </c>
      <c r="G579" s="11">
        <v>400</v>
      </c>
      <c r="H579" s="11"/>
      <c r="I579" s="4" t="s">
        <v>29</v>
      </c>
      <c r="J579" s="4" t="s">
        <v>1002</v>
      </c>
      <c r="K579" s="12" t="s">
        <v>1003</v>
      </c>
      <c r="L579" s="12"/>
      <c r="M579" s="5">
        <v>8.44</v>
      </c>
      <c r="N579" s="3">
        <v>4</v>
      </c>
      <c r="O579" s="5">
        <v>33.76</v>
      </c>
      <c r="P579" s="5">
        <v>0</v>
      </c>
      <c r="Q579" s="5">
        <v>33.76</v>
      </c>
      <c r="R579" s="5">
        <v>0</v>
      </c>
      <c r="S579" s="5">
        <v>5.16</v>
      </c>
      <c r="T579" s="6">
        <v>0</v>
      </c>
      <c r="U579" s="6">
        <v>0</v>
      </c>
      <c r="V579" s="6">
        <v>0</v>
      </c>
      <c r="W579" s="5">
        <v>0</v>
      </c>
      <c r="X579" s="5">
        <v>0</v>
      </c>
      <c r="Y579" s="5">
        <v>0</v>
      </c>
      <c r="Z579" s="16">
        <f>IFERROR($AA579/$N579,"")</f>
        <v>9.73</v>
      </c>
      <c r="AA579" s="5">
        <v>38.92</v>
      </c>
      <c r="AB579" s="4" t="s">
        <v>28</v>
      </c>
      <c r="AC579" s="4" t="s">
        <v>28</v>
      </c>
    </row>
    <row r="580" spans="4:29" ht="17.25" customHeight="1" x14ac:dyDescent="0.35">
      <c r="D580" s="10">
        <v>46222</v>
      </c>
      <c r="E580" s="10"/>
      <c r="F580" s="2">
        <v>46220</v>
      </c>
      <c r="G580" s="11">
        <v>400</v>
      </c>
      <c r="H580" s="11"/>
      <c r="I580" s="4" t="s">
        <v>27</v>
      </c>
      <c r="J580" s="4" t="s">
        <v>1038</v>
      </c>
      <c r="K580" s="12" t="s">
        <v>1039</v>
      </c>
      <c r="L580" s="12"/>
      <c r="M580" s="5">
        <v>8.86</v>
      </c>
      <c r="N580" s="3">
        <v>24</v>
      </c>
      <c r="O580" s="5">
        <v>212.64</v>
      </c>
      <c r="P580" s="5">
        <v>0</v>
      </c>
      <c r="Q580" s="5">
        <v>212.64</v>
      </c>
      <c r="R580" s="5">
        <v>0</v>
      </c>
      <c r="S580" s="5">
        <v>0</v>
      </c>
      <c r="T580" s="6">
        <v>0</v>
      </c>
      <c r="U580" s="6">
        <v>0</v>
      </c>
      <c r="V580" s="6">
        <v>0</v>
      </c>
      <c r="W580" s="5">
        <v>0</v>
      </c>
      <c r="X580" s="5">
        <v>0</v>
      </c>
      <c r="Y580" s="5">
        <v>0</v>
      </c>
      <c r="Z580" s="16">
        <f>IFERROR($AA580/$N580,"")</f>
        <v>8.86</v>
      </c>
      <c r="AA580" s="5">
        <v>212.64</v>
      </c>
      <c r="AB580" s="4" t="s">
        <v>35</v>
      </c>
      <c r="AC580" s="4" t="s">
        <v>35</v>
      </c>
    </row>
    <row r="581" spans="4:29" ht="17.25" customHeight="1" x14ac:dyDescent="0.35">
      <c r="D581" s="10">
        <v>46222</v>
      </c>
      <c r="E581" s="10"/>
      <c r="F581" s="2">
        <v>46220</v>
      </c>
      <c r="G581" s="11">
        <v>400</v>
      </c>
      <c r="H581" s="11"/>
      <c r="I581" s="4" t="s">
        <v>29</v>
      </c>
      <c r="J581" s="4" t="s">
        <v>1040</v>
      </c>
      <c r="K581" s="12" t="s">
        <v>1041</v>
      </c>
      <c r="L581" s="12"/>
      <c r="M581" s="5">
        <v>9.7200000000000006</v>
      </c>
      <c r="N581" s="3">
        <v>12</v>
      </c>
      <c r="O581" s="5">
        <v>116.64</v>
      </c>
      <c r="P581" s="5">
        <v>0</v>
      </c>
      <c r="Q581" s="5">
        <v>116.64</v>
      </c>
      <c r="R581" s="5">
        <v>0</v>
      </c>
      <c r="S581" s="5">
        <v>17.829999999999998</v>
      </c>
      <c r="T581" s="6">
        <v>0</v>
      </c>
      <c r="U581" s="6">
        <v>0</v>
      </c>
      <c r="V581" s="6">
        <v>0</v>
      </c>
      <c r="W581" s="5">
        <v>0</v>
      </c>
      <c r="X581" s="5">
        <v>0</v>
      </c>
      <c r="Y581" s="5">
        <v>0</v>
      </c>
      <c r="Z581" s="16">
        <f>IFERROR($AA581/$N581,"")</f>
        <v>11.205833333333333</v>
      </c>
      <c r="AA581" s="5">
        <v>134.47</v>
      </c>
      <c r="AB581" s="4" t="s">
        <v>28</v>
      </c>
      <c r="AC581" s="4" t="s">
        <v>28</v>
      </c>
    </row>
    <row r="582" spans="4:29" ht="17.25" customHeight="1" x14ac:dyDescent="0.35">
      <c r="D582" s="10">
        <v>46222</v>
      </c>
      <c r="E582" s="10"/>
      <c r="F582" s="2">
        <v>46220</v>
      </c>
      <c r="G582" s="11">
        <v>400</v>
      </c>
      <c r="H582" s="11"/>
      <c r="I582" s="4" t="s">
        <v>29</v>
      </c>
      <c r="J582" s="4" t="s">
        <v>1042</v>
      </c>
      <c r="K582" s="12" t="s">
        <v>1043</v>
      </c>
      <c r="L582" s="12"/>
      <c r="M582" s="5">
        <v>10.68</v>
      </c>
      <c r="N582" s="3">
        <v>4</v>
      </c>
      <c r="O582" s="5">
        <v>42.72</v>
      </c>
      <c r="P582" s="5">
        <v>0</v>
      </c>
      <c r="Q582" s="5">
        <v>42.72</v>
      </c>
      <c r="R582" s="5">
        <v>0</v>
      </c>
      <c r="S582" s="5">
        <v>7.81</v>
      </c>
      <c r="T582" s="6">
        <v>0</v>
      </c>
      <c r="U582" s="6">
        <v>0</v>
      </c>
      <c r="V582" s="6">
        <v>0</v>
      </c>
      <c r="W582" s="5">
        <v>0</v>
      </c>
      <c r="X582" s="5">
        <v>0</v>
      </c>
      <c r="Y582" s="5">
        <v>0</v>
      </c>
      <c r="Z582" s="16">
        <f>IFERROR($AA582/$N582,"")</f>
        <v>12.6325</v>
      </c>
      <c r="AA582" s="5">
        <v>50.53</v>
      </c>
      <c r="AB582" s="4" t="s">
        <v>28</v>
      </c>
      <c r="AC582" s="4" t="s">
        <v>28</v>
      </c>
    </row>
    <row r="583" spans="4:29" ht="17.25" customHeight="1" x14ac:dyDescent="0.35">
      <c r="D583" s="10">
        <v>46222</v>
      </c>
      <c r="E583" s="10"/>
      <c r="F583" s="2">
        <v>46220</v>
      </c>
      <c r="G583" s="11">
        <v>400</v>
      </c>
      <c r="H583" s="11"/>
      <c r="I583" s="4" t="s">
        <v>27</v>
      </c>
      <c r="J583" s="4" t="s">
        <v>763</v>
      </c>
      <c r="K583" s="12" t="s">
        <v>764</v>
      </c>
      <c r="L583" s="12"/>
      <c r="M583" s="5">
        <v>11.11</v>
      </c>
      <c r="N583" s="3">
        <v>6</v>
      </c>
      <c r="O583" s="5">
        <v>66.66</v>
      </c>
      <c r="P583" s="5">
        <v>0</v>
      </c>
      <c r="Q583" s="5">
        <v>66.66</v>
      </c>
      <c r="R583" s="5">
        <v>0</v>
      </c>
      <c r="S583" s="5">
        <v>0</v>
      </c>
      <c r="T583" s="6">
        <v>0</v>
      </c>
      <c r="U583" s="6">
        <v>0</v>
      </c>
      <c r="V583" s="6">
        <v>0</v>
      </c>
      <c r="W583" s="5">
        <v>0</v>
      </c>
      <c r="X583" s="5">
        <v>0</v>
      </c>
      <c r="Y583" s="5">
        <v>0</v>
      </c>
      <c r="Z583" s="16">
        <f>IFERROR($AA583/$N583,"")</f>
        <v>11.11</v>
      </c>
      <c r="AA583" s="5">
        <v>66.66</v>
      </c>
      <c r="AB583" s="4" t="s">
        <v>765</v>
      </c>
      <c r="AC583" s="4" t="s">
        <v>35</v>
      </c>
    </row>
    <row r="584" spans="4:29" ht="17.25" customHeight="1" x14ac:dyDescent="0.35">
      <c r="D584" s="10">
        <v>46222</v>
      </c>
      <c r="E584" s="10"/>
      <c r="F584" s="2">
        <v>46220</v>
      </c>
      <c r="G584" s="11">
        <v>400</v>
      </c>
      <c r="H584" s="11"/>
      <c r="I584" s="4" t="s">
        <v>27</v>
      </c>
      <c r="J584" s="4" t="s">
        <v>1044</v>
      </c>
      <c r="K584" s="12" t="s">
        <v>1045</v>
      </c>
      <c r="L584" s="12"/>
      <c r="M584" s="5">
        <v>12.2</v>
      </c>
      <c r="N584" s="3">
        <v>3</v>
      </c>
      <c r="O584" s="5">
        <v>36.6</v>
      </c>
      <c r="P584" s="5">
        <v>0</v>
      </c>
      <c r="Q584" s="5">
        <v>36.6</v>
      </c>
      <c r="R584" s="5">
        <v>0</v>
      </c>
      <c r="S584" s="5">
        <v>0</v>
      </c>
      <c r="T584" s="6">
        <v>0</v>
      </c>
      <c r="U584" s="6">
        <v>0</v>
      </c>
      <c r="V584" s="6">
        <v>0</v>
      </c>
      <c r="W584" s="5">
        <v>0</v>
      </c>
      <c r="X584" s="5">
        <v>0</v>
      </c>
      <c r="Y584" s="5">
        <v>0</v>
      </c>
      <c r="Z584" s="16">
        <f>IFERROR($AA584/$N584,"")</f>
        <v>12.200000000000001</v>
      </c>
      <c r="AA584" s="5">
        <v>36.6</v>
      </c>
      <c r="AB584" s="4" t="s">
        <v>765</v>
      </c>
      <c r="AC584" s="4" t="s">
        <v>35</v>
      </c>
    </row>
    <row r="585" spans="4:29" ht="17.25" customHeight="1" x14ac:dyDescent="0.35">
      <c r="D585" s="10">
        <v>46222</v>
      </c>
      <c r="E585" s="10"/>
      <c r="F585" s="2">
        <v>46220</v>
      </c>
      <c r="G585" s="11">
        <v>400</v>
      </c>
      <c r="H585" s="11"/>
      <c r="I585" s="4" t="s">
        <v>27</v>
      </c>
      <c r="J585" s="4" t="s">
        <v>1046</v>
      </c>
      <c r="K585" s="12" t="s">
        <v>1047</v>
      </c>
      <c r="L585" s="12"/>
      <c r="M585" s="5">
        <v>12.2</v>
      </c>
      <c r="N585" s="3">
        <v>2</v>
      </c>
      <c r="O585" s="5">
        <v>24.4</v>
      </c>
      <c r="P585" s="5">
        <v>0</v>
      </c>
      <c r="Q585" s="5">
        <v>24.4</v>
      </c>
      <c r="R585" s="5">
        <v>0</v>
      </c>
      <c r="S585" s="5">
        <v>0</v>
      </c>
      <c r="T585" s="6">
        <v>0</v>
      </c>
      <c r="U585" s="6">
        <v>0</v>
      </c>
      <c r="V585" s="6">
        <v>0</v>
      </c>
      <c r="W585" s="5">
        <v>0</v>
      </c>
      <c r="X585" s="5">
        <v>0</v>
      </c>
      <c r="Y585" s="5">
        <v>0</v>
      </c>
      <c r="Z585" s="16">
        <f>IFERROR($AA585/$N585,"")</f>
        <v>12.2</v>
      </c>
      <c r="AA585" s="5">
        <v>24.4</v>
      </c>
      <c r="AB585" s="4" t="s">
        <v>765</v>
      </c>
      <c r="AC585" s="4" t="s">
        <v>35</v>
      </c>
    </row>
    <row r="586" spans="4:29" ht="17.25" customHeight="1" x14ac:dyDescent="0.35">
      <c r="D586" s="10">
        <v>46222</v>
      </c>
      <c r="E586" s="10"/>
      <c r="F586" s="2">
        <v>46220</v>
      </c>
      <c r="G586" s="11">
        <v>400</v>
      </c>
      <c r="H586" s="11"/>
      <c r="I586" s="4" t="s">
        <v>27</v>
      </c>
      <c r="J586" s="4" t="s">
        <v>1048</v>
      </c>
      <c r="K586" s="12" t="s">
        <v>1049</v>
      </c>
      <c r="L586" s="12"/>
      <c r="M586" s="5">
        <v>12.2</v>
      </c>
      <c r="N586" s="3">
        <v>2</v>
      </c>
      <c r="O586" s="5">
        <v>24.4</v>
      </c>
      <c r="P586" s="5">
        <v>0</v>
      </c>
      <c r="Q586" s="5">
        <v>24.4</v>
      </c>
      <c r="R586" s="5">
        <v>0</v>
      </c>
      <c r="S586" s="5">
        <v>0</v>
      </c>
      <c r="T586" s="6">
        <v>0</v>
      </c>
      <c r="U586" s="6">
        <v>0</v>
      </c>
      <c r="V586" s="6">
        <v>0</v>
      </c>
      <c r="W586" s="5">
        <v>0</v>
      </c>
      <c r="X586" s="5">
        <v>0</v>
      </c>
      <c r="Y586" s="5">
        <v>0</v>
      </c>
      <c r="Z586" s="16">
        <f>IFERROR($AA586/$N586,"")</f>
        <v>12.2</v>
      </c>
      <c r="AA586" s="5">
        <v>24.4</v>
      </c>
      <c r="AB586" s="4" t="s">
        <v>765</v>
      </c>
      <c r="AC586" s="4" t="s">
        <v>35</v>
      </c>
    </row>
    <row r="587" spans="4:29" ht="17.25" customHeight="1" x14ac:dyDescent="0.35">
      <c r="D587" s="10">
        <v>46222</v>
      </c>
      <c r="E587" s="10"/>
      <c r="F587" s="2">
        <v>46220</v>
      </c>
      <c r="G587" s="11">
        <v>400</v>
      </c>
      <c r="H587" s="11"/>
      <c r="I587" s="4" t="s">
        <v>27</v>
      </c>
      <c r="J587" s="4" t="s">
        <v>1050</v>
      </c>
      <c r="K587" s="12" t="s">
        <v>1051</v>
      </c>
      <c r="L587" s="12"/>
      <c r="M587" s="5">
        <v>12.48</v>
      </c>
      <c r="N587" s="3">
        <v>2</v>
      </c>
      <c r="O587" s="5">
        <v>24.96</v>
      </c>
      <c r="P587" s="5">
        <v>0</v>
      </c>
      <c r="Q587" s="5">
        <v>24.96</v>
      </c>
      <c r="R587" s="5">
        <v>0</v>
      </c>
      <c r="S587" s="5">
        <v>0</v>
      </c>
      <c r="T587" s="6">
        <v>0</v>
      </c>
      <c r="U587" s="6">
        <v>0</v>
      </c>
      <c r="V587" s="6">
        <v>0</v>
      </c>
      <c r="W587" s="5">
        <v>0</v>
      </c>
      <c r="X587" s="5">
        <v>0</v>
      </c>
      <c r="Y587" s="5">
        <v>0</v>
      </c>
      <c r="Z587" s="16">
        <f>IFERROR($AA587/$N587,"")</f>
        <v>12.48</v>
      </c>
      <c r="AA587" s="5">
        <v>24.96</v>
      </c>
      <c r="AB587" s="4" t="s">
        <v>34</v>
      </c>
      <c r="AC587" s="4" t="s">
        <v>35</v>
      </c>
    </row>
    <row r="588" spans="4:29" ht="17.25" customHeight="1" x14ac:dyDescent="0.35">
      <c r="D588" s="10">
        <v>46222</v>
      </c>
      <c r="E588" s="10"/>
      <c r="F588" s="2">
        <v>46220</v>
      </c>
      <c r="G588" s="11">
        <v>400</v>
      </c>
      <c r="H588" s="11"/>
      <c r="I588" s="4" t="s">
        <v>27</v>
      </c>
      <c r="J588" s="4" t="s">
        <v>1052</v>
      </c>
      <c r="K588" s="12" t="s">
        <v>1053</v>
      </c>
      <c r="L588" s="12"/>
      <c r="M588" s="5">
        <v>12.51</v>
      </c>
      <c r="N588" s="3">
        <v>3</v>
      </c>
      <c r="O588" s="5">
        <v>37.53</v>
      </c>
      <c r="P588" s="5">
        <v>0</v>
      </c>
      <c r="Q588" s="5">
        <v>37.53</v>
      </c>
      <c r="R588" s="5">
        <v>0</v>
      </c>
      <c r="S588" s="5">
        <v>0</v>
      </c>
      <c r="T588" s="6">
        <v>0</v>
      </c>
      <c r="U588" s="6">
        <v>0</v>
      </c>
      <c r="V588" s="6">
        <v>0</v>
      </c>
      <c r="W588" s="5">
        <v>0</v>
      </c>
      <c r="X588" s="5">
        <v>0</v>
      </c>
      <c r="Y588" s="5">
        <v>0</v>
      </c>
      <c r="Z588" s="16">
        <f>IFERROR($AA588/$N588,"")</f>
        <v>12.51</v>
      </c>
      <c r="AA588" s="5">
        <v>37.53</v>
      </c>
      <c r="AB588" s="4" t="s">
        <v>765</v>
      </c>
      <c r="AC588" s="4" t="s">
        <v>35</v>
      </c>
    </row>
    <row r="589" spans="4:29" ht="17.25" customHeight="1" x14ac:dyDescent="0.35">
      <c r="D589" s="10">
        <v>46222</v>
      </c>
      <c r="E589" s="10"/>
      <c r="F589" s="2">
        <v>46220</v>
      </c>
      <c r="G589" s="11">
        <v>400</v>
      </c>
      <c r="H589" s="11"/>
      <c r="I589" s="4" t="s">
        <v>27</v>
      </c>
      <c r="J589" s="4" t="s">
        <v>1054</v>
      </c>
      <c r="K589" s="12" t="s">
        <v>1055</v>
      </c>
      <c r="L589" s="12"/>
      <c r="M589" s="5">
        <v>12.51</v>
      </c>
      <c r="N589" s="3">
        <v>6</v>
      </c>
      <c r="O589" s="5">
        <v>75.06</v>
      </c>
      <c r="P589" s="5">
        <v>0</v>
      </c>
      <c r="Q589" s="5">
        <v>75.06</v>
      </c>
      <c r="R589" s="5">
        <v>0</v>
      </c>
      <c r="S589" s="5">
        <v>0</v>
      </c>
      <c r="T589" s="6">
        <v>0</v>
      </c>
      <c r="U589" s="6">
        <v>0</v>
      </c>
      <c r="V589" s="6">
        <v>0</v>
      </c>
      <c r="W589" s="5">
        <v>0</v>
      </c>
      <c r="X589" s="5">
        <v>0</v>
      </c>
      <c r="Y589" s="5">
        <v>0</v>
      </c>
      <c r="Z589" s="16">
        <f>IFERROR($AA589/$N589,"")</f>
        <v>12.51</v>
      </c>
      <c r="AA589" s="5">
        <v>75.06</v>
      </c>
      <c r="AB589" s="4" t="s">
        <v>765</v>
      </c>
      <c r="AC589" s="4" t="s">
        <v>35</v>
      </c>
    </row>
    <row r="590" spans="4:29" ht="17.25" customHeight="1" x14ac:dyDescent="0.35">
      <c r="D590" s="10">
        <v>46222</v>
      </c>
      <c r="E590" s="10"/>
      <c r="F590" s="2">
        <v>46220</v>
      </c>
      <c r="G590" s="11">
        <v>400</v>
      </c>
      <c r="H590" s="11"/>
      <c r="I590" s="4" t="s">
        <v>27</v>
      </c>
      <c r="J590" s="4" t="s">
        <v>1056</v>
      </c>
      <c r="K590" s="12" t="s">
        <v>1057</v>
      </c>
      <c r="L590" s="12"/>
      <c r="M590" s="5">
        <v>12.51</v>
      </c>
      <c r="N590" s="3">
        <v>6</v>
      </c>
      <c r="O590" s="5">
        <v>75.06</v>
      </c>
      <c r="P590" s="5">
        <v>0</v>
      </c>
      <c r="Q590" s="5">
        <v>75.06</v>
      </c>
      <c r="R590" s="5">
        <v>0</v>
      </c>
      <c r="S590" s="5">
        <v>0</v>
      </c>
      <c r="T590" s="6">
        <v>0</v>
      </c>
      <c r="U590" s="6">
        <v>0</v>
      </c>
      <c r="V590" s="6">
        <v>0</v>
      </c>
      <c r="W590" s="5">
        <v>0</v>
      </c>
      <c r="X590" s="5">
        <v>0</v>
      </c>
      <c r="Y590" s="5">
        <v>0</v>
      </c>
      <c r="Z590" s="16">
        <f>IFERROR($AA590/$N590,"")</f>
        <v>12.51</v>
      </c>
      <c r="AA590" s="5">
        <v>75.06</v>
      </c>
      <c r="AB590" s="4" t="s">
        <v>765</v>
      </c>
      <c r="AC590" s="4" t="s">
        <v>35</v>
      </c>
    </row>
    <row r="591" spans="4:29" ht="17.25" customHeight="1" x14ac:dyDescent="0.35">
      <c r="D591" s="10">
        <v>46222</v>
      </c>
      <c r="E591" s="10"/>
      <c r="F591" s="2">
        <v>46220</v>
      </c>
      <c r="G591" s="11">
        <v>400</v>
      </c>
      <c r="H591" s="11"/>
      <c r="I591" s="4" t="s">
        <v>27</v>
      </c>
      <c r="J591" s="4" t="s">
        <v>1058</v>
      </c>
      <c r="K591" s="12" t="s">
        <v>1059</v>
      </c>
      <c r="L591" s="12"/>
      <c r="M591" s="5">
        <v>12.51</v>
      </c>
      <c r="N591" s="3">
        <v>3</v>
      </c>
      <c r="O591" s="5">
        <v>37.53</v>
      </c>
      <c r="P591" s="5">
        <v>0</v>
      </c>
      <c r="Q591" s="5">
        <v>37.53</v>
      </c>
      <c r="R591" s="5">
        <v>0</v>
      </c>
      <c r="S591" s="5">
        <v>0</v>
      </c>
      <c r="T591" s="6">
        <v>0</v>
      </c>
      <c r="U591" s="6">
        <v>0</v>
      </c>
      <c r="V591" s="6">
        <v>0</v>
      </c>
      <c r="W591" s="5">
        <v>0</v>
      </c>
      <c r="X591" s="5">
        <v>0</v>
      </c>
      <c r="Y591" s="5">
        <v>0</v>
      </c>
      <c r="Z591" s="16">
        <f>IFERROR($AA591/$N591,"")</f>
        <v>12.51</v>
      </c>
      <c r="AA591" s="5">
        <v>37.53</v>
      </c>
      <c r="AB591" s="4" t="s">
        <v>765</v>
      </c>
      <c r="AC591" s="4" t="s">
        <v>35</v>
      </c>
    </row>
    <row r="592" spans="4:29" ht="17.25" customHeight="1" x14ac:dyDescent="0.35">
      <c r="D592" s="10">
        <v>46222</v>
      </c>
      <c r="E592" s="10"/>
      <c r="F592" s="2">
        <v>46220</v>
      </c>
      <c r="G592" s="11">
        <v>400</v>
      </c>
      <c r="H592" s="11"/>
      <c r="I592" s="4" t="s">
        <v>27</v>
      </c>
      <c r="J592" s="4" t="s">
        <v>1060</v>
      </c>
      <c r="K592" s="12" t="s">
        <v>1061</v>
      </c>
      <c r="L592" s="12"/>
      <c r="M592" s="5">
        <v>12.51</v>
      </c>
      <c r="N592" s="3">
        <v>3</v>
      </c>
      <c r="O592" s="5">
        <v>37.53</v>
      </c>
      <c r="P592" s="5">
        <v>0</v>
      </c>
      <c r="Q592" s="5">
        <v>37.53</v>
      </c>
      <c r="R592" s="5">
        <v>0</v>
      </c>
      <c r="S592" s="5">
        <v>0</v>
      </c>
      <c r="T592" s="6">
        <v>0</v>
      </c>
      <c r="U592" s="6">
        <v>0</v>
      </c>
      <c r="V592" s="6">
        <v>0</v>
      </c>
      <c r="W592" s="5">
        <v>0</v>
      </c>
      <c r="X592" s="5">
        <v>0</v>
      </c>
      <c r="Y592" s="5">
        <v>0</v>
      </c>
      <c r="Z592" s="16">
        <f>IFERROR($AA592/$N592,"")</f>
        <v>12.51</v>
      </c>
      <c r="AA592" s="5">
        <v>37.53</v>
      </c>
      <c r="AB592" s="4" t="s">
        <v>765</v>
      </c>
      <c r="AC592" s="4" t="s">
        <v>35</v>
      </c>
    </row>
    <row r="593" spans="4:29" ht="17.25" customHeight="1" x14ac:dyDescent="0.35">
      <c r="D593" s="10">
        <v>46222</v>
      </c>
      <c r="E593" s="10"/>
      <c r="F593" s="2">
        <v>46220</v>
      </c>
      <c r="G593" s="11">
        <v>400</v>
      </c>
      <c r="H593" s="11"/>
      <c r="I593" s="4" t="s">
        <v>27</v>
      </c>
      <c r="J593" s="4" t="s">
        <v>1062</v>
      </c>
      <c r="K593" s="12" t="s">
        <v>1063</v>
      </c>
      <c r="L593" s="12"/>
      <c r="M593" s="5">
        <v>14.25</v>
      </c>
      <c r="N593" s="3">
        <v>3</v>
      </c>
      <c r="O593" s="5">
        <v>42.75</v>
      </c>
      <c r="P593" s="5">
        <v>0</v>
      </c>
      <c r="Q593" s="5">
        <v>42.75</v>
      </c>
      <c r="R593" s="5">
        <v>0</v>
      </c>
      <c r="S593" s="5">
        <v>0</v>
      </c>
      <c r="T593" s="6">
        <v>0</v>
      </c>
      <c r="U593" s="6">
        <v>0</v>
      </c>
      <c r="V593" s="6">
        <v>0</v>
      </c>
      <c r="W593" s="5">
        <v>0</v>
      </c>
      <c r="X593" s="5">
        <v>0</v>
      </c>
      <c r="Y593" s="5">
        <v>0</v>
      </c>
      <c r="Z593" s="16">
        <f>IFERROR($AA593/$N593,"")</f>
        <v>14.25</v>
      </c>
      <c r="AA593" s="5">
        <v>42.75</v>
      </c>
      <c r="AB593" s="4" t="s">
        <v>54</v>
      </c>
      <c r="AC593" s="4" t="s">
        <v>54</v>
      </c>
    </row>
    <row r="594" spans="4:29" ht="17.25" customHeight="1" x14ac:dyDescent="0.35">
      <c r="D594" s="10">
        <v>46222</v>
      </c>
      <c r="E594" s="10"/>
      <c r="F594" s="2">
        <v>46220</v>
      </c>
      <c r="G594" s="11">
        <v>400</v>
      </c>
      <c r="H594" s="11"/>
      <c r="I594" s="4" t="s">
        <v>29</v>
      </c>
      <c r="J594" s="4" t="s">
        <v>1064</v>
      </c>
      <c r="K594" s="12" t="s">
        <v>1065</v>
      </c>
      <c r="L594" s="12"/>
      <c r="M594" s="5">
        <v>14.8</v>
      </c>
      <c r="N594" s="3">
        <v>3</v>
      </c>
      <c r="O594" s="5">
        <v>44.4</v>
      </c>
      <c r="P594" s="5">
        <v>0</v>
      </c>
      <c r="Q594" s="5">
        <v>44.4</v>
      </c>
      <c r="R594" s="5">
        <v>0</v>
      </c>
      <c r="S594" s="5">
        <v>5.66</v>
      </c>
      <c r="T594" s="6">
        <v>0</v>
      </c>
      <c r="U594" s="6">
        <v>0</v>
      </c>
      <c r="V594" s="6">
        <v>0</v>
      </c>
      <c r="W594" s="5">
        <v>0</v>
      </c>
      <c r="X594" s="5">
        <v>0</v>
      </c>
      <c r="Y594" s="5">
        <v>0</v>
      </c>
      <c r="Z594" s="16">
        <f>IFERROR($AA594/$N594,"")</f>
        <v>16.686666666666667</v>
      </c>
      <c r="AA594" s="5">
        <v>50.06</v>
      </c>
      <c r="AB594" s="4" t="s">
        <v>35</v>
      </c>
      <c r="AC594" s="4" t="s">
        <v>35</v>
      </c>
    </row>
    <row r="595" spans="4:29" ht="17.25" customHeight="1" x14ac:dyDescent="0.35">
      <c r="D595" s="10">
        <v>46222</v>
      </c>
      <c r="E595" s="10"/>
      <c r="F595" s="2">
        <v>46220</v>
      </c>
      <c r="G595" s="11">
        <v>400</v>
      </c>
      <c r="H595" s="11"/>
      <c r="I595" s="4" t="s">
        <v>29</v>
      </c>
      <c r="J595" s="4" t="s">
        <v>1066</v>
      </c>
      <c r="K595" s="12" t="s">
        <v>1067</v>
      </c>
      <c r="L595" s="12"/>
      <c r="M595" s="5">
        <v>14.8</v>
      </c>
      <c r="N595" s="3">
        <v>3</v>
      </c>
      <c r="O595" s="5">
        <v>44.4</v>
      </c>
      <c r="P595" s="5">
        <v>0</v>
      </c>
      <c r="Q595" s="5">
        <v>44.4</v>
      </c>
      <c r="R595" s="5">
        <v>0</v>
      </c>
      <c r="S595" s="5">
        <v>5.66</v>
      </c>
      <c r="T595" s="6">
        <v>0</v>
      </c>
      <c r="U595" s="6">
        <v>0</v>
      </c>
      <c r="V595" s="6">
        <v>0</v>
      </c>
      <c r="W595" s="5">
        <v>0</v>
      </c>
      <c r="X595" s="5">
        <v>0</v>
      </c>
      <c r="Y595" s="5">
        <v>0</v>
      </c>
      <c r="Z595" s="16">
        <f>IFERROR($AA595/$N595,"")</f>
        <v>16.686666666666667</v>
      </c>
      <c r="AA595" s="5">
        <v>50.06</v>
      </c>
      <c r="AB595" s="4" t="s">
        <v>35</v>
      </c>
      <c r="AC595" s="4" t="s">
        <v>35</v>
      </c>
    </row>
    <row r="596" spans="4:29" ht="17.25" customHeight="1" x14ac:dyDescent="0.35">
      <c r="D596" s="10">
        <v>46222</v>
      </c>
      <c r="E596" s="10"/>
      <c r="F596" s="2">
        <v>46220</v>
      </c>
      <c r="G596" s="11">
        <v>400</v>
      </c>
      <c r="H596" s="11"/>
      <c r="I596" s="4" t="s">
        <v>29</v>
      </c>
      <c r="J596" s="4" t="s">
        <v>1068</v>
      </c>
      <c r="K596" s="12" t="s">
        <v>1069</v>
      </c>
      <c r="L596" s="12"/>
      <c r="M596" s="5">
        <v>14.8</v>
      </c>
      <c r="N596" s="3">
        <v>3</v>
      </c>
      <c r="O596" s="5">
        <v>44.4</v>
      </c>
      <c r="P596" s="5">
        <v>0</v>
      </c>
      <c r="Q596" s="5">
        <v>44.4</v>
      </c>
      <c r="R596" s="5">
        <v>0</v>
      </c>
      <c r="S596" s="5">
        <v>5.66</v>
      </c>
      <c r="T596" s="6">
        <v>0</v>
      </c>
      <c r="U596" s="6">
        <v>0</v>
      </c>
      <c r="V596" s="6">
        <v>0</v>
      </c>
      <c r="W596" s="5">
        <v>0</v>
      </c>
      <c r="X596" s="5">
        <v>0</v>
      </c>
      <c r="Y596" s="5">
        <v>0</v>
      </c>
      <c r="Z596" s="16">
        <f>IFERROR($AA596/$N596,"")</f>
        <v>16.686666666666667</v>
      </c>
      <c r="AA596" s="5">
        <v>50.06</v>
      </c>
      <c r="AB596" s="4" t="s">
        <v>35</v>
      </c>
      <c r="AC596" s="4" t="s">
        <v>35</v>
      </c>
    </row>
    <row r="597" spans="4:29" ht="17.25" customHeight="1" x14ac:dyDescent="0.35">
      <c r="D597" s="10">
        <v>46222</v>
      </c>
      <c r="E597" s="10"/>
      <c r="F597" s="2">
        <v>46220</v>
      </c>
      <c r="G597" s="11">
        <v>400</v>
      </c>
      <c r="H597" s="11"/>
      <c r="I597" s="4" t="s">
        <v>27</v>
      </c>
      <c r="J597" s="4" t="s">
        <v>1070</v>
      </c>
      <c r="K597" s="12" t="s">
        <v>1071</v>
      </c>
      <c r="L597" s="12"/>
      <c r="M597" s="5">
        <v>14.99</v>
      </c>
      <c r="N597" s="3">
        <v>3</v>
      </c>
      <c r="O597" s="5">
        <v>44.97</v>
      </c>
      <c r="P597" s="5">
        <v>0</v>
      </c>
      <c r="Q597" s="5">
        <v>44.97</v>
      </c>
      <c r="R597" s="5">
        <v>0</v>
      </c>
      <c r="S597" s="5">
        <v>0</v>
      </c>
      <c r="T597" s="6">
        <v>0</v>
      </c>
      <c r="U597" s="6">
        <v>0</v>
      </c>
      <c r="V597" s="6">
        <v>0</v>
      </c>
      <c r="W597" s="5">
        <v>0</v>
      </c>
      <c r="X597" s="5">
        <v>0</v>
      </c>
      <c r="Y597" s="5">
        <v>0</v>
      </c>
      <c r="Z597" s="16">
        <f>IFERROR($AA597/$N597,"")</f>
        <v>14.99</v>
      </c>
      <c r="AA597" s="5">
        <v>44.97</v>
      </c>
      <c r="AB597" s="4" t="s">
        <v>60</v>
      </c>
      <c r="AC597" s="4" t="s">
        <v>35</v>
      </c>
    </row>
    <row r="598" spans="4:29" ht="17.25" customHeight="1" x14ac:dyDescent="0.35">
      <c r="D598" s="10">
        <v>46222</v>
      </c>
      <c r="E598" s="10"/>
      <c r="F598" s="2">
        <v>46220</v>
      </c>
      <c r="G598" s="11">
        <v>400</v>
      </c>
      <c r="H598" s="11"/>
      <c r="I598" s="4" t="s">
        <v>27</v>
      </c>
      <c r="J598" s="4" t="s">
        <v>1072</v>
      </c>
      <c r="K598" s="12" t="s">
        <v>1073</v>
      </c>
      <c r="L598" s="12"/>
      <c r="M598" s="5">
        <v>14.99</v>
      </c>
      <c r="N598" s="3">
        <v>3</v>
      </c>
      <c r="O598" s="5">
        <v>44.97</v>
      </c>
      <c r="P598" s="5">
        <v>0</v>
      </c>
      <c r="Q598" s="5">
        <v>44.97</v>
      </c>
      <c r="R598" s="5">
        <v>0</v>
      </c>
      <c r="S598" s="5">
        <v>0</v>
      </c>
      <c r="T598" s="6">
        <v>0</v>
      </c>
      <c r="U598" s="6">
        <v>0</v>
      </c>
      <c r="V598" s="6">
        <v>0</v>
      </c>
      <c r="W598" s="5">
        <v>0</v>
      </c>
      <c r="X598" s="5">
        <v>0</v>
      </c>
      <c r="Y598" s="5">
        <v>0</v>
      </c>
      <c r="Z598" s="16">
        <f>IFERROR($AA598/$N598,"")</f>
        <v>14.99</v>
      </c>
      <c r="AA598" s="5">
        <v>44.97</v>
      </c>
      <c r="AB598" s="4" t="s">
        <v>35</v>
      </c>
      <c r="AC598" s="4" t="s">
        <v>35</v>
      </c>
    </row>
    <row r="599" spans="4:29" ht="17.25" customHeight="1" x14ac:dyDescent="0.35">
      <c r="D599" s="10">
        <v>46222</v>
      </c>
      <c r="E599" s="10"/>
      <c r="F599" s="2">
        <v>46220</v>
      </c>
      <c r="G599" s="11">
        <v>400</v>
      </c>
      <c r="H599" s="11"/>
      <c r="I599" s="4" t="s">
        <v>27</v>
      </c>
      <c r="J599" s="4" t="s">
        <v>1074</v>
      </c>
      <c r="K599" s="12" t="s">
        <v>1075</v>
      </c>
      <c r="L599" s="12"/>
      <c r="M599" s="5">
        <v>15.75</v>
      </c>
      <c r="N599" s="3">
        <v>6</v>
      </c>
      <c r="O599" s="5">
        <v>94.5</v>
      </c>
      <c r="P599" s="5">
        <v>0</v>
      </c>
      <c r="Q599" s="5">
        <v>94.5</v>
      </c>
      <c r="R599" s="5">
        <v>0</v>
      </c>
      <c r="S599" s="5">
        <v>0</v>
      </c>
      <c r="T599" s="6">
        <v>0</v>
      </c>
      <c r="U599" s="6">
        <v>0</v>
      </c>
      <c r="V599" s="6">
        <v>0</v>
      </c>
      <c r="W599" s="5">
        <v>0</v>
      </c>
      <c r="X599" s="5">
        <v>0</v>
      </c>
      <c r="Y599" s="5">
        <v>0</v>
      </c>
      <c r="Z599" s="16">
        <f>IFERROR($AA599/$N599,"")</f>
        <v>15.75</v>
      </c>
      <c r="AA599" s="5">
        <v>94.5</v>
      </c>
      <c r="AB599" s="4" t="s">
        <v>765</v>
      </c>
      <c r="AC599" s="4" t="s">
        <v>35</v>
      </c>
    </row>
    <row r="600" spans="4:29" ht="17.25" customHeight="1" x14ac:dyDescent="0.35">
      <c r="D600" s="10">
        <v>46222</v>
      </c>
      <c r="E600" s="10"/>
      <c r="F600" s="2">
        <v>46220</v>
      </c>
      <c r="G600" s="11">
        <v>400</v>
      </c>
      <c r="H600" s="11"/>
      <c r="I600" s="4" t="s">
        <v>27</v>
      </c>
      <c r="J600" s="4" t="s">
        <v>1076</v>
      </c>
      <c r="K600" s="12" t="s">
        <v>1077</v>
      </c>
      <c r="L600" s="12"/>
      <c r="M600" s="5">
        <v>16.079999999999998</v>
      </c>
      <c r="N600" s="3">
        <v>1</v>
      </c>
      <c r="O600" s="5">
        <v>16.079999999999998</v>
      </c>
      <c r="P600" s="5">
        <v>0</v>
      </c>
      <c r="Q600" s="5">
        <v>16.079999999999998</v>
      </c>
      <c r="R600" s="5">
        <v>0</v>
      </c>
      <c r="S600" s="5">
        <v>0</v>
      </c>
      <c r="T600" s="6">
        <v>0</v>
      </c>
      <c r="U600" s="6">
        <v>0</v>
      </c>
      <c r="V600" s="6">
        <v>0</v>
      </c>
      <c r="W600" s="5">
        <v>0</v>
      </c>
      <c r="X600" s="5">
        <v>0</v>
      </c>
      <c r="Y600" s="5">
        <v>0</v>
      </c>
      <c r="Z600" s="16">
        <f>IFERROR($AA600/$N600,"")</f>
        <v>16.079999999999998</v>
      </c>
      <c r="AA600" s="5">
        <v>16.079999999999998</v>
      </c>
      <c r="AB600" s="4" t="s">
        <v>35</v>
      </c>
      <c r="AC600" s="4" t="s">
        <v>35</v>
      </c>
    </row>
    <row r="601" spans="4:29" ht="17.25" customHeight="1" x14ac:dyDescent="0.35">
      <c r="D601" s="10">
        <v>46222</v>
      </c>
      <c r="E601" s="10"/>
      <c r="F601" s="2">
        <v>46220</v>
      </c>
      <c r="G601" s="11">
        <v>400</v>
      </c>
      <c r="H601" s="11"/>
      <c r="I601" s="4" t="s">
        <v>27</v>
      </c>
      <c r="J601" s="4" t="s">
        <v>1078</v>
      </c>
      <c r="K601" s="12" t="s">
        <v>1079</v>
      </c>
      <c r="L601" s="12"/>
      <c r="M601" s="5">
        <v>16.64</v>
      </c>
      <c r="N601" s="3">
        <v>2</v>
      </c>
      <c r="O601" s="5">
        <v>33.28</v>
      </c>
      <c r="P601" s="5">
        <v>0</v>
      </c>
      <c r="Q601" s="5">
        <v>33.28</v>
      </c>
      <c r="R601" s="5">
        <v>0</v>
      </c>
      <c r="S601" s="5">
        <v>0</v>
      </c>
      <c r="T601" s="6">
        <v>0</v>
      </c>
      <c r="U601" s="6">
        <v>0</v>
      </c>
      <c r="V601" s="6">
        <v>0</v>
      </c>
      <c r="W601" s="5">
        <v>0</v>
      </c>
      <c r="X601" s="5">
        <v>0</v>
      </c>
      <c r="Y601" s="5">
        <v>0</v>
      </c>
      <c r="Z601" s="16">
        <f>IFERROR($AA601/$N601,"")</f>
        <v>16.64</v>
      </c>
      <c r="AA601" s="5">
        <v>33.28</v>
      </c>
      <c r="AB601" s="4" t="s">
        <v>765</v>
      </c>
      <c r="AC601" s="4" t="s">
        <v>35</v>
      </c>
    </row>
    <row r="602" spans="4:29" ht="17.25" customHeight="1" x14ac:dyDescent="0.35">
      <c r="D602" s="10">
        <v>46222</v>
      </c>
      <c r="E602" s="10"/>
      <c r="F602" s="2">
        <v>46220</v>
      </c>
      <c r="G602" s="11">
        <v>400</v>
      </c>
      <c r="H602" s="11"/>
      <c r="I602" s="4" t="s">
        <v>27</v>
      </c>
      <c r="J602" s="4" t="s">
        <v>1080</v>
      </c>
      <c r="K602" s="12" t="s">
        <v>1081</v>
      </c>
      <c r="L602" s="12"/>
      <c r="M602" s="5">
        <v>16.850000000000001</v>
      </c>
      <c r="N602" s="3">
        <v>3</v>
      </c>
      <c r="O602" s="5">
        <v>50.55</v>
      </c>
      <c r="P602" s="5">
        <v>0</v>
      </c>
      <c r="Q602" s="5">
        <v>50.55</v>
      </c>
      <c r="R602" s="5">
        <v>0</v>
      </c>
      <c r="S602" s="5">
        <v>0</v>
      </c>
      <c r="T602" s="6">
        <v>0</v>
      </c>
      <c r="U602" s="6">
        <v>0</v>
      </c>
      <c r="V602" s="6">
        <v>0</v>
      </c>
      <c r="W602" s="5">
        <v>0</v>
      </c>
      <c r="X602" s="5">
        <v>0</v>
      </c>
      <c r="Y602" s="5">
        <v>0</v>
      </c>
      <c r="Z602" s="16">
        <f>IFERROR($AA602/$N602,"")</f>
        <v>16.849999999999998</v>
      </c>
      <c r="AA602" s="5">
        <v>50.55</v>
      </c>
      <c r="AB602" s="4" t="s">
        <v>765</v>
      </c>
      <c r="AC602" s="4" t="s">
        <v>35</v>
      </c>
    </row>
    <row r="603" spans="4:29" ht="17.25" customHeight="1" x14ac:dyDescent="0.35">
      <c r="D603" s="10">
        <v>46222</v>
      </c>
      <c r="E603" s="10"/>
      <c r="F603" s="2">
        <v>46220</v>
      </c>
      <c r="G603" s="11">
        <v>400</v>
      </c>
      <c r="H603" s="11"/>
      <c r="I603" s="4" t="s">
        <v>27</v>
      </c>
      <c r="J603" s="4" t="s">
        <v>766</v>
      </c>
      <c r="K603" s="12" t="s">
        <v>767</v>
      </c>
      <c r="L603" s="12"/>
      <c r="M603" s="5">
        <v>16.850000000000001</v>
      </c>
      <c r="N603" s="3">
        <v>3</v>
      </c>
      <c r="O603" s="5">
        <v>50.55</v>
      </c>
      <c r="P603" s="5">
        <v>0</v>
      </c>
      <c r="Q603" s="5">
        <v>50.55</v>
      </c>
      <c r="R603" s="5">
        <v>0</v>
      </c>
      <c r="S603" s="5">
        <v>0</v>
      </c>
      <c r="T603" s="6">
        <v>0</v>
      </c>
      <c r="U603" s="6">
        <v>0</v>
      </c>
      <c r="V603" s="6">
        <v>0</v>
      </c>
      <c r="W603" s="5">
        <v>0</v>
      </c>
      <c r="X603" s="5">
        <v>0</v>
      </c>
      <c r="Y603" s="5">
        <v>0</v>
      </c>
      <c r="Z603" s="16">
        <f>IFERROR($AA603/$N603,"")</f>
        <v>16.849999999999998</v>
      </c>
      <c r="AA603" s="5">
        <v>50.55</v>
      </c>
      <c r="AB603" s="4" t="s">
        <v>765</v>
      </c>
      <c r="AC603" s="4" t="s">
        <v>35</v>
      </c>
    </row>
    <row r="604" spans="4:29" ht="17.25" customHeight="1" x14ac:dyDescent="0.35">
      <c r="D604" s="10">
        <v>46222</v>
      </c>
      <c r="E604" s="10"/>
      <c r="F604" s="2">
        <v>46220</v>
      </c>
      <c r="G604" s="11">
        <v>400</v>
      </c>
      <c r="H604" s="11"/>
      <c r="I604" s="4" t="s">
        <v>27</v>
      </c>
      <c r="J604" s="4" t="s">
        <v>768</v>
      </c>
      <c r="K604" s="12" t="s">
        <v>769</v>
      </c>
      <c r="L604" s="12"/>
      <c r="M604" s="5">
        <v>16.850000000000001</v>
      </c>
      <c r="N604" s="3">
        <v>3</v>
      </c>
      <c r="O604" s="5">
        <v>50.55</v>
      </c>
      <c r="P604" s="5">
        <v>0</v>
      </c>
      <c r="Q604" s="5">
        <v>50.55</v>
      </c>
      <c r="R604" s="5">
        <v>0</v>
      </c>
      <c r="S604" s="5">
        <v>0</v>
      </c>
      <c r="T604" s="6">
        <v>0</v>
      </c>
      <c r="U604" s="6">
        <v>0</v>
      </c>
      <c r="V604" s="6">
        <v>0</v>
      </c>
      <c r="W604" s="5">
        <v>0</v>
      </c>
      <c r="X604" s="5">
        <v>0</v>
      </c>
      <c r="Y604" s="5">
        <v>0</v>
      </c>
      <c r="Z604" s="16">
        <f>IFERROR($AA604/$N604,"")</f>
        <v>16.849999999999998</v>
      </c>
      <c r="AA604" s="5">
        <v>50.55</v>
      </c>
      <c r="AB604" s="4" t="s">
        <v>765</v>
      </c>
      <c r="AC604" s="4" t="s">
        <v>35</v>
      </c>
    </row>
    <row r="605" spans="4:29" ht="17.25" customHeight="1" x14ac:dyDescent="0.35">
      <c r="D605" s="10">
        <v>46222</v>
      </c>
      <c r="E605" s="10"/>
      <c r="F605" s="2">
        <v>46220</v>
      </c>
      <c r="G605" s="11">
        <v>400</v>
      </c>
      <c r="H605" s="11"/>
      <c r="I605" s="4" t="s">
        <v>27</v>
      </c>
      <c r="J605" s="4" t="s">
        <v>1082</v>
      </c>
      <c r="K605" s="12" t="s">
        <v>1083</v>
      </c>
      <c r="L605" s="12"/>
      <c r="M605" s="5">
        <v>16.97</v>
      </c>
      <c r="N605" s="3">
        <v>3</v>
      </c>
      <c r="O605" s="5">
        <v>50.91</v>
      </c>
      <c r="P605" s="5">
        <v>0</v>
      </c>
      <c r="Q605" s="5">
        <v>50.91</v>
      </c>
      <c r="R605" s="5">
        <v>0</v>
      </c>
      <c r="S605" s="5">
        <v>0</v>
      </c>
      <c r="T605" s="6">
        <v>0</v>
      </c>
      <c r="U605" s="6">
        <v>0</v>
      </c>
      <c r="V605" s="6">
        <v>0</v>
      </c>
      <c r="W605" s="5">
        <v>0</v>
      </c>
      <c r="X605" s="5">
        <v>0</v>
      </c>
      <c r="Y605" s="5">
        <v>0</v>
      </c>
      <c r="Z605" s="16">
        <f>IFERROR($AA605/$N605,"")</f>
        <v>16.97</v>
      </c>
      <c r="AA605" s="5">
        <v>50.91</v>
      </c>
      <c r="AB605" s="4" t="s">
        <v>765</v>
      </c>
      <c r="AC605" s="4" t="s">
        <v>35</v>
      </c>
    </row>
    <row r="606" spans="4:29" ht="17.25" customHeight="1" x14ac:dyDescent="0.35">
      <c r="D606" s="10">
        <v>46222</v>
      </c>
      <c r="E606" s="10"/>
      <c r="F606" s="2">
        <v>46220</v>
      </c>
      <c r="G606" s="11">
        <v>400</v>
      </c>
      <c r="H606" s="11"/>
      <c r="I606" s="4" t="s">
        <v>27</v>
      </c>
      <c r="J606" s="4" t="s">
        <v>1084</v>
      </c>
      <c r="K606" s="12" t="s">
        <v>1085</v>
      </c>
      <c r="L606" s="12"/>
      <c r="M606" s="5">
        <v>18.170000000000002</v>
      </c>
      <c r="N606" s="3">
        <v>4</v>
      </c>
      <c r="O606" s="5">
        <v>72.680000000000007</v>
      </c>
      <c r="P606" s="5">
        <v>0</v>
      </c>
      <c r="Q606" s="5">
        <v>72.680000000000007</v>
      </c>
      <c r="R606" s="5">
        <v>0</v>
      </c>
      <c r="S606" s="5">
        <v>0</v>
      </c>
      <c r="T606" s="6">
        <v>0</v>
      </c>
      <c r="U606" s="6">
        <v>0</v>
      </c>
      <c r="V606" s="6">
        <v>0</v>
      </c>
      <c r="W606" s="5">
        <v>0</v>
      </c>
      <c r="X606" s="5">
        <v>0</v>
      </c>
      <c r="Y606" s="5">
        <v>0</v>
      </c>
      <c r="Z606" s="16">
        <f>IFERROR($AA606/$N606,"")</f>
        <v>18.170000000000002</v>
      </c>
      <c r="AA606" s="5">
        <v>72.680000000000007</v>
      </c>
      <c r="AB606" s="4" t="s">
        <v>35</v>
      </c>
      <c r="AC606" s="4" t="s">
        <v>35</v>
      </c>
    </row>
    <row r="607" spans="4:29" ht="17.25" customHeight="1" x14ac:dyDescent="0.35">
      <c r="D607" s="10">
        <v>46222</v>
      </c>
      <c r="E607" s="10"/>
      <c r="F607" s="2">
        <v>46220</v>
      </c>
      <c r="G607" s="11">
        <v>400</v>
      </c>
      <c r="H607" s="11"/>
      <c r="I607" s="4" t="s">
        <v>27</v>
      </c>
      <c r="J607" s="4" t="s">
        <v>1086</v>
      </c>
      <c r="K607" s="12" t="s">
        <v>1087</v>
      </c>
      <c r="L607" s="12"/>
      <c r="M607" s="5">
        <v>18.34</v>
      </c>
      <c r="N607" s="3">
        <v>6</v>
      </c>
      <c r="O607" s="5">
        <v>110.04</v>
      </c>
      <c r="P607" s="5">
        <v>0</v>
      </c>
      <c r="Q607" s="5">
        <v>110.04</v>
      </c>
      <c r="R607" s="5">
        <v>0</v>
      </c>
      <c r="S607" s="5">
        <v>0</v>
      </c>
      <c r="T607" s="6">
        <v>0</v>
      </c>
      <c r="U607" s="6">
        <v>0</v>
      </c>
      <c r="V607" s="6">
        <v>0</v>
      </c>
      <c r="W607" s="5">
        <v>0</v>
      </c>
      <c r="X607" s="5">
        <v>0</v>
      </c>
      <c r="Y607" s="5">
        <v>0</v>
      </c>
      <c r="Z607" s="16">
        <f>IFERROR($AA607/$N607,"")</f>
        <v>18.34</v>
      </c>
      <c r="AA607" s="5">
        <v>110.04</v>
      </c>
      <c r="AB607" s="4" t="s">
        <v>35</v>
      </c>
      <c r="AC607" s="4" t="s">
        <v>35</v>
      </c>
    </row>
    <row r="608" spans="4:29" ht="17.25" customHeight="1" x14ac:dyDescent="0.35">
      <c r="D608" s="10">
        <v>46222</v>
      </c>
      <c r="E608" s="10"/>
      <c r="F608" s="2">
        <v>46220</v>
      </c>
      <c r="G608" s="11">
        <v>400</v>
      </c>
      <c r="H608" s="11"/>
      <c r="I608" s="4" t="s">
        <v>27</v>
      </c>
      <c r="J608" s="4" t="s">
        <v>1088</v>
      </c>
      <c r="K608" s="12" t="s">
        <v>1089</v>
      </c>
      <c r="L608" s="12"/>
      <c r="M608" s="5">
        <v>18.54</v>
      </c>
      <c r="N608" s="3">
        <v>2</v>
      </c>
      <c r="O608" s="5">
        <v>37.08</v>
      </c>
      <c r="P608" s="5">
        <v>0</v>
      </c>
      <c r="Q608" s="5">
        <v>37.08</v>
      </c>
      <c r="R608" s="5">
        <v>0</v>
      </c>
      <c r="S608" s="5">
        <v>0</v>
      </c>
      <c r="T608" s="6">
        <v>0</v>
      </c>
      <c r="U608" s="6">
        <v>0</v>
      </c>
      <c r="V608" s="6">
        <v>0</v>
      </c>
      <c r="W608" s="5">
        <v>0</v>
      </c>
      <c r="X608" s="5">
        <v>0</v>
      </c>
      <c r="Y608" s="5">
        <v>0</v>
      </c>
      <c r="Z608" s="16">
        <f>IFERROR($AA608/$N608,"")</f>
        <v>18.54</v>
      </c>
      <c r="AA608" s="5">
        <v>37.08</v>
      </c>
      <c r="AB608" s="4" t="s">
        <v>34</v>
      </c>
      <c r="AC608" s="4" t="s">
        <v>35</v>
      </c>
    </row>
    <row r="609" spans="4:29" ht="17.25" customHeight="1" x14ac:dyDescent="0.35">
      <c r="D609" s="10">
        <v>46222</v>
      </c>
      <c r="E609" s="10"/>
      <c r="F609" s="2">
        <v>46220</v>
      </c>
      <c r="G609" s="11">
        <v>400</v>
      </c>
      <c r="H609" s="11"/>
      <c r="I609" s="4" t="s">
        <v>29</v>
      </c>
      <c r="J609" s="4" t="s">
        <v>1090</v>
      </c>
      <c r="K609" s="12" t="s">
        <v>1091</v>
      </c>
      <c r="L609" s="12"/>
      <c r="M609" s="5">
        <v>19.510000000000002</v>
      </c>
      <c r="N609" s="3">
        <v>6</v>
      </c>
      <c r="O609" s="5">
        <v>117.06</v>
      </c>
      <c r="P609" s="5">
        <v>0</v>
      </c>
      <c r="Q609" s="5">
        <v>117.06</v>
      </c>
      <c r="R609" s="5">
        <v>0</v>
      </c>
      <c r="S609" s="5">
        <v>17.89</v>
      </c>
      <c r="T609" s="6">
        <v>0</v>
      </c>
      <c r="U609" s="6">
        <v>0</v>
      </c>
      <c r="V609" s="6">
        <v>0</v>
      </c>
      <c r="W609" s="5">
        <v>0</v>
      </c>
      <c r="X609" s="5">
        <v>0</v>
      </c>
      <c r="Y609" s="5">
        <v>0</v>
      </c>
      <c r="Z609" s="16">
        <f>IFERROR($AA609/$N609,"")</f>
        <v>22.491666666666664</v>
      </c>
      <c r="AA609" s="5">
        <v>134.94999999999999</v>
      </c>
      <c r="AB609" s="4" t="s">
        <v>28</v>
      </c>
      <c r="AC609" s="4" t="s">
        <v>28</v>
      </c>
    </row>
    <row r="610" spans="4:29" ht="17.25" customHeight="1" x14ac:dyDescent="0.35">
      <c r="D610" s="10">
        <v>46222</v>
      </c>
      <c r="E610" s="10"/>
      <c r="F610" s="2">
        <v>46220</v>
      </c>
      <c r="G610" s="11">
        <v>400</v>
      </c>
      <c r="H610" s="11"/>
      <c r="I610" s="4" t="s">
        <v>27</v>
      </c>
      <c r="J610" s="4" t="s">
        <v>1092</v>
      </c>
      <c r="K610" s="12" t="s">
        <v>1093</v>
      </c>
      <c r="L610" s="12"/>
      <c r="M610" s="5">
        <v>19.670000000000002</v>
      </c>
      <c r="N610" s="3">
        <v>2</v>
      </c>
      <c r="O610" s="5">
        <v>39.340000000000003</v>
      </c>
      <c r="P610" s="5">
        <v>0</v>
      </c>
      <c r="Q610" s="5">
        <v>39.340000000000003</v>
      </c>
      <c r="R610" s="5">
        <v>0</v>
      </c>
      <c r="S610" s="5">
        <v>0</v>
      </c>
      <c r="T610" s="6">
        <v>0</v>
      </c>
      <c r="U610" s="6">
        <v>0</v>
      </c>
      <c r="V610" s="6">
        <v>0</v>
      </c>
      <c r="W610" s="5">
        <v>0</v>
      </c>
      <c r="X610" s="5">
        <v>0</v>
      </c>
      <c r="Y610" s="5">
        <v>0</v>
      </c>
      <c r="Z610" s="16">
        <f>IFERROR($AA610/$N610,"")</f>
        <v>19.670000000000002</v>
      </c>
      <c r="AA610" s="5">
        <v>39.340000000000003</v>
      </c>
      <c r="AB610" s="4" t="s">
        <v>35</v>
      </c>
      <c r="AC610" s="4" t="s">
        <v>35</v>
      </c>
    </row>
    <row r="611" spans="4:29" ht="17.25" customHeight="1" x14ac:dyDescent="0.35">
      <c r="D611" s="10">
        <v>46222</v>
      </c>
      <c r="E611" s="10"/>
      <c r="F611" s="2">
        <v>46220</v>
      </c>
      <c r="G611" s="11">
        <v>400</v>
      </c>
      <c r="H611" s="11"/>
      <c r="I611" s="4" t="s">
        <v>27</v>
      </c>
      <c r="J611" s="4" t="s">
        <v>1094</v>
      </c>
      <c r="K611" s="12" t="s">
        <v>1095</v>
      </c>
      <c r="L611" s="12"/>
      <c r="M611" s="5">
        <v>20.010000000000002</v>
      </c>
      <c r="N611" s="3">
        <v>2</v>
      </c>
      <c r="O611" s="5">
        <v>40.020000000000003</v>
      </c>
      <c r="P611" s="5">
        <v>0</v>
      </c>
      <c r="Q611" s="5">
        <v>40.020000000000003</v>
      </c>
      <c r="R611" s="5">
        <v>0</v>
      </c>
      <c r="S611" s="5">
        <v>0</v>
      </c>
      <c r="T611" s="6">
        <v>0</v>
      </c>
      <c r="U611" s="6">
        <v>0</v>
      </c>
      <c r="V611" s="6">
        <v>0</v>
      </c>
      <c r="W611" s="5">
        <v>0</v>
      </c>
      <c r="X611" s="5">
        <v>0</v>
      </c>
      <c r="Y611" s="5">
        <v>0</v>
      </c>
      <c r="Z611" s="16">
        <f>IFERROR($AA611/$N611,"")</f>
        <v>20.010000000000002</v>
      </c>
      <c r="AA611" s="5">
        <v>40.020000000000003</v>
      </c>
      <c r="AB611" s="4" t="s">
        <v>765</v>
      </c>
      <c r="AC611" s="4" t="s">
        <v>35</v>
      </c>
    </row>
    <row r="612" spans="4:29" ht="17.25" customHeight="1" x14ac:dyDescent="0.35">
      <c r="D612" s="10">
        <v>46222</v>
      </c>
      <c r="E612" s="10"/>
      <c r="F612" s="2">
        <v>46220</v>
      </c>
      <c r="G612" s="11">
        <v>400</v>
      </c>
      <c r="H612" s="11"/>
      <c r="I612" s="4" t="s">
        <v>27</v>
      </c>
      <c r="J612" s="4" t="s">
        <v>1096</v>
      </c>
      <c r="K612" s="12" t="s">
        <v>1097</v>
      </c>
      <c r="L612" s="12"/>
      <c r="M612" s="5">
        <v>20.02</v>
      </c>
      <c r="N612" s="3">
        <v>3</v>
      </c>
      <c r="O612" s="5">
        <v>60.06</v>
      </c>
      <c r="P612" s="5">
        <v>0</v>
      </c>
      <c r="Q612" s="5">
        <v>60.06</v>
      </c>
      <c r="R612" s="5">
        <v>0</v>
      </c>
      <c r="S612" s="5">
        <v>0</v>
      </c>
      <c r="T612" s="6">
        <v>0</v>
      </c>
      <c r="U612" s="6">
        <v>0</v>
      </c>
      <c r="V612" s="6">
        <v>0</v>
      </c>
      <c r="W612" s="5">
        <v>0</v>
      </c>
      <c r="X612" s="5">
        <v>0</v>
      </c>
      <c r="Y612" s="5">
        <v>0</v>
      </c>
      <c r="Z612" s="16">
        <f>IFERROR($AA612/$N612,"")</f>
        <v>20.02</v>
      </c>
      <c r="AA612" s="5">
        <v>60.06</v>
      </c>
      <c r="AB612" s="4" t="s">
        <v>765</v>
      </c>
      <c r="AC612" s="4" t="s">
        <v>35</v>
      </c>
    </row>
    <row r="613" spans="4:29" ht="17.25" customHeight="1" x14ac:dyDescent="0.35">
      <c r="D613" s="10">
        <v>46222</v>
      </c>
      <c r="E613" s="10"/>
      <c r="F613" s="2">
        <v>46220</v>
      </c>
      <c r="G613" s="11">
        <v>400</v>
      </c>
      <c r="H613" s="11"/>
      <c r="I613" s="4" t="s">
        <v>27</v>
      </c>
      <c r="J613" s="4" t="s">
        <v>723</v>
      </c>
      <c r="K613" s="12" t="s">
        <v>724</v>
      </c>
      <c r="L613" s="12"/>
      <c r="M613" s="5">
        <v>20.38</v>
      </c>
      <c r="N613" s="3">
        <v>3</v>
      </c>
      <c r="O613" s="5">
        <v>61.14</v>
      </c>
      <c r="P613" s="5">
        <v>0</v>
      </c>
      <c r="Q613" s="5">
        <v>61.14</v>
      </c>
      <c r="R613" s="5">
        <v>0</v>
      </c>
      <c r="S613" s="5">
        <v>0</v>
      </c>
      <c r="T613" s="6">
        <v>0</v>
      </c>
      <c r="U613" s="6">
        <v>0</v>
      </c>
      <c r="V613" s="6">
        <v>0</v>
      </c>
      <c r="W613" s="5">
        <v>0</v>
      </c>
      <c r="X613" s="5">
        <v>0</v>
      </c>
      <c r="Y613" s="5">
        <v>0</v>
      </c>
      <c r="Z613" s="16">
        <f>IFERROR($AA613/$N613,"")</f>
        <v>20.38</v>
      </c>
      <c r="AA613" s="5">
        <v>61.14</v>
      </c>
      <c r="AB613" s="4" t="s">
        <v>35</v>
      </c>
      <c r="AC613" s="4" t="s">
        <v>35</v>
      </c>
    </row>
    <row r="614" spans="4:29" ht="17.25" customHeight="1" x14ac:dyDescent="0.35">
      <c r="D614" s="10">
        <v>46222</v>
      </c>
      <c r="E614" s="10"/>
      <c r="F614" s="2">
        <v>46220</v>
      </c>
      <c r="G614" s="11">
        <v>400</v>
      </c>
      <c r="H614" s="11"/>
      <c r="I614" s="4" t="s">
        <v>27</v>
      </c>
      <c r="J614" s="4" t="s">
        <v>1098</v>
      </c>
      <c r="K614" s="12" t="s">
        <v>1099</v>
      </c>
      <c r="L614" s="12"/>
      <c r="M614" s="5">
        <v>20.63</v>
      </c>
      <c r="N614" s="3">
        <v>3</v>
      </c>
      <c r="O614" s="5">
        <v>61.89</v>
      </c>
      <c r="P614" s="5">
        <v>0</v>
      </c>
      <c r="Q614" s="5">
        <v>61.89</v>
      </c>
      <c r="R614" s="5">
        <v>0</v>
      </c>
      <c r="S614" s="5">
        <v>0</v>
      </c>
      <c r="T614" s="6">
        <v>0</v>
      </c>
      <c r="U614" s="6">
        <v>0</v>
      </c>
      <c r="V614" s="6">
        <v>0</v>
      </c>
      <c r="W614" s="5">
        <v>0</v>
      </c>
      <c r="X614" s="5">
        <v>0</v>
      </c>
      <c r="Y614" s="5">
        <v>0</v>
      </c>
      <c r="Z614" s="16">
        <f>IFERROR($AA614/$N614,"")</f>
        <v>20.63</v>
      </c>
      <c r="AA614" s="5">
        <v>61.89</v>
      </c>
      <c r="AB614" s="4" t="s">
        <v>765</v>
      </c>
      <c r="AC614" s="4" t="s">
        <v>35</v>
      </c>
    </row>
    <row r="615" spans="4:29" ht="17.25" customHeight="1" x14ac:dyDescent="0.35">
      <c r="D615" s="10">
        <v>46222</v>
      </c>
      <c r="E615" s="10"/>
      <c r="F615" s="2">
        <v>46220</v>
      </c>
      <c r="G615" s="11">
        <v>400</v>
      </c>
      <c r="H615" s="11"/>
      <c r="I615" s="4" t="s">
        <v>27</v>
      </c>
      <c r="J615" s="4" t="s">
        <v>1100</v>
      </c>
      <c r="K615" s="12" t="s">
        <v>1101</v>
      </c>
      <c r="L615" s="12"/>
      <c r="M615" s="5">
        <v>20.63</v>
      </c>
      <c r="N615" s="3">
        <v>3</v>
      </c>
      <c r="O615" s="5">
        <v>61.89</v>
      </c>
      <c r="P615" s="5">
        <v>0</v>
      </c>
      <c r="Q615" s="5">
        <v>61.89</v>
      </c>
      <c r="R615" s="5">
        <v>0</v>
      </c>
      <c r="S615" s="5">
        <v>0</v>
      </c>
      <c r="T615" s="6">
        <v>0</v>
      </c>
      <c r="U615" s="6">
        <v>0</v>
      </c>
      <c r="V615" s="6">
        <v>0</v>
      </c>
      <c r="W615" s="5">
        <v>0</v>
      </c>
      <c r="X615" s="5">
        <v>0</v>
      </c>
      <c r="Y615" s="5">
        <v>0</v>
      </c>
      <c r="Z615" s="16">
        <f>IFERROR($AA615/$N615,"")</f>
        <v>20.63</v>
      </c>
      <c r="AA615" s="5">
        <v>61.89</v>
      </c>
      <c r="AB615" s="4" t="s">
        <v>765</v>
      </c>
      <c r="AC615" s="4" t="s">
        <v>35</v>
      </c>
    </row>
    <row r="616" spans="4:29" ht="17.25" customHeight="1" x14ac:dyDescent="0.35">
      <c r="D616" s="10">
        <v>46222</v>
      </c>
      <c r="E616" s="10"/>
      <c r="F616" s="2">
        <v>46220</v>
      </c>
      <c r="G616" s="11">
        <v>400</v>
      </c>
      <c r="H616" s="11"/>
      <c r="I616" s="4" t="s">
        <v>27</v>
      </c>
      <c r="J616" s="4" t="s">
        <v>770</v>
      </c>
      <c r="K616" s="12" t="s">
        <v>771</v>
      </c>
      <c r="L616" s="12"/>
      <c r="M616" s="5">
        <v>20.63</v>
      </c>
      <c r="N616" s="3">
        <v>3</v>
      </c>
      <c r="O616" s="5">
        <v>61.89</v>
      </c>
      <c r="P616" s="5">
        <v>0</v>
      </c>
      <c r="Q616" s="5">
        <v>61.89</v>
      </c>
      <c r="R616" s="5">
        <v>0</v>
      </c>
      <c r="S616" s="5">
        <v>0</v>
      </c>
      <c r="T616" s="6">
        <v>0</v>
      </c>
      <c r="U616" s="6">
        <v>0</v>
      </c>
      <c r="V616" s="6">
        <v>0</v>
      </c>
      <c r="W616" s="5">
        <v>0</v>
      </c>
      <c r="X616" s="5">
        <v>0</v>
      </c>
      <c r="Y616" s="5">
        <v>0</v>
      </c>
      <c r="Z616" s="16">
        <f>IFERROR($AA616/$N616,"")</f>
        <v>20.63</v>
      </c>
      <c r="AA616" s="5">
        <v>61.89</v>
      </c>
      <c r="AB616" s="4" t="s">
        <v>765</v>
      </c>
      <c r="AC616" s="4" t="s">
        <v>35</v>
      </c>
    </row>
    <row r="617" spans="4:29" ht="17.25" customHeight="1" x14ac:dyDescent="0.35">
      <c r="D617" s="10">
        <v>46222</v>
      </c>
      <c r="E617" s="10"/>
      <c r="F617" s="2">
        <v>46220</v>
      </c>
      <c r="G617" s="11">
        <v>400</v>
      </c>
      <c r="H617" s="11"/>
      <c r="I617" s="4" t="s">
        <v>27</v>
      </c>
      <c r="J617" s="4" t="s">
        <v>1102</v>
      </c>
      <c r="K617" s="12" t="s">
        <v>1103</v>
      </c>
      <c r="L617" s="12"/>
      <c r="M617" s="5">
        <v>21.8</v>
      </c>
      <c r="N617" s="3">
        <v>2</v>
      </c>
      <c r="O617" s="5">
        <v>43.6</v>
      </c>
      <c r="P617" s="5">
        <v>0</v>
      </c>
      <c r="Q617" s="5">
        <v>43.6</v>
      </c>
      <c r="R617" s="5">
        <v>0</v>
      </c>
      <c r="S617" s="5">
        <v>0</v>
      </c>
      <c r="T617" s="6">
        <v>0</v>
      </c>
      <c r="U617" s="6">
        <v>0</v>
      </c>
      <c r="V617" s="6">
        <v>0</v>
      </c>
      <c r="W617" s="5">
        <v>0</v>
      </c>
      <c r="X617" s="5">
        <v>0</v>
      </c>
      <c r="Y617" s="5">
        <v>0</v>
      </c>
      <c r="Z617" s="16">
        <f>IFERROR($AA617/$N617,"")</f>
        <v>21.8</v>
      </c>
      <c r="AA617" s="5">
        <v>43.6</v>
      </c>
      <c r="AB617" s="4" t="s">
        <v>765</v>
      </c>
      <c r="AC617" s="4" t="s">
        <v>35</v>
      </c>
    </row>
    <row r="618" spans="4:29" ht="17.25" customHeight="1" x14ac:dyDescent="0.35">
      <c r="D618" s="10">
        <v>46222</v>
      </c>
      <c r="E618" s="10"/>
      <c r="F618" s="2">
        <v>46220</v>
      </c>
      <c r="G618" s="11">
        <v>400</v>
      </c>
      <c r="H618" s="11"/>
      <c r="I618" s="4" t="s">
        <v>27</v>
      </c>
      <c r="J618" s="4" t="s">
        <v>1104</v>
      </c>
      <c r="K618" s="12" t="s">
        <v>1105</v>
      </c>
      <c r="L618" s="12"/>
      <c r="M618" s="5">
        <v>21.85</v>
      </c>
      <c r="N618" s="3">
        <v>3</v>
      </c>
      <c r="O618" s="5">
        <v>65.55</v>
      </c>
      <c r="P618" s="5">
        <v>0</v>
      </c>
      <c r="Q618" s="5">
        <v>65.55</v>
      </c>
      <c r="R618" s="5">
        <v>0</v>
      </c>
      <c r="S618" s="5">
        <v>0</v>
      </c>
      <c r="T618" s="6">
        <v>0</v>
      </c>
      <c r="U618" s="6">
        <v>0</v>
      </c>
      <c r="V618" s="6">
        <v>0</v>
      </c>
      <c r="W618" s="5">
        <v>0</v>
      </c>
      <c r="X618" s="5">
        <v>0</v>
      </c>
      <c r="Y618" s="5">
        <v>0</v>
      </c>
      <c r="Z618" s="16">
        <f>IFERROR($AA618/$N618,"")</f>
        <v>21.849999999999998</v>
      </c>
      <c r="AA618" s="5">
        <v>65.55</v>
      </c>
      <c r="AB618" s="4" t="s">
        <v>765</v>
      </c>
      <c r="AC618" s="4" t="s">
        <v>35</v>
      </c>
    </row>
    <row r="619" spans="4:29" ht="17.25" customHeight="1" x14ac:dyDescent="0.35">
      <c r="D619" s="10">
        <v>46222</v>
      </c>
      <c r="E619" s="10"/>
      <c r="F619" s="2">
        <v>46220</v>
      </c>
      <c r="G619" s="11">
        <v>400</v>
      </c>
      <c r="H619" s="11"/>
      <c r="I619" s="4" t="s">
        <v>27</v>
      </c>
      <c r="J619" s="4" t="s">
        <v>1106</v>
      </c>
      <c r="K619" s="12" t="s">
        <v>1107</v>
      </c>
      <c r="L619" s="12"/>
      <c r="M619" s="5">
        <v>21.89</v>
      </c>
      <c r="N619" s="3">
        <v>2</v>
      </c>
      <c r="O619" s="5">
        <v>43.78</v>
      </c>
      <c r="P619" s="5">
        <v>0</v>
      </c>
      <c r="Q619" s="5">
        <v>43.78</v>
      </c>
      <c r="R619" s="5">
        <v>0</v>
      </c>
      <c r="S619" s="5">
        <v>0</v>
      </c>
      <c r="T619" s="6">
        <v>0</v>
      </c>
      <c r="U619" s="6">
        <v>0</v>
      </c>
      <c r="V619" s="6">
        <v>0</v>
      </c>
      <c r="W619" s="5">
        <v>0</v>
      </c>
      <c r="X619" s="5">
        <v>0</v>
      </c>
      <c r="Y619" s="5">
        <v>0</v>
      </c>
      <c r="Z619" s="16">
        <f>IFERROR($AA619/$N619,"")</f>
        <v>21.89</v>
      </c>
      <c r="AA619" s="5">
        <v>43.78</v>
      </c>
      <c r="AB619" s="4" t="s">
        <v>35</v>
      </c>
      <c r="AC619" s="4" t="s">
        <v>35</v>
      </c>
    </row>
    <row r="620" spans="4:29" ht="17.25" customHeight="1" x14ac:dyDescent="0.35">
      <c r="D620" s="10">
        <v>46222</v>
      </c>
      <c r="E620" s="10"/>
      <c r="F620" s="2">
        <v>46220</v>
      </c>
      <c r="G620" s="11">
        <v>400</v>
      </c>
      <c r="H620" s="11"/>
      <c r="I620" s="4" t="s">
        <v>27</v>
      </c>
      <c r="J620" s="4" t="s">
        <v>1108</v>
      </c>
      <c r="K620" s="12" t="s">
        <v>1109</v>
      </c>
      <c r="L620" s="12"/>
      <c r="M620" s="5">
        <v>22.88</v>
      </c>
      <c r="N620" s="3">
        <v>2</v>
      </c>
      <c r="O620" s="5">
        <v>45.76</v>
      </c>
      <c r="P620" s="5">
        <v>0</v>
      </c>
      <c r="Q620" s="5">
        <v>45.76</v>
      </c>
      <c r="R620" s="5">
        <v>0</v>
      </c>
      <c r="S620" s="5">
        <v>0</v>
      </c>
      <c r="T620" s="6">
        <v>0</v>
      </c>
      <c r="U620" s="6">
        <v>0</v>
      </c>
      <c r="V620" s="6">
        <v>0</v>
      </c>
      <c r="W620" s="5">
        <v>0</v>
      </c>
      <c r="X620" s="5">
        <v>0</v>
      </c>
      <c r="Y620" s="5">
        <v>0</v>
      </c>
      <c r="Z620" s="16">
        <f>IFERROR($AA620/$N620,"")</f>
        <v>22.88</v>
      </c>
      <c r="AA620" s="5">
        <v>45.76</v>
      </c>
      <c r="AB620" s="4" t="s">
        <v>35</v>
      </c>
      <c r="AC620" s="4" t="s">
        <v>35</v>
      </c>
    </row>
    <row r="621" spans="4:29" ht="17.25" customHeight="1" x14ac:dyDescent="0.35">
      <c r="D621" s="10">
        <v>46222</v>
      </c>
      <c r="E621" s="10"/>
      <c r="F621" s="2">
        <v>46220</v>
      </c>
      <c r="G621" s="11">
        <v>400</v>
      </c>
      <c r="H621" s="11"/>
      <c r="I621" s="4" t="s">
        <v>27</v>
      </c>
      <c r="J621" s="4" t="s">
        <v>1110</v>
      </c>
      <c r="K621" s="12" t="s">
        <v>1111</v>
      </c>
      <c r="L621" s="12"/>
      <c r="M621" s="5">
        <v>23.15</v>
      </c>
      <c r="N621" s="3">
        <v>2</v>
      </c>
      <c r="O621" s="5">
        <v>46.3</v>
      </c>
      <c r="P621" s="5">
        <v>0</v>
      </c>
      <c r="Q621" s="5">
        <v>46.3</v>
      </c>
      <c r="R621" s="5">
        <v>0</v>
      </c>
      <c r="S621" s="5">
        <v>0</v>
      </c>
      <c r="T621" s="6">
        <v>0</v>
      </c>
      <c r="U621" s="6">
        <v>0</v>
      </c>
      <c r="V621" s="6">
        <v>0</v>
      </c>
      <c r="W621" s="5">
        <v>0</v>
      </c>
      <c r="X621" s="5">
        <v>0</v>
      </c>
      <c r="Y621" s="5">
        <v>0</v>
      </c>
      <c r="Z621" s="16">
        <f>IFERROR($AA621/$N621,"")</f>
        <v>23.15</v>
      </c>
      <c r="AA621" s="5">
        <v>46.3</v>
      </c>
      <c r="AB621" s="4" t="s">
        <v>35</v>
      </c>
      <c r="AC621" s="4" t="s">
        <v>35</v>
      </c>
    </row>
    <row r="622" spans="4:29" ht="17.25" customHeight="1" x14ac:dyDescent="0.35">
      <c r="D622" s="10">
        <v>46222</v>
      </c>
      <c r="E622" s="10"/>
      <c r="F622" s="2">
        <v>46220</v>
      </c>
      <c r="G622" s="11">
        <v>400</v>
      </c>
      <c r="H622" s="11"/>
      <c r="I622" s="4" t="s">
        <v>27</v>
      </c>
      <c r="J622" s="4" t="s">
        <v>1112</v>
      </c>
      <c r="K622" s="12" t="s">
        <v>1113</v>
      </c>
      <c r="L622" s="12"/>
      <c r="M622" s="5">
        <v>23.18</v>
      </c>
      <c r="N622" s="3">
        <v>2</v>
      </c>
      <c r="O622" s="5">
        <v>46.36</v>
      </c>
      <c r="P622" s="5">
        <v>0</v>
      </c>
      <c r="Q622" s="5">
        <v>46.36</v>
      </c>
      <c r="R622" s="5">
        <v>0</v>
      </c>
      <c r="S622" s="5">
        <v>0</v>
      </c>
      <c r="T622" s="6">
        <v>0</v>
      </c>
      <c r="U622" s="6">
        <v>0</v>
      </c>
      <c r="V622" s="6">
        <v>0</v>
      </c>
      <c r="W622" s="5">
        <v>0</v>
      </c>
      <c r="X622" s="5">
        <v>0</v>
      </c>
      <c r="Y622" s="5">
        <v>0</v>
      </c>
      <c r="Z622" s="16">
        <f>IFERROR($AA622/$N622,"")</f>
        <v>23.18</v>
      </c>
      <c r="AA622" s="5">
        <v>46.36</v>
      </c>
      <c r="AB622" s="4" t="s">
        <v>765</v>
      </c>
      <c r="AC622" s="4" t="s">
        <v>35</v>
      </c>
    </row>
    <row r="623" spans="4:29" ht="17.25" customHeight="1" x14ac:dyDescent="0.35">
      <c r="D623" s="10">
        <v>46222</v>
      </c>
      <c r="E623" s="10"/>
      <c r="F623" s="2">
        <v>46220</v>
      </c>
      <c r="G623" s="11">
        <v>400</v>
      </c>
      <c r="H623" s="11"/>
      <c r="I623" s="4" t="s">
        <v>27</v>
      </c>
      <c r="J623" s="4" t="s">
        <v>1114</v>
      </c>
      <c r="K623" s="12" t="s">
        <v>1115</v>
      </c>
      <c r="L623" s="12"/>
      <c r="M623" s="5">
        <v>24.36</v>
      </c>
      <c r="N623" s="3">
        <v>2</v>
      </c>
      <c r="O623" s="5">
        <v>48.72</v>
      </c>
      <c r="P623" s="5">
        <v>0</v>
      </c>
      <c r="Q623" s="5">
        <v>48.72</v>
      </c>
      <c r="R623" s="5">
        <v>0</v>
      </c>
      <c r="S623" s="5">
        <v>0</v>
      </c>
      <c r="T623" s="6">
        <v>0</v>
      </c>
      <c r="U623" s="6">
        <v>0</v>
      </c>
      <c r="V623" s="6">
        <v>0</v>
      </c>
      <c r="W623" s="5">
        <v>0</v>
      </c>
      <c r="X623" s="5">
        <v>0</v>
      </c>
      <c r="Y623" s="5">
        <v>0</v>
      </c>
      <c r="Z623" s="16">
        <f>IFERROR($AA623/$N623,"")</f>
        <v>24.36</v>
      </c>
      <c r="AA623" s="5">
        <v>48.72</v>
      </c>
      <c r="AB623" s="4" t="s">
        <v>765</v>
      </c>
      <c r="AC623" s="4" t="s">
        <v>35</v>
      </c>
    </row>
    <row r="624" spans="4:29" ht="17.25" customHeight="1" x14ac:dyDescent="0.35">
      <c r="D624" s="10">
        <v>46222</v>
      </c>
      <c r="E624" s="10"/>
      <c r="F624" s="2">
        <v>46220</v>
      </c>
      <c r="G624" s="11">
        <v>400</v>
      </c>
      <c r="H624" s="11"/>
      <c r="I624" s="4" t="s">
        <v>27</v>
      </c>
      <c r="J624" s="4" t="s">
        <v>1116</v>
      </c>
      <c r="K624" s="12" t="s">
        <v>1117</v>
      </c>
      <c r="L624" s="12"/>
      <c r="M624" s="5">
        <v>26.74</v>
      </c>
      <c r="N624" s="3">
        <v>3</v>
      </c>
      <c r="O624" s="5">
        <v>80.22</v>
      </c>
      <c r="P624" s="5">
        <v>0</v>
      </c>
      <c r="Q624" s="5">
        <v>80.22</v>
      </c>
      <c r="R624" s="5">
        <v>0</v>
      </c>
      <c r="S624" s="5">
        <v>0</v>
      </c>
      <c r="T624" s="6">
        <v>0</v>
      </c>
      <c r="U624" s="6">
        <v>0</v>
      </c>
      <c r="V624" s="6">
        <v>0</v>
      </c>
      <c r="W624" s="5">
        <v>0</v>
      </c>
      <c r="X624" s="5">
        <v>0</v>
      </c>
      <c r="Y624" s="5">
        <v>0</v>
      </c>
      <c r="Z624" s="16">
        <f>IFERROR($AA624/$N624,"")</f>
        <v>26.74</v>
      </c>
      <c r="AA624" s="5">
        <v>80.22</v>
      </c>
      <c r="AB624" s="4" t="s">
        <v>765</v>
      </c>
      <c r="AC624" s="4" t="s">
        <v>35</v>
      </c>
    </row>
    <row r="625" spans="4:29" ht="17.25" customHeight="1" x14ac:dyDescent="0.35">
      <c r="D625" s="10">
        <v>46222</v>
      </c>
      <c r="E625" s="10"/>
      <c r="F625" s="2">
        <v>46220</v>
      </c>
      <c r="G625" s="11">
        <v>400</v>
      </c>
      <c r="H625" s="11"/>
      <c r="I625" s="4" t="s">
        <v>27</v>
      </c>
      <c r="J625" s="4" t="s">
        <v>1118</v>
      </c>
      <c r="K625" s="12" t="s">
        <v>1119</v>
      </c>
      <c r="L625" s="12"/>
      <c r="M625" s="5">
        <v>26.74</v>
      </c>
      <c r="N625" s="3">
        <v>4</v>
      </c>
      <c r="O625" s="5">
        <v>106.96</v>
      </c>
      <c r="P625" s="5">
        <v>0</v>
      </c>
      <c r="Q625" s="5">
        <v>106.96</v>
      </c>
      <c r="R625" s="5">
        <v>0</v>
      </c>
      <c r="S625" s="5">
        <v>0</v>
      </c>
      <c r="T625" s="6">
        <v>0</v>
      </c>
      <c r="U625" s="6">
        <v>0</v>
      </c>
      <c r="V625" s="6">
        <v>0</v>
      </c>
      <c r="W625" s="5">
        <v>0</v>
      </c>
      <c r="X625" s="5">
        <v>0</v>
      </c>
      <c r="Y625" s="5">
        <v>0</v>
      </c>
      <c r="Z625" s="16">
        <f>IFERROR($AA625/$N625,"")</f>
        <v>26.74</v>
      </c>
      <c r="AA625" s="5">
        <v>106.96</v>
      </c>
      <c r="AB625" s="4" t="s">
        <v>765</v>
      </c>
      <c r="AC625" s="4" t="s">
        <v>35</v>
      </c>
    </row>
    <row r="626" spans="4:29" ht="17.25" customHeight="1" x14ac:dyDescent="0.35">
      <c r="D626" s="10">
        <v>46222</v>
      </c>
      <c r="E626" s="10"/>
      <c r="F626" s="2">
        <v>46220</v>
      </c>
      <c r="G626" s="11">
        <v>400</v>
      </c>
      <c r="H626" s="11"/>
      <c r="I626" s="4" t="s">
        <v>29</v>
      </c>
      <c r="J626" s="4" t="s">
        <v>1008</v>
      </c>
      <c r="K626" s="12" t="s">
        <v>1009</v>
      </c>
      <c r="L626" s="12"/>
      <c r="M626" s="5">
        <v>27.69</v>
      </c>
      <c r="N626" s="3">
        <v>3</v>
      </c>
      <c r="O626" s="5">
        <v>83.07</v>
      </c>
      <c r="P626" s="5">
        <v>0</v>
      </c>
      <c r="Q626" s="5">
        <v>83.07</v>
      </c>
      <c r="R626" s="5">
        <v>0</v>
      </c>
      <c r="S626" s="5">
        <v>15.89</v>
      </c>
      <c r="T626" s="6">
        <v>0</v>
      </c>
      <c r="U626" s="6">
        <v>0</v>
      </c>
      <c r="V626" s="6">
        <v>0</v>
      </c>
      <c r="W626" s="5">
        <v>0</v>
      </c>
      <c r="X626" s="5">
        <v>0</v>
      </c>
      <c r="Y626" s="5">
        <v>0</v>
      </c>
      <c r="Z626" s="16">
        <f>IFERROR($AA626/$N626,"")</f>
        <v>32.986666666666665</v>
      </c>
      <c r="AA626" s="5">
        <v>98.96</v>
      </c>
      <c r="AB626" s="4" t="s">
        <v>35</v>
      </c>
      <c r="AC626" s="4" t="s">
        <v>35</v>
      </c>
    </row>
    <row r="627" spans="4:29" ht="17.25" customHeight="1" x14ac:dyDescent="0.35">
      <c r="D627" s="10">
        <v>46222</v>
      </c>
      <c r="E627" s="10"/>
      <c r="F627" s="2">
        <v>46220</v>
      </c>
      <c r="G627" s="11">
        <v>400</v>
      </c>
      <c r="H627" s="11"/>
      <c r="I627" s="4" t="s">
        <v>27</v>
      </c>
      <c r="J627" s="4" t="s">
        <v>1120</v>
      </c>
      <c r="K627" s="12" t="s">
        <v>1121</v>
      </c>
      <c r="L627" s="12"/>
      <c r="M627" s="5">
        <v>28.98</v>
      </c>
      <c r="N627" s="3">
        <v>2</v>
      </c>
      <c r="O627" s="5">
        <v>57.96</v>
      </c>
      <c r="P627" s="5">
        <v>0</v>
      </c>
      <c r="Q627" s="5">
        <v>57.96</v>
      </c>
      <c r="R627" s="5">
        <v>0</v>
      </c>
      <c r="S627" s="5">
        <v>0</v>
      </c>
      <c r="T627" s="6">
        <v>0</v>
      </c>
      <c r="U627" s="6">
        <v>0</v>
      </c>
      <c r="V627" s="6">
        <v>0</v>
      </c>
      <c r="W627" s="5">
        <v>0</v>
      </c>
      <c r="X627" s="5">
        <v>0</v>
      </c>
      <c r="Y627" s="5">
        <v>0</v>
      </c>
      <c r="Z627" s="16">
        <f>IFERROR($AA627/$N627,"")</f>
        <v>28.98</v>
      </c>
      <c r="AA627" s="5">
        <v>57.96</v>
      </c>
      <c r="AB627" s="4" t="s">
        <v>35</v>
      </c>
      <c r="AC627" s="4" t="s">
        <v>35</v>
      </c>
    </row>
    <row r="628" spans="4:29" ht="17.25" customHeight="1" x14ac:dyDescent="0.35">
      <c r="D628" s="10">
        <v>46222</v>
      </c>
      <c r="E628" s="10"/>
      <c r="F628" s="2">
        <v>46220</v>
      </c>
      <c r="G628" s="11">
        <v>400</v>
      </c>
      <c r="H628" s="11"/>
      <c r="I628" s="4" t="s">
        <v>27</v>
      </c>
      <c r="J628" s="4" t="s">
        <v>1122</v>
      </c>
      <c r="K628" s="12" t="s">
        <v>1123</v>
      </c>
      <c r="L628" s="12"/>
      <c r="M628" s="5">
        <v>29.69</v>
      </c>
      <c r="N628" s="3">
        <v>3</v>
      </c>
      <c r="O628" s="5">
        <v>89.07</v>
      </c>
      <c r="P628" s="5">
        <v>0</v>
      </c>
      <c r="Q628" s="5">
        <v>89.07</v>
      </c>
      <c r="R628" s="5">
        <v>0</v>
      </c>
      <c r="S628" s="5">
        <v>0</v>
      </c>
      <c r="T628" s="6">
        <v>0</v>
      </c>
      <c r="U628" s="6">
        <v>0</v>
      </c>
      <c r="V628" s="6">
        <v>0</v>
      </c>
      <c r="W628" s="5">
        <v>0</v>
      </c>
      <c r="X628" s="5">
        <v>0</v>
      </c>
      <c r="Y628" s="5">
        <v>0</v>
      </c>
      <c r="Z628" s="16">
        <f>IFERROR($AA628/$N628,"")</f>
        <v>29.689999999999998</v>
      </c>
      <c r="AA628" s="5">
        <v>89.07</v>
      </c>
      <c r="AB628" s="4" t="s">
        <v>765</v>
      </c>
      <c r="AC628" s="4" t="s">
        <v>35</v>
      </c>
    </row>
    <row r="629" spans="4:29" ht="17.25" customHeight="1" x14ac:dyDescent="0.35">
      <c r="D629" s="10">
        <v>46222</v>
      </c>
      <c r="E629" s="10"/>
      <c r="F629" s="2">
        <v>46220</v>
      </c>
      <c r="G629" s="11">
        <v>400</v>
      </c>
      <c r="H629" s="11"/>
      <c r="I629" s="4" t="s">
        <v>27</v>
      </c>
      <c r="J629" s="4" t="s">
        <v>1124</v>
      </c>
      <c r="K629" s="12" t="s">
        <v>1125</v>
      </c>
      <c r="L629" s="12"/>
      <c r="M629" s="5">
        <v>29.86</v>
      </c>
      <c r="N629" s="3">
        <v>2</v>
      </c>
      <c r="O629" s="5">
        <v>59.72</v>
      </c>
      <c r="P629" s="5">
        <v>0</v>
      </c>
      <c r="Q629" s="5">
        <v>59.72</v>
      </c>
      <c r="R629" s="5">
        <v>0</v>
      </c>
      <c r="S629" s="5">
        <v>0</v>
      </c>
      <c r="T629" s="6">
        <v>0</v>
      </c>
      <c r="U629" s="6">
        <v>0</v>
      </c>
      <c r="V629" s="6">
        <v>0</v>
      </c>
      <c r="W629" s="5">
        <v>0</v>
      </c>
      <c r="X629" s="5">
        <v>0</v>
      </c>
      <c r="Y629" s="5">
        <v>0</v>
      </c>
      <c r="Z629" s="16">
        <f>IFERROR($AA629/$N629,"")</f>
        <v>29.86</v>
      </c>
      <c r="AA629" s="5">
        <v>59.72</v>
      </c>
      <c r="AB629" s="4" t="s">
        <v>765</v>
      </c>
      <c r="AC629" s="4" t="s">
        <v>35</v>
      </c>
    </row>
    <row r="630" spans="4:29" ht="17.25" customHeight="1" x14ac:dyDescent="0.35">
      <c r="D630" s="10">
        <v>46222</v>
      </c>
      <c r="E630" s="10"/>
      <c r="F630" s="2">
        <v>46220</v>
      </c>
      <c r="G630" s="11">
        <v>400</v>
      </c>
      <c r="H630" s="11"/>
      <c r="I630" s="4" t="s">
        <v>27</v>
      </c>
      <c r="J630" s="4" t="s">
        <v>1126</v>
      </c>
      <c r="K630" s="12" t="s">
        <v>1127</v>
      </c>
      <c r="L630" s="12"/>
      <c r="M630" s="5">
        <v>29.93</v>
      </c>
      <c r="N630" s="3">
        <v>3</v>
      </c>
      <c r="O630" s="5">
        <v>89.79</v>
      </c>
      <c r="P630" s="5">
        <v>0</v>
      </c>
      <c r="Q630" s="5">
        <v>89.79</v>
      </c>
      <c r="R630" s="5">
        <v>0</v>
      </c>
      <c r="S630" s="5">
        <v>0</v>
      </c>
      <c r="T630" s="6">
        <v>0</v>
      </c>
      <c r="U630" s="6">
        <v>0</v>
      </c>
      <c r="V630" s="6">
        <v>0</v>
      </c>
      <c r="W630" s="5">
        <v>0</v>
      </c>
      <c r="X630" s="5">
        <v>0</v>
      </c>
      <c r="Y630" s="5">
        <v>0</v>
      </c>
      <c r="Z630" s="16">
        <f>IFERROR($AA630/$N630,"")</f>
        <v>29.930000000000003</v>
      </c>
      <c r="AA630" s="5">
        <v>89.79</v>
      </c>
      <c r="AB630" s="4" t="s">
        <v>765</v>
      </c>
      <c r="AC630" s="4" t="s">
        <v>35</v>
      </c>
    </row>
    <row r="631" spans="4:29" ht="17.25" customHeight="1" x14ac:dyDescent="0.35">
      <c r="D631" s="10">
        <v>46222</v>
      </c>
      <c r="E631" s="10"/>
      <c r="F631" s="2">
        <v>46220</v>
      </c>
      <c r="G631" s="11">
        <v>400</v>
      </c>
      <c r="H631" s="11"/>
      <c r="I631" s="4" t="s">
        <v>27</v>
      </c>
      <c r="J631" s="4" t="s">
        <v>772</v>
      </c>
      <c r="K631" s="12" t="s">
        <v>773</v>
      </c>
      <c r="L631" s="12"/>
      <c r="M631" s="5">
        <v>30.8</v>
      </c>
      <c r="N631" s="3">
        <v>3</v>
      </c>
      <c r="O631" s="5">
        <v>92.4</v>
      </c>
      <c r="P631" s="5">
        <v>0</v>
      </c>
      <c r="Q631" s="5">
        <v>92.4</v>
      </c>
      <c r="R631" s="5">
        <v>0</v>
      </c>
      <c r="S631" s="5">
        <v>0</v>
      </c>
      <c r="T631" s="6">
        <v>0</v>
      </c>
      <c r="U631" s="6">
        <v>0</v>
      </c>
      <c r="V631" s="6">
        <v>0</v>
      </c>
      <c r="W631" s="5">
        <v>0</v>
      </c>
      <c r="X631" s="5">
        <v>0</v>
      </c>
      <c r="Y631" s="5">
        <v>0</v>
      </c>
      <c r="Z631" s="16">
        <f>IFERROR($AA631/$N631,"")</f>
        <v>30.8</v>
      </c>
      <c r="AA631" s="5">
        <v>92.4</v>
      </c>
      <c r="AB631" s="4" t="s">
        <v>35</v>
      </c>
      <c r="AC631" s="4" t="s">
        <v>35</v>
      </c>
    </row>
    <row r="632" spans="4:29" ht="17.25" customHeight="1" x14ac:dyDescent="0.35">
      <c r="D632" s="10">
        <v>46222</v>
      </c>
      <c r="E632" s="10"/>
      <c r="F632" s="2">
        <v>46220</v>
      </c>
      <c r="G632" s="11">
        <v>400</v>
      </c>
      <c r="H632" s="11"/>
      <c r="I632" s="4" t="s">
        <v>27</v>
      </c>
      <c r="J632" s="4" t="s">
        <v>1128</v>
      </c>
      <c r="K632" s="12" t="s">
        <v>1129</v>
      </c>
      <c r="L632" s="12"/>
      <c r="M632" s="5">
        <v>30.92</v>
      </c>
      <c r="N632" s="3">
        <v>3</v>
      </c>
      <c r="O632" s="5">
        <v>92.76</v>
      </c>
      <c r="P632" s="5">
        <v>0</v>
      </c>
      <c r="Q632" s="5">
        <v>92.76</v>
      </c>
      <c r="R632" s="5">
        <v>0</v>
      </c>
      <c r="S632" s="5">
        <v>0</v>
      </c>
      <c r="T632" s="6">
        <v>0</v>
      </c>
      <c r="U632" s="6">
        <v>0</v>
      </c>
      <c r="V632" s="6">
        <v>0</v>
      </c>
      <c r="W632" s="5">
        <v>0</v>
      </c>
      <c r="X632" s="5">
        <v>0</v>
      </c>
      <c r="Y632" s="5">
        <v>0</v>
      </c>
      <c r="Z632" s="16">
        <f>IFERROR($AA632/$N632,"")</f>
        <v>30.92</v>
      </c>
      <c r="AA632" s="5">
        <v>92.76</v>
      </c>
      <c r="AB632" s="4" t="s">
        <v>35</v>
      </c>
      <c r="AC632" s="4" t="s">
        <v>35</v>
      </c>
    </row>
    <row r="633" spans="4:29" ht="17.25" customHeight="1" x14ac:dyDescent="0.35">
      <c r="D633" s="10">
        <v>46222</v>
      </c>
      <c r="E633" s="10"/>
      <c r="F633" s="2">
        <v>46220</v>
      </c>
      <c r="G633" s="11">
        <v>400</v>
      </c>
      <c r="H633" s="11"/>
      <c r="I633" s="4" t="s">
        <v>29</v>
      </c>
      <c r="J633" s="4" t="s">
        <v>1130</v>
      </c>
      <c r="K633" s="12" t="s">
        <v>1131</v>
      </c>
      <c r="L633" s="12"/>
      <c r="M633" s="5">
        <v>31.04</v>
      </c>
      <c r="N633" s="3">
        <v>2</v>
      </c>
      <c r="O633" s="5">
        <v>62.08</v>
      </c>
      <c r="P633" s="5">
        <v>0</v>
      </c>
      <c r="Q633" s="5">
        <v>62.08</v>
      </c>
      <c r="R633" s="5">
        <v>0</v>
      </c>
      <c r="S633" s="5">
        <v>7.91</v>
      </c>
      <c r="T633" s="6">
        <v>0</v>
      </c>
      <c r="U633" s="6">
        <v>0</v>
      </c>
      <c r="V633" s="6">
        <v>0</v>
      </c>
      <c r="W633" s="5">
        <v>0</v>
      </c>
      <c r="X633" s="5">
        <v>0</v>
      </c>
      <c r="Y633" s="5">
        <v>0</v>
      </c>
      <c r="Z633" s="16">
        <f>IFERROR($AA633/$N633,"")</f>
        <v>34.994999999999997</v>
      </c>
      <c r="AA633" s="5">
        <v>69.989999999999995</v>
      </c>
      <c r="AB633" s="4" t="s">
        <v>1012</v>
      </c>
      <c r="AC633" s="4" t="s">
        <v>28</v>
      </c>
    </row>
    <row r="634" spans="4:29" ht="17.25" customHeight="1" x14ac:dyDescent="0.35">
      <c r="D634" s="10">
        <v>46222</v>
      </c>
      <c r="E634" s="10"/>
      <c r="F634" s="2">
        <v>46220</v>
      </c>
      <c r="G634" s="11">
        <v>400</v>
      </c>
      <c r="H634" s="11"/>
      <c r="I634" s="4" t="s">
        <v>29</v>
      </c>
      <c r="J634" s="4" t="s">
        <v>1132</v>
      </c>
      <c r="K634" s="12" t="s">
        <v>1133</v>
      </c>
      <c r="L634" s="12"/>
      <c r="M634" s="5">
        <v>31.04</v>
      </c>
      <c r="N634" s="3">
        <v>4</v>
      </c>
      <c r="O634" s="5">
        <v>124.16</v>
      </c>
      <c r="P634" s="5">
        <v>0</v>
      </c>
      <c r="Q634" s="5">
        <v>124.16</v>
      </c>
      <c r="R634" s="5">
        <v>0</v>
      </c>
      <c r="S634" s="5">
        <v>15.82</v>
      </c>
      <c r="T634" s="6">
        <v>0</v>
      </c>
      <c r="U634" s="6">
        <v>0</v>
      </c>
      <c r="V634" s="6">
        <v>0</v>
      </c>
      <c r="W634" s="5">
        <v>0</v>
      </c>
      <c r="X634" s="5">
        <v>0</v>
      </c>
      <c r="Y634" s="5">
        <v>0</v>
      </c>
      <c r="Z634" s="16">
        <f>IFERROR($AA634/$N634,"")</f>
        <v>34.994999999999997</v>
      </c>
      <c r="AA634" s="5">
        <v>139.97999999999999</v>
      </c>
      <c r="AB634" s="4" t="s">
        <v>1012</v>
      </c>
      <c r="AC634" s="4" t="s">
        <v>28</v>
      </c>
    </row>
    <row r="635" spans="4:29" ht="17.25" customHeight="1" x14ac:dyDescent="0.35">
      <c r="D635" s="10">
        <v>46222</v>
      </c>
      <c r="E635" s="10"/>
      <c r="F635" s="2">
        <v>46220</v>
      </c>
      <c r="G635" s="11">
        <v>400</v>
      </c>
      <c r="H635" s="11"/>
      <c r="I635" s="4" t="s">
        <v>29</v>
      </c>
      <c r="J635" s="4" t="s">
        <v>1134</v>
      </c>
      <c r="K635" s="12" t="s">
        <v>1135</v>
      </c>
      <c r="L635" s="12"/>
      <c r="M635" s="5">
        <v>31.04</v>
      </c>
      <c r="N635" s="3">
        <v>2</v>
      </c>
      <c r="O635" s="5">
        <v>62.08</v>
      </c>
      <c r="P635" s="5">
        <v>0</v>
      </c>
      <c r="Q635" s="5">
        <v>62.08</v>
      </c>
      <c r="R635" s="5">
        <v>0</v>
      </c>
      <c r="S635" s="5">
        <v>7.91</v>
      </c>
      <c r="T635" s="6">
        <v>0</v>
      </c>
      <c r="U635" s="6">
        <v>0</v>
      </c>
      <c r="V635" s="6">
        <v>0</v>
      </c>
      <c r="W635" s="5">
        <v>0</v>
      </c>
      <c r="X635" s="5">
        <v>0</v>
      </c>
      <c r="Y635" s="5">
        <v>0</v>
      </c>
      <c r="Z635" s="16">
        <f>IFERROR($AA635/$N635,"")</f>
        <v>34.994999999999997</v>
      </c>
      <c r="AA635" s="5">
        <v>69.989999999999995</v>
      </c>
      <c r="AB635" s="4" t="s">
        <v>1012</v>
      </c>
      <c r="AC635" s="4" t="s">
        <v>28</v>
      </c>
    </row>
    <row r="636" spans="4:29" ht="17.25" customHeight="1" x14ac:dyDescent="0.35">
      <c r="D636" s="10">
        <v>46222</v>
      </c>
      <c r="E636" s="10"/>
      <c r="F636" s="2">
        <v>46220</v>
      </c>
      <c r="G636" s="11">
        <v>400</v>
      </c>
      <c r="H636" s="11"/>
      <c r="I636" s="4" t="s">
        <v>27</v>
      </c>
      <c r="J636" s="4" t="s">
        <v>1136</v>
      </c>
      <c r="K636" s="12" t="s">
        <v>1137</v>
      </c>
      <c r="L636" s="12"/>
      <c r="M636" s="5">
        <v>31.25</v>
      </c>
      <c r="N636" s="3">
        <v>4</v>
      </c>
      <c r="O636" s="5">
        <v>125</v>
      </c>
      <c r="P636" s="5">
        <v>0</v>
      </c>
      <c r="Q636" s="5">
        <v>125</v>
      </c>
      <c r="R636" s="5">
        <v>0</v>
      </c>
      <c r="S636" s="5">
        <v>0</v>
      </c>
      <c r="T636" s="6">
        <v>0</v>
      </c>
      <c r="U636" s="6">
        <v>0</v>
      </c>
      <c r="V636" s="6">
        <v>0</v>
      </c>
      <c r="W636" s="5">
        <v>0</v>
      </c>
      <c r="X636" s="5">
        <v>0</v>
      </c>
      <c r="Y636" s="5">
        <v>0</v>
      </c>
      <c r="Z636" s="16">
        <f>IFERROR($AA636/$N636,"")</f>
        <v>31.25</v>
      </c>
      <c r="AA636" s="5">
        <v>125</v>
      </c>
      <c r="AB636" s="4" t="s">
        <v>35</v>
      </c>
      <c r="AC636" s="4" t="s">
        <v>35</v>
      </c>
    </row>
    <row r="637" spans="4:29" ht="17.25" customHeight="1" x14ac:dyDescent="0.35">
      <c r="D637" s="10">
        <v>46222</v>
      </c>
      <c r="E637" s="10"/>
      <c r="F637" s="2">
        <v>46220</v>
      </c>
      <c r="G637" s="11">
        <v>400</v>
      </c>
      <c r="H637" s="11"/>
      <c r="I637" s="4" t="s">
        <v>27</v>
      </c>
      <c r="J637" s="4" t="s">
        <v>774</v>
      </c>
      <c r="K637" s="12" t="s">
        <v>775</v>
      </c>
      <c r="L637" s="12"/>
      <c r="M637" s="5">
        <v>32</v>
      </c>
      <c r="N637" s="3">
        <v>6</v>
      </c>
      <c r="O637" s="5">
        <v>192</v>
      </c>
      <c r="P637" s="5">
        <v>0</v>
      </c>
      <c r="Q637" s="5">
        <v>192</v>
      </c>
      <c r="R637" s="5">
        <v>0</v>
      </c>
      <c r="S637" s="5">
        <v>0</v>
      </c>
      <c r="T637" s="6">
        <v>0</v>
      </c>
      <c r="U637" s="6">
        <v>0</v>
      </c>
      <c r="V637" s="6">
        <v>0</v>
      </c>
      <c r="W637" s="5">
        <v>0</v>
      </c>
      <c r="X637" s="5">
        <v>0</v>
      </c>
      <c r="Y637" s="5">
        <v>0</v>
      </c>
      <c r="Z637" s="16">
        <f>IFERROR($AA637/$N637,"")</f>
        <v>32</v>
      </c>
      <c r="AA637" s="5">
        <v>192</v>
      </c>
      <c r="AB637" s="4" t="s">
        <v>765</v>
      </c>
      <c r="AC637" s="4" t="s">
        <v>35</v>
      </c>
    </row>
    <row r="638" spans="4:29" ht="17.25" customHeight="1" x14ac:dyDescent="0.35">
      <c r="D638" s="10">
        <v>46222</v>
      </c>
      <c r="E638" s="10"/>
      <c r="F638" s="2">
        <v>46220</v>
      </c>
      <c r="G638" s="11">
        <v>400</v>
      </c>
      <c r="H638" s="11"/>
      <c r="I638" s="4" t="s">
        <v>29</v>
      </c>
      <c r="J638" s="4" t="s">
        <v>1138</v>
      </c>
      <c r="K638" s="12" t="s">
        <v>1139</v>
      </c>
      <c r="L638" s="12"/>
      <c r="M638" s="5">
        <v>36.36</v>
      </c>
      <c r="N638" s="3">
        <v>3</v>
      </c>
      <c r="O638" s="5">
        <v>109.08</v>
      </c>
      <c r="P638" s="5">
        <v>0</v>
      </c>
      <c r="Q638" s="5">
        <v>109.08</v>
      </c>
      <c r="R638" s="5">
        <v>0</v>
      </c>
      <c r="S638" s="5">
        <v>13.9</v>
      </c>
      <c r="T638" s="6">
        <v>0</v>
      </c>
      <c r="U638" s="6">
        <v>0</v>
      </c>
      <c r="V638" s="6">
        <v>0</v>
      </c>
      <c r="W638" s="5">
        <v>0</v>
      </c>
      <c r="X638" s="5">
        <v>0</v>
      </c>
      <c r="Y638" s="5">
        <v>0</v>
      </c>
      <c r="Z638" s="16">
        <f>IFERROR($AA638/$N638,"")</f>
        <v>40.993333333333332</v>
      </c>
      <c r="AA638" s="5">
        <v>122.98</v>
      </c>
      <c r="AB638" s="4" t="s">
        <v>35</v>
      </c>
      <c r="AC638" s="4" t="s">
        <v>35</v>
      </c>
    </row>
    <row r="639" spans="4:29" ht="17.25" customHeight="1" x14ac:dyDescent="0.35">
      <c r="D639" s="10">
        <v>46222</v>
      </c>
      <c r="E639" s="10"/>
      <c r="F639" s="2">
        <v>46220</v>
      </c>
      <c r="G639" s="11">
        <v>400</v>
      </c>
      <c r="H639" s="11"/>
      <c r="I639" s="4" t="s">
        <v>29</v>
      </c>
      <c r="J639" s="4" t="s">
        <v>1140</v>
      </c>
      <c r="K639" s="12" t="s">
        <v>1141</v>
      </c>
      <c r="L639" s="12"/>
      <c r="M639" s="5">
        <v>36.36</v>
      </c>
      <c r="N639" s="3">
        <v>3</v>
      </c>
      <c r="O639" s="5">
        <v>109.08</v>
      </c>
      <c r="P639" s="5">
        <v>0</v>
      </c>
      <c r="Q639" s="5">
        <v>109.08</v>
      </c>
      <c r="R639" s="5">
        <v>0</v>
      </c>
      <c r="S639" s="5">
        <v>13.9</v>
      </c>
      <c r="T639" s="6">
        <v>0</v>
      </c>
      <c r="U639" s="6">
        <v>0</v>
      </c>
      <c r="V639" s="6">
        <v>0</v>
      </c>
      <c r="W639" s="5">
        <v>0</v>
      </c>
      <c r="X639" s="5">
        <v>0</v>
      </c>
      <c r="Y639" s="5">
        <v>0</v>
      </c>
      <c r="Z639" s="16">
        <f>IFERROR($AA639/$N639,"")</f>
        <v>40.993333333333332</v>
      </c>
      <c r="AA639" s="5">
        <v>122.98</v>
      </c>
      <c r="AB639" s="4" t="s">
        <v>35</v>
      </c>
      <c r="AC639" s="4" t="s">
        <v>35</v>
      </c>
    </row>
    <row r="640" spans="4:29" ht="17.25" customHeight="1" x14ac:dyDescent="0.35">
      <c r="D640" s="10">
        <v>46222</v>
      </c>
      <c r="E640" s="10"/>
      <c r="F640" s="2">
        <v>46220</v>
      </c>
      <c r="G640" s="11">
        <v>400</v>
      </c>
      <c r="H640" s="11"/>
      <c r="I640" s="4" t="s">
        <v>27</v>
      </c>
      <c r="J640" s="4" t="s">
        <v>1142</v>
      </c>
      <c r="K640" s="12" t="s">
        <v>1143</v>
      </c>
      <c r="L640" s="12"/>
      <c r="M640" s="5">
        <v>41.46</v>
      </c>
      <c r="N640" s="3">
        <v>30</v>
      </c>
      <c r="O640" s="5">
        <v>1243.8</v>
      </c>
      <c r="P640" s="5">
        <v>0</v>
      </c>
      <c r="Q640" s="5">
        <v>1243.8</v>
      </c>
      <c r="R640" s="5">
        <v>0</v>
      </c>
      <c r="S640" s="5">
        <v>0</v>
      </c>
      <c r="T640" s="6">
        <v>0</v>
      </c>
      <c r="U640" s="6">
        <v>0</v>
      </c>
      <c r="V640" s="6">
        <v>0</v>
      </c>
      <c r="W640" s="5">
        <v>0</v>
      </c>
      <c r="X640" s="5">
        <v>0</v>
      </c>
      <c r="Y640" s="5">
        <v>0</v>
      </c>
      <c r="Z640" s="16">
        <f>IFERROR($AA640/$N640,"")</f>
        <v>41.46</v>
      </c>
      <c r="AA640" s="5">
        <v>1243.8</v>
      </c>
      <c r="AB640" s="4" t="s">
        <v>765</v>
      </c>
      <c r="AC640" s="4" t="s">
        <v>35</v>
      </c>
    </row>
    <row r="641" spans="3:29" ht="17.25" customHeight="1" x14ac:dyDescent="0.35">
      <c r="D641" s="10">
        <v>46222</v>
      </c>
      <c r="E641" s="10"/>
      <c r="F641" s="2">
        <v>46220</v>
      </c>
      <c r="G641" s="11">
        <v>400</v>
      </c>
      <c r="H641" s="11"/>
      <c r="I641" s="4" t="s">
        <v>27</v>
      </c>
      <c r="J641" s="4" t="s">
        <v>776</v>
      </c>
      <c r="K641" s="12" t="s">
        <v>777</v>
      </c>
      <c r="L641" s="12"/>
      <c r="M641" s="5">
        <v>42.61</v>
      </c>
      <c r="N641" s="3">
        <v>10</v>
      </c>
      <c r="O641" s="5">
        <v>426.1</v>
      </c>
      <c r="P641" s="5">
        <v>0</v>
      </c>
      <c r="Q641" s="5">
        <v>426.1</v>
      </c>
      <c r="R641" s="5">
        <v>0</v>
      </c>
      <c r="S641" s="5">
        <v>0</v>
      </c>
      <c r="T641" s="6">
        <v>0</v>
      </c>
      <c r="U641" s="6">
        <v>0</v>
      </c>
      <c r="V641" s="6">
        <v>0</v>
      </c>
      <c r="W641" s="5">
        <v>0</v>
      </c>
      <c r="X641" s="5">
        <v>0</v>
      </c>
      <c r="Y641" s="5">
        <v>0</v>
      </c>
      <c r="Z641" s="16">
        <f>IFERROR($AA641/$N641,"")</f>
        <v>42.61</v>
      </c>
      <c r="AA641" s="5">
        <v>426.1</v>
      </c>
      <c r="AB641" s="4" t="s">
        <v>765</v>
      </c>
      <c r="AC641" s="4" t="s">
        <v>35</v>
      </c>
    </row>
    <row r="642" spans="3:29" ht="17.25" customHeight="1" x14ac:dyDescent="0.35">
      <c r="D642" s="10">
        <v>46222</v>
      </c>
      <c r="E642" s="10"/>
      <c r="F642" s="2">
        <v>46220</v>
      </c>
      <c r="G642" s="11">
        <v>400</v>
      </c>
      <c r="H642" s="11"/>
      <c r="I642" s="4" t="s">
        <v>27</v>
      </c>
      <c r="J642" s="4" t="s">
        <v>1144</v>
      </c>
      <c r="K642" s="12" t="s">
        <v>1145</v>
      </c>
      <c r="L642" s="12"/>
      <c r="M642" s="5">
        <v>47.49</v>
      </c>
      <c r="N642" s="3">
        <v>6</v>
      </c>
      <c r="O642" s="5">
        <v>284.94</v>
      </c>
      <c r="P642" s="5">
        <v>0</v>
      </c>
      <c r="Q642" s="5">
        <v>284.94</v>
      </c>
      <c r="R642" s="5">
        <v>0</v>
      </c>
      <c r="S642" s="5">
        <v>0</v>
      </c>
      <c r="T642" s="6">
        <v>0</v>
      </c>
      <c r="U642" s="6">
        <v>0</v>
      </c>
      <c r="V642" s="6">
        <v>0</v>
      </c>
      <c r="W642" s="5">
        <v>0</v>
      </c>
      <c r="X642" s="5">
        <v>0</v>
      </c>
      <c r="Y642" s="5">
        <v>0</v>
      </c>
      <c r="Z642" s="16">
        <f>IFERROR($AA642/$N642,"")</f>
        <v>47.49</v>
      </c>
      <c r="AA642" s="5">
        <v>284.94</v>
      </c>
      <c r="AB642" s="4" t="s">
        <v>765</v>
      </c>
      <c r="AC642" s="4" t="s">
        <v>35</v>
      </c>
    </row>
    <row r="643" spans="3:29" ht="17.25" customHeight="1" x14ac:dyDescent="0.35">
      <c r="D643" s="10">
        <v>46222</v>
      </c>
      <c r="E643" s="10"/>
      <c r="F643" s="2">
        <v>46220</v>
      </c>
      <c r="G643" s="11">
        <v>400</v>
      </c>
      <c r="H643" s="11"/>
      <c r="I643" s="4" t="s">
        <v>29</v>
      </c>
      <c r="J643" s="4" t="s">
        <v>1146</v>
      </c>
      <c r="K643" s="12" t="s">
        <v>1147</v>
      </c>
      <c r="L643" s="12"/>
      <c r="M643" s="5">
        <v>52.32</v>
      </c>
      <c r="N643" s="3">
        <v>4</v>
      </c>
      <c r="O643" s="5">
        <v>209.28</v>
      </c>
      <c r="P643" s="5">
        <v>0</v>
      </c>
      <c r="Q643" s="5">
        <v>209.28</v>
      </c>
      <c r="R643" s="5">
        <v>0</v>
      </c>
      <c r="S643" s="5">
        <v>26.67</v>
      </c>
      <c r="T643" s="6">
        <v>0</v>
      </c>
      <c r="U643" s="6">
        <v>0</v>
      </c>
      <c r="V643" s="6">
        <v>0</v>
      </c>
      <c r="W643" s="5">
        <v>0</v>
      </c>
      <c r="X643" s="5">
        <v>0</v>
      </c>
      <c r="Y643" s="5">
        <v>0</v>
      </c>
      <c r="Z643" s="16">
        <f>IFERROR($AA643/$N643,"")</f>
        <v>58.987499999999997</v>
      </c>
      <c r="AA643" s="5">
        <v>235.95</v>
      </c>
      <c r="AB643" s="4" t="s">
        <v>1012</v>
      </c>
      <c r="AC643" s="4" t="s">
        <v>28</v>
      </c>
    </row>
    <row r="644" spans="3:29" ht="17.25" customHeight="1" x14ac:dyDescent="0.35">
      <c r="D644" s="10">
        <v>46222</v>
      </c>
      <c r="E644" s="10"/>
      <c r="F644" s="2">
        <v>46220</v>
      </c>
      <c r="G644" s="11">
        <v>400</v>
      </c>
      <c r="H644" s="11"/>
      <c r="I644" s="4" t="s">
        <v>29</v>
      </c>
      <c r="J644" s="4" t="s">
        <v>1148</v>
      </c>
      <c r="K644" s="12" t="s">
        <v>1149</v>
      </c>
      <c r="L644" s="12"/>
      <c r="M644" s="5">
        <v>52.32</v>
      </c>
      <c r="N644" s="3">
        <v>4</v>
      </c>
      <c r="O644" s="5">
        <v>209.28</v>
      </c>
      <c r="P644" s="5">
        <v>0</v>
      </c>
      <c r="Q644" s="5">
        <v>209.28</v>
      </c>
      <c r="R644" s="5">
        <v>0</v>
      </c>
      <c r="S644" s="5">
        <v>26.67</v>
      </c>
      <c r="T644" s="6">
        <v>0</v>
      </c>
      <c r="U644" s="6">
        <v>0</v>
      </c>
      <c r="V644" s="6">
        <v>0</v>
      </c>
      <c r="W644" s="5">
        <v>0</v>
      </c>
      <c r="X644" s="5">
        <v>0</v>
      </c>
      <c r="Y644" s="5">
        <v>0</v>
      </c>
      <c r="Z644" s="16">
        <f>IFERROR($AA644/$N644,"")</f>
        <v>58.987499999999997</v>
      </c>
      <c r="AA644" s="5">
        <v>235.95</v>
      </c>
      <c r="AB644" s="4" t="s">
        <v>1012</v>
      </c>
      <c r="AC644" s="4" t="s">
        <v>28</v>
      </c>
    </row>
    <row r="645" spans="3:29" ht="17.25" customHeight="1" x14ac:dyDescent="0.35">
      <c r="D645" s="10">
        <v>46222</v>
      </c>
      <c r="E645" s="10"/>
      <c r="F645" s="2">
        <v>46220</v>
      </c>
      <c r="G645" s="11">
        <v>400</v>
      </c>
      <c r="H645" s="11"/>
      <c r="I645" s="4" t="s">
        <v>29</v>
      </c>
      <c r="J645" s="4" t="s">
        <v>1150</v>
      </c>
      <c r="K645" s="12" t="s">
        <v>1151</v>
      </c>
      <c r="L645" s="12"/>
      <c r="M645" s="5">
        <v>52.32</v>
      </c>
      <c r="N645" s="3">
        <v>4</v>
      </c>
      <c r="O645" s="5">
        <v>209.28</v>
      </c>
      <c r="P645" s="5">
        <v>0</v>
      </c>
      <c r="Q645" s="5">
        <v>209.28</v>
      </c>
      <c r="R645" s="5">
        <v>0</v>
      </c>
      <c r="S645" s="5">
        <v>26.67</v>
      </c>
      <c r="T645" s="6">
        <v>0</v>
      </c>
      <c r="U645" s="6">
        <v>0</v>
      </c>
      <c r="V645" s="6">
        <v>0</v>
      </c>
      <c r="W645" s="5">
        <v>0</v>
      </c>
      <c r="X645" s="5">
        <v>0</v>
      </c>
      <c r="Y645" s="5">
        <v>0</v>
      </c>
      <c r="Z645" s="16">
        <f>IFERROR($AA645/$N645,"")</f>
        <v>58.987499999999997</v>
      </c>
      <c r="AA645" s="5">
        <v>235.95</v>
      </c>
      <c r="AB645" s="4" t="s">
        <v>1012</v>
      </c>
      <c r="AC645" s="4" t="s">
        <v>28</v>
      </c>
    </row>
    <row r="646" spans="3:29" ht="17.25" customHeight="1" x14ac:dyDescent="0.35">
      <c r="D646" s="10">
        <v>46222</v>
      </c>
      <c r="E646" s="10"/>
      <c r="F646" s="2">
        <v>46220</v>
      </c>
      <c r="G646" s="11">
        <v>400</v>
      </c>
      <c r="H646" s="11"/>
      <c r="I646" s="4" t="s">
        <v>29</v>
      </c>
      <c r="J646" s="4" t="s">
        <v>1152</v>
      </c>
      <c r="K646" s="12" t="s">
        <v>1153</v>
      </c>
      <c r="L646" s="12"/>
      <c r="M646" s="5">
        <v>52.32</v>
      </c>
      <c r="N646" s="3">
        <v>4</v>
      </c>
      <c r="O646" s="5">
        <v>209.28</v>
      </c>
      <c r="P646" s="5">
        <v>0</v>
      </c>
      <c r="Q646" s="5">
        <v>209.28</v>
      </c>
      <c r="R646" s="5">
        <v>0</v>
      </c>
      <c r="S646" s="5">
        <v>26.67</v>
      </c>
      <c r="T646" s="6">
        <v>0</v>
      </c>
      <c r="U646" s="6">
        <v>0</v>
      </c>
      <c r="V646" s="6">
        <v>0</v>
      </c>
      <c r="W646" s="5">
        <v>0</v>
      </c>
      <c r="X646" s="5">
        <v>0</v>
      </c>
      <c r="Y646" s="5">
        <v>0</v>
      </c>
      <c r="Z646" s="16">
        <f>IFERROR($AA646/$N646,"")</f>
        <v>58.987499999999997</v>
      </c>
      <c r="AA646" s="5">
        <v>235.95</v>
      </c>
      <c r="AB646" s="4" t="s">
        <v>1012</v>
      </c>
      <c r="AC646" s="4" t="s">
        <v>28</v>
      </c>
    </row>
    <row r="647" spans="3:29" ht="17.25" customHeight="1" x14ac:dyDescent="0.35">
      <c r="D647" s="10">
        <v>46222</v>
      </c>
      <c r="E647" s="10"/>
      <c r="F647" s="2">
        <v>46220</v>
      </c>
      <c r="G647" s="11">
        <v>400</v>
      </c>
      <c r="H647" s="11"/>
      <c r="I647" s="4" t="s">
        <v>27</v>
      </c>
      <c r="J647" s="4" t="s">
        <v>778</v>
      </c>
      <c r="K647" s="12" t="s">
        <v>779</v>
      </c>
      <c r="L647" s="12"/>
      <c r="M647" s="5">
        <v>54.59</v>
      </c>
      <c r="N647" s="3">
        <v>3</v>
      </c>
      <c r="O647" s="5">
        <v>163.77000000000001</v>
      </c>
      <c r="P647" s="5">
        <v>0</v>
      </c>
      <c r="Q647" s="5">
        <v>163.77000000000001</v>
      </c>
      <c r="R647" s="5">
        <v>0</v>
      </c>
      <c r="S647" s="5">
        <v>0</v>
      </c>
      <c r="T647" s="6">
        <v>0</v>
      </c>
      <c r="U647" s="6">
        <v>0</v>
      </c>
      <c r="V647" s="6">
        <v>0</v>
      </c>
      <c r="W647" s="5">
        <v>0</v>
      </c>
      <c r="X647" s="5">
        <v>0</v>
      </c>
      <c r="Y647" s="5">
        <v>0</v>
      </c>
      <c r="Z647" s="16">
        <f>IFERROR($AA647/$N647,"")</f>
        <v>54.59</v>
      </c>
      <c r="AA647" s="5">
        <v>163.77000000000001</v>
      </c>
      <c r="AB647" s="4" t="s">
        <v>765</v>
      </c>
      <c r="AC647" s="4" t="s">
        <v>35</v>
      </c>
    </row>
    <row r="648" spans="3:29" ht="17.25" customHeight="1" x14ac:dyDescent="0.35">
      <c r="D648" s="10">
        <v>46222</v>
      </c>
      <c r="E648" s="10"/>
      <c r="F648" s="2">
        <v>46220</v>
      </c>
      <c r="G648" s="11">
        <v>400</v>
      </c>
      <c r="H648" s="11"/>
      <c r="I648" s="4" t="s">
        <v>27</v>
      </c>
      <c r="J648" s="4" t="s">
        <v>780</v>
      </c>
      <c r="K648" s="12" t="s">
        <v>781</v>
      </c>
      <c r="L648" s="12"/>
      <c r="M648" s="5">
        <v>54.82</v>
      </c>
      <c r="N648" s="3">
        <v>3</v>
      </c>
      <c r="O648" s="5">
        <v>164.46</v>
      </c>
      <c r="P648" s="5">
        <v>0</v>
      </c>
      <c r="Q648" s="5">
        <v>164.46</v>
      </c>
      <c r="R648" s="5">
        <v>0</v>
      </c>
      <c r="S648" s="5">
        <v>0</v>
      </c>
      <c r="T648" s="6">
        <v>0</v>
      </c>
      <c r="U648" s="6">
        <v>0</v>
      </c>
      <c r="V648" s="6">
        <v>0</v>
      </c>
      <c r="W648" s="5">
        <v>0</v>
      </c>
      <c r="X648" s="5">
        <v>0</v>
      </c>
      <c r="Y648" s="5">
        <v>0</v>
      </c>
      <c r="Z648" s="16">
        <f>IFERROR($AA648/$N648,"")</f>
        <v>54.82</v>
      </c>
      <c r="AA648" s="5">
        <v>164.46</v>
      </c>
      <c r="AB648" s="4" t="s">
        <v>765</v>
      </c>
      <c r="AC648" s="4" t="s">
        <v>35</v>
      </c>
    </row>
    <row r="649" spans="3:29" ht="17.25" customHeight="1" x14ac:dyDescent="0.35">
      <c r="D649" s="10">
        <v>46222</v>
      </c>
      <c r="E649" s="10"/>
      <c r="F649" s="2">
        <v>46220</v>
      </c>
      <c r="G649" s="11">
        <v>400</v>
      </c>
      <c r="H649" s="11"/>
      <c r="I649" s="4" t="s">
        <v>29</v>
      </c>
      <c r="J649" s="4" t="s">
        <v>1154</v>
      </c>
      <c r="K649" s="12" t="s">
        <v>1155</v>
      </c>
      <c r="L649" s="12"/>
      <c r="M649" s="5">
        <v>55.64</v>
      </c>
      <c r="N649" s="3">
        <v>2</v>
      </c>
      <c r="O649" s="5">
        <v>111.28</v>
      </c>
      <c r="P649" s="5">
        <v>0</v>
      </c>
      <c r="Q649" s="5">
        <v>111.28</v>
      </c>
      <c r="R649" s="5">
        <v>0</v>
      </c>
      <c r="S649" s="5">
        <v>15.95</v>
      </c>
      <c r="T649" s="6">
        <v>0</v>
      </c>
      <c r="U649" s="6">
        <v>0</v>
      </c>
      <c r="V649" s="6">
        <v>0</v>
      </c>
      <c r="W649" s="5">
        <v>0</v>
      </c>
      <c r="X649" s="5">
        <v>0</v>
      </c>
      <c r="Y649" s="5">
        <v>0</v>
      </c>
      <c r="Z649" s="16">
        <f>IFERROR($AA649/$N649,"")</f>
        <v>63.615000000000002</v>
      </c>
      <c r="AA649" s="5">
        <v>127.23</v>
      </c>
      <c r="AB649" s="4" t="s">
        <v>283</v>
      </c>
      <c r="AC649" s="4" t="s">
        <v>35</v>
      </c>
    </row>
    <row r="650" spans="3:29" ht="17.25" customHeight="1" x14ac:dyDescent="0.35">
      <c r="D650" s="10">
        <v>46222</v>
      </c>
      <c r="E650" s="10"/>
      <c r="F650" s="2">
        <v>46220</v>
      </c>
      <c r="G650" s="11">
        <v>400</v>
      </c>
      <c r="H650" s="11"/>
      <c r="I650" s="4" t="s">
        <v>27</v>
      </c>
      <c r="J650" s="4" t="s">
        <v>782</v>
      </c>
      <c r="K650" s="12" t="s">
        <v>783</v>
      </c>
      <c r="L650" s="12"/>
      <c r="M650" s="5">
        <v>71.17</v>
      </c>
      <c r="N650" s="3">
        <v>3</v>
      </c>
      <c r="O650" s="5">
        <v>213.51</v>
      </c>
      <c r="P650" s="5">
        <v>0</v>
      </c>
      <c r="Q650" s="5">
        <v>213.51</v>
      </c>
      <c r="R650" s="5">
        <v>0</v>
      </c>
      <c r="S650" s="5">
        <v>0</v>
      </c>
      <c r="T650" s="6">
        <v>0</v>
      </c>
      <c r="U650" s="6">
        <v>0</v>
      </c>
      <c r="V650" s="6">
        <v>0</v>
      </c>
      <c r="W650" s="5">
        <v>0</v>
      </c>
      <c r="X650" s="5">
        <v>0</v>
      </c>
      <c r="Y650" s="5">
        <v>0</v>
      </c>
      <c r="Z650" s="16">
        <f>IFERROR($AA650/$N650,"")</f>
        <v>71.17</v>
      </c>
      <c r="AA650" s="5">
        <v>213.51</v>
      </c>
      <c r="AB650" s="4" t="s">
        <v>765</v>
      </c>
      <c r="AC650" s="4" t="s">
        <v>35</v>
      </c>
    </row>
    <row r="651" spans="3:29" ht="17.25" customHeight="1" x14ac:dyDescent="0.35">
      <c r="D651" s="10">
        <v>46222</v>
      </c>
      <c r="E651" s="10"/>
      <c r="F651" s="2">
        <v>46220</v>
      </c>
      <c r="G651" s="11">
        <v>400</v>
      </c>
      <c r="H651" s="11"/>
      <c r="I651" s="4" t="s">
        <v>27</v>
      </c>
      <c r="J651" s="4" t="s">
        <v>1156</v>
      </c>
      <c r="K651" s="12" t="s">
        <v>1157</v>
      </c>
      <c r="L651" s="12"/>
      <c r="M651" s="5">
        <v>73.13</v>
      </c>
      <c r="N651" s="3">
        <v>3</v>
      </c>
      <c r="O651" s="5">
        <v>219.39</v>
      </c>
      <c r="P651" s="5">
        <v>0</v>
      </c>
      <c r="Q651" s="5">
        <v>219.39</v>
      </c>
      <c r="R651" s="5">
        <v>0</v>
      </c>
      <c r="S651" s="5">
        <v>0</v>
      </c>
      <c r="T651" s="6">
        <v>0</v>
      </c>
      <c r="U651" s="6">
        <v>0</v>
      </c>
      <c r="V651" s="6">
        <v>0</v>
      </c>
      <c r="W651" s="5">
        <v>0</v>
      </c>
      <c r="X651" s="5">
        <v>0</v>
      </c>
      <c r="Y651" s="5">
        <v>0</v>
      </c>
      <c r="Z651" s="16">
        <f>IFERROR($AA651/$N651,"")</f>
        <v>73.13</v>
      </c>
      <c r="AA651" s="5">
        <v>219.39</v>
      </c>
      <c r="AB651" s="4" t="s">
        <v>765</v>
      </c>
      <c r="AC651" s="4" t="s">
        <v>35</v>
      </c>
    </row>
    <row r="652" spans="3:29" ht="14.25" customHeight="1" x14ac:dyDescent="0.35"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3:29" ht="18" customHeight="1" x14ac:dyDescent="0.35">
      <c r="C653" s="9" t="s">
        <v>1158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3:29" ht="17.25" customHeight="1" x14ac:dyDescent="0.35">
      <c r="D654" s="10">
        <v>46223</v>
      </c>
      <c r="E654" s="10"/>
      <c r="F654" s="2">
        <v>46218</v>
      </c>
      <c r="G654" s="11">
        <v>509</v>
      </c>
      <c r="H654" s="11"/>
      <c r="I654" s="4" t="s">
        <v>29</v>
      </c>
      <c r="J654" s="4" t="s">
        <v>1159</v>
      </c>
      <c r="K654" s="12" t="s">
        <v>1160</v>
      </c>
      <c r="L654" s="12"/>
      <c r="M654" s="5">
        <v>1.58</v>
      </c>
      <c r="N654" s="3">
        <v>3</v>
      </c>
      <c r="O654" s="5">
        <v>4.74</v>
      </c>
      <c r="P654" s="5">
        <v>0</v>
      </c>
      <c r="Q654" s="5">
        <v>4.74</v>
      </c>
      <c r="R654" s="5">
        <v>0</v>
      </c>
      <c r="S654" s="5">
        <v>1.0900000000000001</v>
      </c>
      <c r="T654" s="6">
        <v>0</v>
      </c>
      <c r="U654" s="6">
        <v>0</v>
      </c>
      <c r="V654" s="6">
        <v>0</v>
      </c>
      <c r="W654" s="5">
        <v>0</v>
      </c>
      <c r="X654" s="5">
        <v>0</v>
      </c>
      <c r="Y654" s="5">
        <v>0</v>
      </c>
      <c r="Z654" s="16">
        <f>IFERROR($AA654/$N654,"")</f>
        <v>1.9433333333333334</v>
      </c>
      <c r="AA654" s="5">
        <v>5.83</v>
      </c>
      <c r="AB654" s="4" t="s">
        <v>28</v>
      </c>
      <c r="AC654" s="4" t="s">
        <v>28</v>
      </c>
    </row>
    <row r="655" spans="3:29" ht="17.25" customHeight="1" x14ac:dyDescent="0.35">
      <c r="D655" s="10">
        <v>46223</v>
      </c>
      <c r="E655" s="10"/>
      <c r="F655" s="2">
        <v>46218</v>
      </c>
      <c r="G655" s="11">
        <v>509</v>
      </c>
      <c r="H655" s="11"/>
      <c r="I655" s="4" t="s">
        <v>29</v>
      </c>
      <c r="J655" s="4" t="s">
        <v>1161</v>
      </c>
      <c r="K655" s="12" t="s">
        <v>1162</v>
      </c>
      <c r="L655" s="12"/>
      <c r="M655" s="5">
        <v>1.58</v>
      </c>
      <c r="N655" s="3">
        <v>3</v>
      </c>
      <c r="O655" s="5">
        <v>4.74</v>
      </c>
      <c r="P655" s="5">
        <v>0</v>
      </c>
      <c r="Q655" s="5">
        <v>4.74</v>
      </c>
      <c r="R655" s="5">
        <v>0</v>
      </c>
      <c r="S655" s="5">
        <v>1.0900000000000001</v>
      </c>
      <c r="T655" s="6">
        <v>0</v>
      </c>
      <c r="U655" s="6">
        <v>0</v>
      </c>
      <c r="V655" s="6">
        <v>0</v>
      </c>
      <c r="W655" s="5">
        <v>0</v>
      </c>
      <c r="X655" s="5">
        <v>0</v>
      </c>
      <c r="Y655" s="5">
        <v>0</v>
      </c>
      <c r="Z655" s="16">
        <f>IFERROR($AA655/$N655,"")</f>
        <v>1.9433333333333334</v>
      </c>
      <c r="AA655" s="5">
        <v>5.83</v>
      </c>
      <c r="AB655" s="4" t="s">
        <v>28</v>
      </c>
      <c r="AC655" s="4" t="s">
        <v>28</v>
      </c>
    </row>
    <row r="656" spans="3:29" ht="17.25" customHeight="1" x14ac:dyDescent="0.35">
      <c r="D656" s="10">
        <v>46223</v>
      </c>
      <c r="E656" s="10"/>
      <c r="F656" s="2">
        <v>46218</v>
      </c>
      <c r="G656" s="11">
        <v>509</v>
      </c>
      <c r="H656" s="11"/>
      <c r="I656" s="4" t="s">
        <v>29</v>
      </c>
      <c r="J656" s="4" t="s">
        <v>1163</v>
      </c>
      <c r="K656" s="12" t="s">
        <v>1164</v>
      </c>
      <c r="L656" s="12"/>
      <c r="M656" s="5">
        <v>1.58</v>
      </c>
      <c r="N656" s="3">
        <v>3</v>
      </c>
      <c r="O656" s="5">
        <v>4.74</v>
      </c>
      <c r="P656" s="5">
        <v>0</v>
      </c>
      <c r="Q656" s="5">
        <v>4.74</v>
      </c>
      <c r="R656" s="5">
        <v>0</v>
      </c>
      <c r="S656" s="5">
        <v>1.0900000000000001</v>
      </c>
      <c r="T656" s="6">
        <v>0</v>
      </c>
      <c r="U656" s="6">
        <v>0</v>
      </c>
      <c r="V656" s="6">
        <v>0</v>
      </c>
      <c r="W656" s="5">
        <v>0</v>
      </c>
      <c r="X656" s="5">
        <v>0</v>
      </c>
      <c r="Y656" s="5">
        <v>0</v>
      </c>
      <c r="Z656" s="16">
        <f>IFERROR($AA656/$N656,"")</f>
        <v>1.9433333333333334</v>
      </c>
      <c r="AA656" s="5">
        <v>5.83</v>
      </c>
      <c r="AB656" s="4" t="s">
        <v>28</v>
      </c>
      <c r="AC656" s="4" t="s">
        <v>28</v>
      </c>
    </row>
    <row r="657" spans="4:29" ht="17.25" customHeight="1" x14ac:dyDescent="0.35">
      <c r="D657" s="10">
        <v>46223</v>
      </c>
      <c r="E657" s="10"/>
      <c r="F657" s="2">
        <v>46218</v>
      </c>
      <c r="G657" s="11">
        <v>509</v>
      </c>
      <c r="H657" s="11"/>
      <c r="I657" s="4" t="s">
        <v>29</v>
      </c>
      <c r="J657" s="4" t="s">
        <v>1165</v>
      </c>
      <c r="K657" s="12" t="s">
        <v>1166</v>
      </c>
      <c r="L657" s="12"/>
      <c r="M657" s="5">
        <v>2.0499999999999998</v>
      </c>
      <c r="N657" s="3">
        <v>3</v>
      </c>
      <c r="O657" s="5">
        <v>6.15</v>
      </c>
      <c r="P657" s="5">
        <v>0</v>
      </c>
      <c r="Q657" s="5">
        <v>6.15</v>
      </c>
      <c r="R657" s="5">
        <v>0</v>
      </c>
      <c r="S657" s="5">
        <v>1.41</v>
      </c>
      <c r="T657" s="6">
        <v>0</v>
      </c>
      <c r="U657" s="6">
        <v>0</v>
      </c>
      <c r="V657" s="6">
        <v>0</v>
      </c>
      <c r="W657" s="5">
        <v>0</v>
      </c>
      <c r="X657" s="5">
        <v>0</v>
      </c>
      <c r="Y657" s="5">
        <v>0</v>
      </c>
      <c r="Z657" s="16">
        <f>IFERROR($AA657/$N657,"")</f>
        <v>2.52</v>
      </c>
      <c r="AA657" s="5">
        <v>7.56</v>
      </c>
      <c r="AB657" s="4" t="s">
        <v>28</v>
      </c>
      <c r="AC657" s="4" t="s">
        <v>28</v>
      </c>
    </row>
    <row r="658" spans="4:29" ht="17.25" customHeight="1" x14ac:dyDescent="0.35">
      <c r="D658" s="10">
        <v>46223</v>
      </c>
      <c r="E658" s="10"/>
      <c r="F658" s="2">
        <v>46218</v>
      </c>
      <c r="G658" s="11">
        <v>509</v>
      </c>
      <c r="H658" s="11"/>
      <c r="I658" s="4" t="s">
        <v>29</v>
      </c>
      <c r="J658" s="4" t="s">
        <v>1167</v>
      </c>
      <c r="K658" s="12" t="s">
        <v>1168</v>
      </c>
      <c r="L658" s="12"/>
      <c r="M658" s="5">
        <v>2.1</v>
      </c>
      <c r="N658" s="3">
        <v>3</v>
      </c>
      <c r="O658" s="5">
        <v>6.3</v>
      </c>
      <c r="P658" s="5">
        <v>0</v>
      </c>
      <c r="Q658" s="5">
        <v>6.3</v>
      </c>
      <c r="R658" s="5">
        <v>0</v>
      </c>
      <c r="S658" s="5">
        <v>1.45</v>
      </c>
      <c r="T658" s="6">
        <v>0</v>
      </c>
      <c r="U658" s="6">
        <v>0</v>
      </c>
      <c r="V658" s="6">
        <v>0</v>
      </c>
      <c r="W658" s="5">
        <v>0</v>
      </c>
      <c r="X658" s="5">
        <v>0</v>
      </c>
      <c r="Y658" s="5">
        <v>0</v>
      </c>
      <c r="Z658" s="16">
        <f>IFERROR($AA658/$N658,"")</f>
        <v>2.5833333333333335</v>
      </c>
      <c r="AA658" s="5">
        <v>7.75</v>
      </c>
      <c r="AB658" s="4" t="s">
        <v>60</v>
      </c>
      <c r="AC658" s="4" t="s">
        <v>28</v>
      </c>
    </row>
    <row r="659" spans="4:29" ht="17.25" customHeight="1" x14ac:dyDescent="0.35">
      <c r="D659" s="10">
        <v>46223</v>
      </c>
      <c r="E659" s="10"/>
      <c r="F659" s="2">
        <v>46218</v>
      </c>
      <c r="G659" s="11">
        <v>509</v>
      </c>
      <c r="H659" s="11"/>
      <c r="I659" s="4" t="s">
        <v>29</v>
      </c>
      <c r="J659" s="4" t="s">
        <v>1169</v>
      </c>
      <c r="K659" s="12" t="s">
        <v>1170</v>
      </c>
      <c r="L659" s="12"/>
      <c r="M659" s="5">
        <v>2.645</v>
      </c>
      <c r="N659" s="3">
        <v>6</v>
      </c>
      <c r="O659" s="5">
        <v>15.87</v>
      </c>
      <c r="P659" s="5">
        <v>0</v>
      </c>
      <c r="Q659" s="5">
        <v>15.87</v>
      </c>
      <c r="R659" s="5">
        <v>0</v>
      </c>
      <c r="S659" s="5">
        <v>3.64</v>
      </c>
      <c r="T659" s="6">
        <v>0</v>
      </c>
      <c r="U659" s="6">
        <v>0</v>
      </c>
      <c r="V659" s="6">
        <v>0</v>
      </c>
      <c r="W659" s="5">
        <v>0</v>
      </c>
      <c r="X659" s="5">
        <v>0</v>
      </c>
      <c r="Y659" s="5">
        <v>0</v>
      </c>
      <c r="Z659" s="16">
        <f>IFERROR($AA659/$N659,"")</f>
        <v>3.2516666666666669</v>
      </c>
      <c r="AA659" s="5">
        <v>19.510000000000002</v>
      </c>
      <c r="AB659" s="4" t="s">
        <v>28</v>
      </c>
      <c r="AC659" s="4" t="s">
        <v>28</v>
      </c>
    </row>
    <row r="660" spans="4:29" ht="17.25" customHeight="1" x14ac:dyDescent="0.35">
      <c r="D660" s="10">
        <v>46223</v>
      </c>
      <c r="E660" s="10"/>
      <c r="F660" s="2">
        <v>46218</v>
      </c>
      <c r="G660" s="11">
        <v>509</v>
      </c>
      <c r="H660" s="11"/>
      <c r="I660" s="4" t="s">
        <v>29</v>
      </c>
      <c r="J660" s="4" t="s">
        <v>1171</v>
      </c>
      <c r="K660" s="12" t="s">
        <v>1172</v>
      </c>
      <c r="L660" s="12"/>
      <c r="M660" s="5">
        <v>2.94</v>
      </c>
      <c r="N660" s="3">
        <v>3</v>
      </c>
      <c r="O660" s="5">
        <v>8.82</v>
      </c>
      <c r="P660" s="5">
        <v>0</v>
      </c>
      <c r="Q660" s="5">
        <v>8.82</v>
      </c>
      <c r="R660" s="5">
        <v>0</v>
      </c>
      <c r="S660" s="5">
        <v>2.02</v>
      </c>
      <c r="T660" s="6">
        <v>0</v>
      </c>
      <c r="U660" s="6">
        <v>0</v>
      </c>
      <c r="V660" s="6">
        <v>0</v>
      </c>
      <c r="W660" s="5">
        <v>0</v>
      </c>
      <c r="X660" s="5">
        <v>0</v>
      </c>
      <c r="Y660" s="5">
        <v>0</v>
      </c>
      <c r="Z660" s="16">
        <f>IFERROR($AA660/$N660,"")</f>
        <v>3.6133333333333333</v>
      </c>
      <c r="AA660" s="5">
        <v>10.84</v>
      </c>
      <c r="AB660" s="4" t="s">
        <v>28</v>
      </c>
      <c r="AC660" s="4" t="s">
        <v>28</v>
      </c>
    </row>
    <row r="661" spans="4:29" ht="17.25" customHeight="1" x14ac:dyDescent="0.35">
      <c r="D661" s="10">
        <v>46223</v>
      </c>
      <c r="E661" s="10"/>
      <c r="F661" s="2">
        <v>46218</v>
      </c>
      <c r="G661" s="11">
        <v>509</v>
      </c>
      <c r="H661" s="11"/>
      <c r="I661" s="4" t="s">
        <v>29</v>
      </c>
      <c r="J661" s="4" t="s">
        <v>1173</v>
      </c>
      <c r="K661" s="12" t="s">
        <v>1174</v>
      </c>
      <c r="L661" s="12"/>
      <c r="M661" s="5">
        <v>3.1</v>
      </c>
      <c r="N661" s="3">
        <v>3</v>
      </c>
      <c r="O661" s="5">
        <v>9.3000000000000007</v>
      </c>
      <c r="P661" s="5">
        <v>0</v>
      </c>
      <c r="Q661" s="5">
        <v>9.3000000000000007</v>
      </c>
      <c r="R661" s="5">
        <v>0</v>
      </c>
      <c r="S661" s="5">
        <v>2.13</v>
      </c>
      <c r="T661" s="6">
        <v>0</v>
      </c>
      <c r="U661" s="6">
        <v>0</v>
      </c>
      <c r="V661" s="6">
        <v>0</v>
      </c>
      <c r="W661" s="5">
        <v>0</v>
      </c>
      <c r="X661" s="5">
        <v>0</v>
      </c>
      <c r="Y661" s="5">
        <v>0</v>
      </c>
      <c r="Z661" s="16">
        <f>IFERROR($AA661/$N661,"")</f>
        <v>3.81</v>
      </c>
      <c r="AA661" s="5">
        <v>11.43</v>
      </c>
      <c r="AB661" s="4" t="s">
        <v>28</v>
      </c>
      <c r="AC661" s="4" t="s">
        <v>28</v>
      </c>
    </row>
    <row r="662" spans="4:29" ht="17.25" customHeight="1" x14ac:dyDescent="0.35">
      <c r="D662" s="10">
        <v>46223</v>
      </c>
      <c r="E662" s="10"/>
      <c r="F662" s="2">
        <v>46218</v>
      </c>
      <c r="G662" s="11">
        <v>509</v>
      </c>
      <c r="H662" s="11"/>
      <c r="I662" s="4" t="s">
        <v>29</v>
      </c>
      <c r="J662" s="4" t="s">
        <v>1175</v>
      </c>
      <c r="K662" s="12" t="s">
        <v>1176</v>
      </c>
      <c r="L662" s="12"/>
      <c r="M662" s="5">
        <v>3.1</v>
      </c>
      <c r="N662" s="3">
        <v>3</v>
      </c>
      <c r="O662" s="5">
        <v>9.3000000000000007</v>
      </c>
      <c r="P662" s="5">
        <v>0</v>
      </c>
      <c r="Q662" s="5">
        <v>9.3000000000000007</v>
      </c>
      <c r="R662" s="5">
        <v>0</v>
      </c>
      <c r="S662" s="5">
        <v>2.13</v>
      </c>
      <c r="T662" s="6">
        <v>0</v>
      </c>
      <c r="U662" s="6">
        <v>0</v>
      </c>
      <c r="V662" s="6">
        <v>0</v>
      </c>
      <c r="W662" s="5">
        <v>0</v>
      </c>
      <c r="X662" s="5">
        <v>0</v>
      </c>
      <c r="Y662" s="5">
        <v>0</v>
      </c>
      <c r="Z662" s="16">
        <f>IFERROR($AA662/$N662,"")</f>
        <v>3.81</v>
      </c>
      <c r="AA662" s="5">
        <v>11.43</v>
      </c>
      <c r="AB662" s="4" t="s">
        <v>28</v>
      </c>
      <c r="AC662" s="4" t="s">
        <v>28</v>
      </c>
    </row>
    <row r="663" spans="4:29" ht="17.25" customHeight="1" x14ac:dyDescent="0.35">
      <c r="D663" s="10">
        <v>46223</v>
      </c>
      <c r="E663" s="10"/>
      <c r="F663" s="2">
        <v>46218</v>
      </c>
      <c r="G663" s="11">
        <v>509</v>
      </c>
      <c r="H663" s="11"/>
      <c r="I663" s="4" t="s">
        <v>29</v>
      </c>
      <c r="J663" s="4" t="s">
        <v>1177</v>
      </c>
      <c r="K663" s="12" t="s">
        <v>1178</v>
      </c>
      <c r="L663" s="12"/>
      <c r="M663" s="5">
        <v>3.1</v>
      </c>
      <c r="N663" s="3">
        <v>3</v>
      </c>
      <c r="O663" s="5">
        <v>9.3000000000000007</v>
      </c>
      <c r="P663" s="5">
        <v>0</v>
      </c>
      <c r="Q663" s="5">
        <v>9.3000000000000007</v>
      </c>
      <c r="R663" s="5">
        <v>0</v>
      </c>
      <c r="S663" s="5">
        <v>2.13</v>
      </c>
      <c r="T663" s="6">
        <v>0</v>
      </c>
      <c r="U663" s="6">
        <v>0</v>
      </c>
      <c r="V663" s="6">
        <v>0</v>
      </c>
      <c r="W663" s="5">
        <v>0</v>
      </c>
      <c r="X663" s="5">
        <v>0</v>
      </c>
      <c r="Y663" s="5">
        <v>0</v>
      </c>
      <c r="Z663" s="16">
        <f>IFERROR($AA663/$N663,"")</f>
        <v>3.81</v>
      </c>
      <c r="AA663" s="5">
        <v>11.43</v>
      </c>
      <c r="AB663" s="4" t="s">
        <v>28</v>
      </c>
      <c r="AC663" s="4" t="s">
        <v>28</v>
      </c>
    </row>
    <row r="664" spans="4:29" ht="17.25" customHeight="1" x14ac:dyDescent="0.35">
      <c r="D664" s="10">
        <v>46223</v>
      </c>
      <c r="E664" s="10"/>
      <c r="F664" s="2">
        <v>46218</v>
      </c>
      <c r="G664" s="11">
        <v>509</v>
      </c>
      <c r="H664" s="11"/>
      <c r="I664" s="4" t="s">
        <v>29</v>
      </c>
      <c r="J664" s="4" t="s">
        <v>1179</v>
      </c>
      <c r="K664" s="12" t="s">
        <v>1180</v>
      </c>
      <c r="L664" s="12"/>
      <c r="M664" s="5">
        <v>3.1</v>
      </c>
      <c r="N664" s="3">
        <v>3</v>
      </c>
      <c r="O664" s="5">
        <v>9.3000000000000007</v>
      </c>
      <c r="P664" s="5">
        <v>0</v>
      </c>
      <c r="Q664" s="5">
        <v>9.3000000000000007</v>
      </c>
      <c r="R664" s="5">
        <v>0</v>
      </c>
      <c r="S664" s="5">
        <v>2.13</v>
      </c>
      <c r="T664" s="6">
        <v>0</v>
      </c>
      <c r="U664" s="6">
        <v>0</v>
      </c>
      <c r="V664" s="6">
        <v>0</v>
      </c>
      <c r="W664" s="5">
        <v>0</v>
      </c>
      <c r="X664" s="5">
        <v>0</v>
      </c>
      <c r="Y664" s="5">
        <v>0</v>
      </c>
      <c r="Z664" s="16">
        <f>IFERROR($AA664/$N664,"")</f>
        <v>3.81</v>
      </c>
      <c r="AA664" s="5">
        <v>11.43</v>
      </c>
      <c r="AB664" s="4" t="s">
        <v>28</v>
      </c>
      <c r="AC664" s="4" t="s">
        <v>28</v>
      </c>
    </row>
    <row r="665" spans="4:29" ht="17.25" customHeight="1" x14ac:dyDescent="0.35">
      <c r="D665" s="10">
        <v>46223</v>
      </c>
      <c r="E665" s="10"/>
      <c r="F665" s="2">
        <v>46218</v>
      </c>
      <c r="G665" s="11">
        <v>509</v>
      </c>
      <c r="H665" s="11"/>
      <c r="I665" s="4" t="s">
        <v>29</v>
      </c>
      <c r="J665" s="4" t="s">
        <v>1181</v>
      </c>
      <c r="K665" s="12" t="s">
        <v>1182</v>
      </c>
      <c r="L665" s="12"/>
      <c r="M665" s="5">
        <v>3.1</v>
      </c>
      <c r="N665" s="3">
        <v>3</v>
      </c>
      <c r="O665" s="5">
        <v>9.3000000000000007</v>
      </c>
      <c r="P665" s="5">
        <v>0</v>
      </c>
      <c r="Q665" s="5">
        <v>9.3000000000000007</v>
      </c>
      <c r="R665" s="5">
        <v>0</v>
      </c>
      <c r="S665" s="5">
        <v>2.13</v>
      </c>
      <c r="T665" s="6">
        <v>0</v>
      </c>
      <c r="U665" s="6">
        <v>0</v>
      </c>
      <c r="V665" s="6">
        <v>0</v>
      </c>
      <c r="W665" s="5">
        <v>0</v>
      </c>
      <c r="X665" s="5">
        <v>0</v>
      </c>
      <c r="Y665" s="5">
        <v>0</v>
      </c>
      <c r="Z665" s="16">
        <f>IFERROR($AA665/$N665,"")</f>
        <v>3.81</v>
      </c>
      <c r="AA665" s="5">
        <v>11.43</v>
      </c>
      <c r="AB665" s="4" t="s">
        <v>28</v>
      </c>
      <c r="AC665" s="4" t="s">
        <v>28</v>
      </c>
    </row>
    <row r="666" spans="4:29" ht="17.25" customHeight="1" x14ac:dyDescent="0.35">
      <c r="D666" s="10">
        <v>46223</v>
      </c>
      <c r="E666" s="10"/>
      <c r="F666" s="2">
        <v>46218</v>
      </c>
      <c r="G666" s="11">
        <v>509</v>
      </c>
      <c r="H666" s="11"/>
      <c r="I666" s="4" t="s">
        <v>29</v>
      </c>
      <c r="J666" s="4" t="s">
        <v>1183</v>
      </c>
      <c r="K666" s="12" t="s">
        <v>1184</v>
      </c>
      <c r="L666" s="12"/>
      <c r="M666" s="5">
        <v>3.1</v>
      </c>
      <c r="N666" s="3">
        <v>3</v>
      </c>
      <c r="O666" s="5">
        <v>9.3000000000000007</v>
      </c>
      <c r="P666" s="5">
        <v>0</v>
      </c>
      <c r="Q666" s="5">
        <v>9.3000000000000007</v>
      </c>
      <c r="R666" s="5">
        <v>0</v>
      </c>
      <c r="S666" s="5">
        <v>2.13</v>
      </c>
      <c r="T666" s="6">
        <v>0</v>
      </c>
      <c r="U666" s="6">
        <v>0</v>
      </c>
      <c r="V666" s="6">
        <v>0</v>
      </c>
      <c r="W666" s="5">
        <v>0</v>
      </c>
      <c r="X666" s="5">
        <v>0</v>
      </c>
      <c r="Y666" s="5">
        <v>0</v>
      </c>
      <c r="Z666" s="16">
        <f>IFERROR($AA666/$N666,"")</f>
        <v>3.81</v>
      </c>
      <c r="AA666" s="5">
        <v>11.43</v>
      </c>
      <c r="AB666" s="4" t="s">
        <v>28</v>
      </c>
      <c r="AC666" s="4" t="s">
        <v>28</v>
      </c>
    </row>
    <row r="667" spans="4:29" ht="17.25" customHeight="1" x14ac:dyDescent="0.35">
      <c r="D667" s="10">
        <v>46223</v>
      </c>
      <c r="E667" s="10"/>
      <c r="F667" s="2">
        <v>46218</v>
      </c>
      <c r="G667" s="11">
        <v>509</v>
      </c>
      <c r="H667" s="11"/>
      <c r="I667" s="4" t="s">
        <v>29</v>
      </c>
      <c r="J667" s="4" t="s">
        <v>1185</v>
      </c>
      <c r="K667" s="12" t="s">
        <v>1186</v>
      </c>
      <c r="L667" s="12"/>
      <c r="M667" s="5">
        <v>3.1</v>
      </c>
      <c r="N667" s="3">
        <v>3</v>
      </c>
      <c r="O667" s="5">
        <v>9.3000000000000007</v>
      </c>
      <c r="P667" s="5">
        <v>0</v>
      </c>
      <c r="Q667" s="5">
        <v>9.3000000000000007</v>
      </c>
      <c r="R667" s="5">
        <v>0</v>
      </c>
      <c r="S667" s="5">
        <v>2.13</v>
      </c>
      <c r="T667" s="6">
        <v>0</v>
      </c>
      <c r="U667" s="6">
        <v>0</v>
      </c>
      <c r="V667" s="6">
        <v>0</v>
      </c>
      <c r="W667" s="5">
        <v>0</v>
      </c>
      <c r="X667" s="5">
        <v>0</v>
      </c>
      <c r="Y667" s="5">
        <v>0</v>
      </c>
      <c r="Z667" s="16">
        <f>IFERROR($AA667/$N667,"")</f>
        <v>3.81</v>
      </c>
      <c r="AA667" s="5">
        <v>11.43</v>
      </c>
      <c r="AB667" s="4" t="s">
        <v>28</v>
      </c>
      <c r="AC667" s="4" t="s">
        <v>28</v>
      </c>
    </row>
    <row r="668" spans="4:29" ht="17.25" customHeight="1" x14ac:dyDescent="0.35">
      <c r="D668" s="10">
        <v>46223</v>
      </c>
      <c r="E668" s="10"/>
      <c r="F668" s="2">
        <v>46218</v>
      </c>
      <c r="G668" s="11">
        <v>509</v>
      </c>
      <c r="H668" s="11"/>
      <c r="I668" s="4" t="s">
        <v>29</v>
      </c>
      <c r="J668" s="4" t="s">
        <v>1187</v>
      </c>
      <c r="K668" s="12" t="s">
        <v>1188</v>
      </c>
      <c r="L668" s="12"/>
      <c r="M668" s="5">
        <v>3.1</v>
      </c>
      <c r="N668" s="3">
        <v>3</v>
      </c>
      <c r="O668" s="5">
        <v>9.3000000000000007</v>
      </c>
      <c r="P668" s="5">
        <v>0</v>
      </c>
      <c r="Q668" s="5">
        <v>9.3000000000000007</v>
      </c>
      <c r="R668" s="5">
        <v>0</v>
      </c>
      <c r="S668" s="5">
        <v>2.13</v>
      </c>
      <c r="T668" s="6">
        <v>0</v>
      </c>
      <c r="U668" s="6">
        <v>0</v>
      </c>
      <c r="V668" s="6">
        <v>0</v>
      </c>
      <c r="W668" s="5">
        <v>0</v>
      </c>
      <c r="X668" s="5">
        <v>0</v>
      </c>
      <c r="Y668" s="5">
        <v>0</v>
      </c>
      <c r="Z668" s="16">
        <f>IFERROR($AA668/$N668,"")</f>
        <v>3.81</v>
      </c>
      <c r="AA668" s="5">
        <v>11.43</v>
      </c>
      <c r="AB668" s="4" t="s">
        <v>28</v>
      </c>
      <c r="AC668" s="4" t="s">
        <v>28</v>
      </c>
    </row>
    <row r="669" spans="4:29" ht="17.25" customHeight="1" x14ac:dyDescent="0.35">
      <c r="D669" s="10">
        <v>46223</v>
      </c>
      <c r="E669" s="10"/>
      <c r="F669" s="2">
        <v>46218</v>
      </c>
      <c r="G669" s="11">
        <v>509</v>
      </c>
      <c r="H669" s="11"/>
      <c r="I669" s="4" t="s">
        <v>29</v>
      </c>
      <c r="J669" s="4" t="s">
        <v>1189</v>
      </c>
      <c r="K669" s="12" t="s">
        <v>1190</v>
      </c>
      <c r="L669" s="12"/>
      <c r="M669" s="5">
        <v>3.13</v>
      </c>
      <c r="N669" s="3">
        <v>3</v>
      </c>
      <c r="O669" s="5">
        <v>9.39</v>
      </c>
      <c r="P669" s="5">
        <v>0</v>
      </c>
      <c r="Q669" s="5">
        <v>9.39</v>
      </c>
      <c r="R669" s="5">
        <v>0</v>
      </c>
      <c r="S669" s="5">
        <v>2.16</v>
      </c>
      <c r="T669" s="6">
        <v>0</v>
      </c>
      <c r="U669" s="6">
        <v>0</v>
      </c>
      <c r="V669" s="6">
        <v>0</v>
      </c>
      <c r="W669" s="5">
        <v>0</v>
      </c>
      <c r="X669" s="5">
        <v>0</v>
      </c>
      <c r="Y669" s="5">
        <v>0</v>
      </c>
      <c r="Z669" s="16">
        <f>IFERROR($AA669/$N669,"")</f>
        <v>3.85</v>
      </c>
      <c r="AA669" s="5">
        <v>11.55</v>
      </c>
      <c r="AB669" s="4" t="s">
        <v>60</v>
      </c>
      <c r="AC669" s="4" t="s">
        <v>28</v>
      </c>
    </row>
    <row r="670" spans="4:29" ht="17.25" customHeight="1" x14ac:dyDescent="0.35">
      <c r="D670" s="10">
        <v>46223</v>
      </c>
      <c r="E670" s="10"/>
      <c r="F670" s="2">
        <v>46218</v>
      </c>
      <c r="G670" s="11">
        <v>509</v>
      </c>
      <c r="H670" s="11"/>
      <c r="I670" s="4" t="s">
        <v>29</v>
      </c>
      <c r="J670" s="4" t="s">
        <v>1191</v>
      </c>
      <c r="K670" s="12" t="s">
        <v>1192</v>
      </c>
      <c r="L670" s="12"/>
      <c r="M670" s="5">
        <v>3.51</v>
      </c>
      <c r="N670" s="3">
        <v>3</v>
      </c>
      <c r="O670" s="5">
        <v>10.53</v>
      </c>
      <c r="P670" s="5">
        <v>0</v>
      </c>
      <c r="Q670" s="5">
        <v>10.53</v>
      </c>
      <c r="R670" s="5">
        <v>0</v>
      </c>
      <c r="S670" s="5">
        <v>2.42</v>
      </c>
      <c r="T670" s="6">
        <v>0</v>
      </c>
      <c r="U670" s="6">
        <v>0</v>
      </c>
      <c r="V670" s="6">
        <v>0</v>
      </c>
      <c r="W670" s="5">
        <v>0</v>
      </c>
      <c r="X670" s="5">
        <v>0</v>
      </c>
      <c r="Y670" s="5">
        <v>0</v>
      </c>
      <c r="Z670" s="16">
        <f>IFERROR($AA670/$N670,"")</f>
        <v>4.3166666666666664</v>
      </c>
      <c r="AA670" s="5">
        <v>12.95</v>
      </c>
      <c r="AB670" s="4" t="s">
        <v>28</v>
      </c>
      <c r="AC670" s="4" t="s">
        <v>28</v>
      </c>
    </row>
    <row r="671" spans="4:29" ht="17.25" customHeight="1" x14ac:dyDescent="0.35">
      <c r="D671" s="10">
        <v>46223</v>
      </c>
      <c r="E671" s="10"/>
      <c r="F671" s="2">
        <v>46218</v>
      </c>
      <c r="G671" s="11">
        <v>509</v>
      </c>
      <c r="H671" s="11"/>
      <c r="I671" s="4" t="s">
        <v>29</v>
      </c>
      <c r="J671" s="4" t="s">
        <v>1193</v>
      </c>
      <c r="K671" s="12" t="s">
        <v>1194</v>
      </c>
      <c r="L671" s="12"/>
      <c r="M671" s="5">
        <v>3.6566999999999998</v>
      </c>
      <c r="N671" s="3">
        <v>6</v>
      </c>
      <c r="O671" s="5">
        <v>21.940200000000001</v>
      </c>
      <c r="P671" s="5">
        <v>0</v>
      </c>
      <c r="Q671" s="5">
        <v>21.94</v>
      </c>
      <c r="R671" s="5">
        <v>0</v>
      </c>
      <c r="S671" s="5">
        <v>5.04</v>
      </c>
      <c r="T671" s="6">
        <v>0</v>
      </c>
      <c r="U671" s="6">
        <v>0</v>
      </c>
      <c r="V671" s="6">
        <v>0</v>
      </c>
      <c r="W671" s="5">
        <v>0</v>
      </c>
      <c r="X671" s="5">
        <v>0</v>
      </c>
      <c r="Y671" s="5">
        <v>0</v>
      </c>
      <c r="Z671" s="16">
        <f>IFERROR($AA671/$N671,"")</f>
        <v>4.496666666666667</v>
      </c>
      <c r="AA671" s="5">
        <v>26.98</v>
      </c>
      <c r="AB671" s="4" t="s">
        <v>60</v>
      </c>
      <c r="AC671" s="4" t="s">
        <v>28</v>
      </c>
    </row>
    <row r="672" spans="4:29" ht="17.25" customHeight="1" x14ac:dyDescent="0.35">
      <c r="D672" s="10">
        <v>46223</v>
      </c>
      <c r="E672" s="10"/>
      <c r="F672" s="2">
        <v>46218</v>
      </c>
      <c r="G672" s="11">
        <v>509</v>
      </c>
      <c r="H672" s="11"/>
      <c r="I672" s="4" t="s">
        <v>29</v>
      </c>
      <c r="J672" s="4" t="s">
        <v>1195</v>
      </c>
      <c r="K672" s="12" t="s">
        <v>1196</v>
      </c>
      <c r="L672" s="12"/>
      <c r="M672" s="5">
        <v>3.76</v>
      </c>
      <c r="N672" s="3">
        <v>3</v>
      </c>
      <c r="O672" s="5">
        <v>11.28</v>
      </c>
      <c r="P672" s="5">
        <v>0</v>
      </c>
      <c r="Q672" s="5">
        <v>11.28</v>
      </c>
      <c r="R672" s="5">
        <v>0</v>
      </c>
      <c r="S672" s="5">
        <v>2.59</v>
      </c>
      <c r="T672" s="6">
        <v>0</v>
      </c>
      <c r="U672" s="6">
        <v>0</v>
      </c>
      <c r="V672" s="6">
        <v>0</v>
      </c>
      <c r="W672" s="5">
        <v>0</v>
      </c>
      <c r="X672" s="5">
        <v>0</v>
      </c>
      <c r="Y672" s="5">
        <v>0</v>
      </c>
      <c r="Z672" s="16">
        <f>IFERROR($AA672/$N672,"")</f>
        <v>4.6233333333333331</v>
      </c>
      <c r="AA672" s="5">
        <v>13.87</v>
      </c>
      <c r="AB672" s="4" t="s">
        <v>28</v>
      </c>
      <c r="AC672" s="4" t="s">
        <v>28</v>
      </c>
    </row>
    <row r="673" spans="4:29" ht="17.25" customHeight="1" x14ac:dyDescent="0.35">
      <c r="D673" s="10">
        <v>46223</v>
      </c>
      <c r="E673" s="10"/>
      <c r="F673" s="2">
        <v>46218</v>
      </c>
      <c r="G673" s="11">
        <v>509</v>
      </c>
      <c r="H673" s="11"/>
      <c r="I673" s="4" t="s">
        <v>29</v>
      </c>
      <c r="J673" s="4" t="s">
        <v>1197</v>
      </c>
      <c r="K673" s="12" t="s">
        <v>1198</v>
      </c>
      <c r="L673" s="12"/>
      <c r="M673" s="5">
        <v>3.96</v>
      </c>
      <c r="N673" s="3">
        <v>6</v>
      </c>
      <c r="O673" s="5">
        <v>23.76</v>
      </c>
      <c r="P673" s="5">
        <v>0</v>
      </c>
      <c r="Q673" s="5">
        <v>23.76</v>
      </c>
      <c r="R673" s="5">
        <v>0</v>
      </c>
      <c r="S673" s="5">
        <v>5.45</v>
      </c>
      <c r="T673" s="6">
        <v>0</v>
      </c>
      <c r="U673" s="6">
        <v>0</v>
      </c>
      <c r="V673" s="6">
        <v>0</v>
      </c>
      <c r="W673" s="5">
        <v>0</v>
      </c>
      <c r="X673" s="5">
        <v>0</v>
      </c>
      <c r="Y673" s="5">
        <v>0</v>
      </c>
      <c r="Z673" s="16">
        <f>IFERROR($AA673/$N673,"")</f>
        <v>4.8683333333333332</v>
      </c>
      <c r="AA673" s="5">
        <v>29.21</v>
      </c>
      <c r="AB673" s="4" t="s">
        <v>28</v>
      </c>
      <c r="AC673" s="4" t="s">
        <v>28</v>
      </c>
    </row>
    <row r="674" spans="4:29" ht="17.25" customHeight="1" x14ac:dyDescent="0.35">
      <c r="D674" s="10">
        <v>46223</v>
      </c>
      <c r="E674" s="10"/>
      <c r="F674" s="2">
        <v>46218</v>
      </c>
      <c r="G674" s="11">
        <v>509</v>
      </c>
      <c r="H674" s="11"/>
      <c r="I674" s="4" t="s">
        <v>29</v>
      </c>
      <c r="J674" s="4" t="s">
        <v>1199</v>
      </c>
      <c r="K674" s="12" t="s">
        <v>1200</v>
      </c>
      <c r="L674" s="12"/>
      <c r="M674" s="5">
        <v>3.96</v>
      </c>
      <c r="N674" s="3">
        <v>6</v>
      </c>
      <c r="O674" s="5">
        <v>23.76</v>
      </c>
      <c r="P674" s="5">
        <v>0</v>
      </c>
      <c r="Q674" s="5">
        <v>23.76</v>
      </c>
      <c r="R674" s="5">
        <v>0</v>
      </c>
      <c r="S674" s="5">
        <v>5.45</v>
      </c>
      <c r="T674" s="6">
        <v>0</v>
      </c>
      <c r="U674" s="6">
        <v>0</v>
      </c>
      <c r="V674" s="6">
        <v>0</v>
      </c>
      <c r="W674" s="5">
        <v>0</v>
      </c>
      <c r="X674" s="5">
        <v>0</v>
      </c>
      <c r="Y674" s="5">
        <v>0</v>
      </c>
      <c r="Z674" s="16">
        <f>IFERROR($AA674/$N674,"")</f>
        <v>4.8683333333333332</v>
      </c>
      <c r="AA674" s="5">
        <v>29.21</v>
      </c>
      <c r="AB674" s="4" t="s">
        <v>28</v>
      </c>
      <c r="AC674" s="4" t="s">
        <v>28</v>
      </c>
    </row>
    <row r="675" spans="4:29" ht="17.25" customHeight="1" x14ac:dyDescent="0.35">
      <c r="D675" s="10">
        <v>46223</v>
      </c>
      <c r="E675" s="10"/>
      <c r="F675" s="2">
        <v>46218</v>
      </c>
      <c r="G675" s="11">
        <v>509</v>
      </c>
      <c r="H675" s="11"/>
      <c r="I675" s="4" t="s">
        <v>29</v>
      </c>
      <c r="J675" s="4" t="s">
        <v>1201</v>
      </c>
      <c r="K675" s="12" t="s">
        <v>1202</v>
      </c>
      <c r="L675" s="12"/>
      <c r="M675" s="5">
        <v>4.33</v>
      </c>
      <c r="N675" s="3">
        <v>3</v>
      </c>
      <c r="O675" s="5">
        <v>12.99</v>
      </c>
      <c r="P675" s="5">
        <v>0</v>
      </c>
      <c r="Q675" s="5">
        <v>12.99</v>
      </c>
      <c r="R675" s="5">
        <v>0</v>
      </c>
      <c r="S675" s="5">
        <v>2.98</v>
      </c>
      <c r="T675" s="6">
        <v>0</v>
      </c>
      <c r="U675" s="6">
        <v>0</v>
      </c>
      <c r="V675" s="6">
        <v>0</v>
      </c>
      <c r="W675" s="5">
        <v>0</v>
      </c>
      <c r="X675" s="5">
        <v>0</v>
      </c>
      <c r="Y675" s="5">
        <v>0</v>
      </c>
      <c r="Z675" s="16">
        <f>IFERROR($AA675/$N675,"")</f>
        <v>5.3233333333333333</v>
      </c>
      <c r="AA675" s="5">
        <v>15.97</v>
      </c>
      <c r="AB675" s="4" t="s">
        <v>28</v>
      </c>
      <c r="AC675" s="4" t="s">
        <v>28</v>
      </c>
    </row>
    <row r="676" spans="4:29" ht="17.25" customHeight="1" x14ac:dyDescent="0.35">
      <c r="D676" s="10">
        <v>46223</v>
      </c>
      <c r="E676" s="10"/>
      <c r="F676" s="2">
        <v>46218</v>
      </c>
      <c r="G676" s="11">
        <v>509</v>
      </c>
      <c r="H676" s="11"/>
      <c r="I676" s="4" t="s">
        <v>29</v>
      </c>
      <c r="J676" s="4" t="s">
        <v>1203</v>
      </c>
      <c r="K676" s="12" t="s">
        <v>1204</v>
      </c>
      <c r="L676" s="12"/>
      <c r="M676" s="5">
        <v>4.54</v>
      </c>
      <c r="N676" s="3">
        <v>3</v>
      </c>
      <c r="O676" s="5">
        <v>13.62</v>
      </c>
      <c r="P676" s="5">
        <v>0</v>
      </c>
      <c r="Q676" s="5">
        <v>13.62</v>
      </c>
      <c r="R676" s="5">
        <v>0</v>
      </c>
      <c r="S676" s="5">
        <v>3.13</v>
      </c>
      <c r="T676" s="6">
        <v>0</v>
      </c>
      <c r="U676" s="6">
        <v>0</v>
      </c>
      <c r="V676" s="6">
        <v>0</v>
      </c>
      <c r="W676" s="5">
        <v>0</v>
      </c>
      <c r="X676" s="5">
        <v>0</v>
      </c>
      <c r="Y676" s="5">
        <v>0</v>
      </c>
      <c r="Z676" s="16">
        <f>IFERROR($AA676/$N676,"")</f>
        <v>5.583333333333333</v>
      </c>
      <c r="AA676" s="5">
        <v>16.75</v>
      </c>
      <c r="AB676" s="4" t="s">
        <v>28</v>
      </c>
      <c r="AC676" s="4" t="s">
        <v>28</v>
      </c>
    </row>
    <row r="677" spans="4:29" ht="17.25" customHeight="1" x14ac:dyDescent="0.35">
      <c r="D677" s="10">
        <v>46223</v>
      </c>
      <c r="E677" s="10"/>
      <c r="F677" s="2">
        <v>46218</v>
      </c>
      <c r="G677" s="11">
        <v>509</v>
      </c>
      <c r="H677" s="11"/>
      <c r="I677" s="4" t="s">
        <v>29</v>
      </c>
      <c r="J677" s="4" t="s">
        <v>1205</v>
      </c>
      <c r="K677" s="12" t="s">
        <v>1206</v>
      </c>
      <c r="L677" s="12"/>
      <c r="M677" s="5">
        <v>5.0999999999999996</v>
      </c>
      <c r="N677" s="3">
        <v>3</v>
      </c>
      <c r="O677" s="5">
        <v>15.3</v>
      </c>
      <c r="P677" s="5">
        <v>0</v>
      </c>
      <c r="Q677" s="5">
        <v>15.3</v>
      </c>
      <c r="R677" s="5">
        <v>0</v>
      </c>
      <c r="S677" s="5">
        <v>3.51</v>
      </c>
      <c r="T677" s="6">
        <v>0</v>
      </c>
      <c r="U677" s="6">
        <v>0</v>
      </c>
      <c r="V677" s="6">
        <v>0</v>
      </c>
      <c r="W677" s="5">
        <v>0</v>
      </c>
      <c r="X677" s="5">
        <v>0</v>
      </c>
      <c r="Y677" s="5">
        <v>0</v>
      </c>
      <c r="Z677" s="16">
        <f>IFERROR($AA677/$N677,"")</f>
        <v>6.27</v>
      </c>
      <c r="AA677" s="5">
        <v>18.809999999999999</v>
      </c>
      <c r="AB677" s="4" t="s">
        <v>28</v>
      </c>
      <c r="AC677" s="4" t="s">
        <v>28</v>
      </c>
    </row>
    <row r="678" spans="4:29" ht="17.25" customHeight="1" x14ac:dyDescent="0.35">
      <c r="D678" s="10">
        <v>46223</v>
      </c>
      <c r="E678" s="10"/>
      <c r="F678" s="2">
        <v>46218</v>
      </c>
      <c r="G678" s="11">
        <v>509</v>
      </c>
      <c r="H678" s="11"/>
      <c r="I678" s="4" t="s">
        <v>29</v>
      </c>
      <c r="J678" s="4" t="s">
        <v>1207</v>
      </c>
      <c r="K678" s="12" t="s">
        <v>1208</v>
      </c>
      <c r="L678" s="12"/>
      <c r="M678" s="5">
        <v>5.29</v>
      </c>
      <c r="N678" s="3">
        <v>3</v>
      </c>
      <c r="O678" s="5">
        <v>15.87</v>
      </c>
      <c r="P678" s="5">
        <v>0</v>
      </c>
      <c r="Q678" s="5">
        <v>15.87</v>
      </c>
      <c r="R678" s="5">
        <v>0</v>
      </c>
      <c r="S678" s="5">
        <v>3.64</v>
      </c>
      <c r="T678" s="6">
        <v>0</v>
      </c>
      <c r="U678" s="6">
        <v>0</v>
      </c>
      <c r="V678" s="6">
        <v>0</v>
      </c>
      <c r="W678" s="5">
        <v>0</v>
      </c>
      <c r="X678" s="5">
        <v>0</v>
      </c>
      <c r="Y678" s="5">
        <v>0</v>
      </c>
      <c r="Z678" s="16">
        <f>IFERROR($AA678/$N678,"")</f>
        <v>6.5033333333333339</v>
      </c>
      <c r="AA678" s="5">
        <v>19.510000000000002</v>
      </c>
      <c r="AB678" s="4" t="s">
        <v>28</v>
      </c>
      <c r="AC678" s="4" t="s">
        <v>28</v>
      </c>
    </row>
    <row r="679" spans="4:29" ht="17.25" customHeight="1" x14ac:dyDescent="0.35">
      <c r="D679" s="10">
        <v>46223</v>
      </c>
      <c r="E679" s="10"/>
      <c r="F679" s="2">
        <v>46218</v>
      </c>
      <c r="G679" s="11">
        <v>509</v>
      </c>
      <c r="H679" s="11"/>
      <c r="I679" s="4" t="s">
        <v>29</v>
      </c>
      <c r="J679" s="4" t="s">
        <v>1209</v>
      </c>
      <c r="K679" s="12" t="s">
        <v>1210</v>
      </c>
      <c r="L679" s="12"/>
      <c r="M679" s="5">
        <v>7.23</v>
      </c>
      <c r="N679" s="3">
        <v>2</v>
      </c>
      <c r="O679" s="5">
        <v>14.46</v>
      </c>
      <c r="P679" s="5">
        <v>0</v>
      </c>
      <c r="Q679" s="5">
        <v>14.46</v>
      </c>
      <c r="R679" s="5">
        <v>0</v>
      </c>
      <c r="S679" s="5">
        <v>2.11</v>
      </c>
      <c r="T679" s="6">
        <v>0</v>
      </c>
      <c r="U679" s="6">
        <v>0</v>
      </c>
      <c r="V679" s="6">
        <v>0</v>
      </c>
      <c r="W679" s="5">
        <v>0</v>
      </c>
      <c r="X679" s="5">
        <v>0</v>
      </c>
      <c r="Y679" s="5">
        <v>0</v>
      </c>
      <c r="Z679" s="16">
        <f>IFERROR($AA679/$N679,"")</f>
        <v>8.2850000000000001</v>
      </c>
      <c r="AA679" s="5">
        <v>16.57</v>
      </c>
      <c r="AB679" s="4" t="s">
        <v>28</v>
      </c>
      <c r="AC679" s="4" t="s">
        <v>28</v>
      </c>
    </row>
    <row r="680" spans="4:29" ht="17.25" customHeight="1" x14ac:dyDescent="0.35">
      <c r="D680" s="10">
        <v>46223</v>
      </c>
      <c r="E680" s="10"/>
      <c r="F680" s="2">
        <v>46218</v>
      </c>
      <c r="G680" s="11">
        <v>509</v>
      </c>
      <c r="H680" s="11"/>
      <c r="I680" s="4" t="s">
        <v>29</v>
      </c>
      <c r="J680" s="4" t="s">
        <v>1211</v>
      </c>
      <c r="K680" s="12" t="s">
        <v>1212</v>
      </c>
      <c r="L680" s="12"/>
      <c r="M680" s="5">
        <v>7.23</v>
      </c>
      <c r="N680" s="3">
        <v>2</v>
      </c>
      <c r="O680" s="5">
        <v>14.46</v>
      </c>
      <c r="P680" s="5">
        <v>0</v>
      </c>
      <c r="Q680" s="5">
        <v>14.46</v>
      </c>
      <c r="R680" s="5">
        <v>0</v>
      </c>
      <c r="S680" s="5">
        <v>2.11</v>
      </c>
      <c r="T680" s="6">
        <v>0</v>
      </c>
      <c r="U680" s="6">
        <v>0</v>
      </c>
      <c r="V680" s="6">
        <v>0</v>
      </c>
      <c r="W680" s="5">
        <v>0</v>
      </c>
      <c r="X680" s="5">
        <v>0</v>
      </c>
      <c r="Y680" s="5">
        <v>0</v>
      </c>
      <c r="Z680" s="16">
        <f>IFERROR($AA680/$N680,"")</f>
        <v>8.2850000000000001</v>
      </c>
      <c r="AA680" s="5">
        <v>16.57</v>
      </c>
      <c r="AB680" s="4" t="s">
        <v>28</v>
      </c>
      <c r="AC680" s="4" t="s">
        <v>28</v>
      </c>
    </row>
    <row r="681" spans="4:29" ht="17.25" customHeight="1" x14ac:dyDescent="0.35">
      <c r="D681" s="10">
        <v>46223</v>
      </c>
      <c r="E681" s="10"/>
      <c r="F681" s="2">
        <v>46218</v>
      </c>
      <c r="G681" s="11">
        <v>509</v>
      </c>
      <c r="H681" s="11"/>
      <c r="I681" s="4" t="s">
        <v>29</v>
      </c>
      <c r="J681" s="4" t="s">
        <v>1213</v>
      </c>
      <c r="K681" s="12" t="s">
        <v>1214</v>
      </c>
      <c r="L681" s="12"/>
      <c r="M681" s="5">
        <v>7.3132999999999999</v>
      </c>
      <c r="N681" s="3">
        <v>3</v>
      </c>
      <c r="O681" s="5">
        <v>21.939900000000002</v>
      </c>
      <c r="P681" s="5">
        <v>0</v>
      </c>
      <c r="Q681" s="5">
        <v>21.94</v>
      </c>
      <c r="R681" s="5">
        <v>0</v>
      </c>
      <c r="S681" s="5">
        <v>5.04</v>
      </c>
      <c r="T681" s="6">
        <v>0</v>
      </c>
      <c r="U681" s="6">
        <v>0</v>
      </c>
      <c r="V681" s="6">
        <v>0</v>
      </c>
      <c r="W681" s="5">
        <v>0</v>
      </c>
      <c r="X681" s="5">
        <v>0</v>
      </c>
      <c r="Y681" s="5">
        <v>0</v>
      </c>
      <c r="Z681" s="16">
        <f>IFERROR($AA681/$N681,"")</f>
        <v>8.9933333333333341</v>
      </c>
      <c r="AA681" s="5">
        <v>26.98</v>
      </c>
      <c r="AB681" s="4" t="s">
        <v>28</v>
      </c>
      <c r="AC681" s="4" t="s">
        <v>28</v>
      </c>
    </row>
    <row r="682" spans="4:29" ht="17.25" customHeight="1" x14ac:dyDescent="0.35">
      <c r="D682" s="10">
        <v>46223</v>
      </c>
      <c r="E682" s="10"/>
      <c r="F682" s="2">
        <v>46218</v>
      </c>
      <c r="G682" s="11">
        <v>509</v>
      </c>
      <c r="H682" s="11"/>
      <c r="I682" s="4" t="s">
        <v>29</v>
      </c>
      <c r="J682" s="4" t="s">
        <v>1215</v>
      </c>
      <c r="K682" s="12" t="s">
        <v>1216</v>
      </c>
      <c r="L682" s="12"/>
      <c r="M682" s="5">
        <v>7.71</v>
      </c>
      <c r="N682" s="3">
        <v>3</v>
      </c>
      <c r="O682" s="5">
        <v>23.13</v>
      </c>
      <c r="P682" s="5">
        <v>0</v>
      </c>
      <c r="Q682" s="5">
        <v>23.13</v>
      </c>
      <c r="R682" s="5">
        <v>0</v>
      </c>
      <c r="S682" s="5">
        <v>5.31</v>
      </c>
      <c r="T682" s="6">
        <v>0</v>
      </c>
      <c r="U682" s="6">
        <v>0</v>
      </c>
      <c r="V682" s="6">
        <v>0</v>
      </c>
      <c r="W682" s="5">
        <v>0</v>
      </c>
      <c r="X682" s="5">
        <v>0</v>
      </c>
      <c r="Y682" s="5">
        <v>0</v>
      </c>
      <c r="Z682" s="16">
        <f>IFERROR($AA682/$N682,"")</f>
        <v>9.48</v>
      </c>
      <c r="AA682" s="5">
        <v>28.44</v>
      </c>
      <c r="AB682" s="4" t="s">
        <v>28</v>
      </c>
      <c r="AC682" s="4" t="s">
        <v>28</v>
      </c>
    </row>
    <row r="683" spans="4:29" ht="17.25" customHeight="1" x14ac:dyDescent="0.35">
      <c r="D683" s="10">
        <v>46223</v>
      </c>
      <c r="E683" s="10"/>
      <c r="F683" s="2">
        <v>46218</v>
      </c>
      <c r="G683" s="11">
        <v>509</v>
      </c>
      <c r="H683" s="11"/>
      <c r="I683" s="4" t="s">
        <v>29</v>
      </c>
      <c r="J683" s="4" t="s">
        <v>1217</v>
      </c>
      <c r="K683" s="12" t="s">
        <v>1218</v>
      </c>
      <c r="L683" s="12"/>
      <c r="M683" s="5">
        <v>7.93</v>
      </c>
      <c r="N683" s="3">
        <v>3</v>
      </c>
      <c r="O683" s="5">
        <v>23.79</v>
      </c>
      <c r="P683" s="5">
        <v>0</v>
      </c>
      <c r="Q683" s="5">
        <v>23.79</v>
      </c>
      <c r="R683" s="5">
        <v>0</v>
      </c>
      <c r="S683" s="5">
        <v>5.46</v>
      </c>
      <c r="T683" s="6">
        <v>0</v>
      </c>
      <c r="U683" s="6">
        <v>0</v>
      </c>
      <c r="V683" s="6">
        <v>0</v>
      </c>
      <c r="W683" s="5">
        <v>0</v>
      </c>
      <c r="X683" s="5">
        <v>0</v>
      </c>
      <c r="Y683" s="5">
        <v>0</v>
      </c>
      <c r="Z683" s="16">
        <f>IFERROR($AA683/$N683,"")</f>
        <v>9.75</v>
      </c>
      <c r="AA683" s="5">
        <v>29.25</v>
      </c>
      <c r="AB683" s="4" t="s">
        <v>28</v>
      </c>
      <c r="AC683" s="4" t="s">
        <v>28</v>
      </c>
    </row>
    <row r="684" spans="4:29" ht="17.25" customHeight="1" x14ac:dyDescent="0.35">
      <c r="D684" s="10">
        <v>46223</v>
      </c>
      <c r="E684" s="10"/>
      <c r="F684" s="2">
        <v>46218</v>
      </c>
      <c r="G684" s="11">
        <v>509</v>
      </c>
      <c r="H684" s="11"/>
      <c r="I684" s="4" t="s">
        <v>29</v>
      </c>
      <c r="J684" s="4" t="s">
        <v>1219</v>
      </c>
      <c r="K684" s="12" t="s">
        <v>1220</v>
      </c>
      <c r="L684" s="12"/>
      <c r="M684" s="5">
        <v>7.93</v>
      </c>
      <c r="N684" s="3">
        <v>3</v>
      </c>
      <c r="O684" s="5">
        <v>23.79</v>
      </c>
      <c r="P684" s="5">
        <v>0</v>
      </c>
      <c r="Q684" s="5">
        <v>23.79</v>
      </c>
      <c r="R684" s="5">
        <v>0</v>
      </c>
      <c r="S684" s="5">
        <v>5.46</v>
      </c>
      <c r="T684" s="6">
        <v>0</v>
      </c>
      <c r="U684" s="6">
        <v>0</v>
      </c>
      <c r="V684" s="6">
        <v>0</v>
      </c>
      <c r="W684" s="5">
        <v>0</v>
      </c>
      <c r="X684" s="5">
        <v>0</v>
      </c>
      <c r="Y684" s="5">
        <v>0</v>
      </c>
      <c r="Z684" s="16">
        <f>IFERROR($AA684/$N684,"")</f>
        <v>9.75</v>
      </c>
      <c r="AA684" s="5">
        <v>29.25</v>
      </c>
      <c r="AB684" s="4" t="s">
        <v>28</v>
      </c>
      <c r="AC684" s="4" t="s">
        <v>28</v>
      </c>
    </row>
    <row r="685" spans="4:29" ht="17.25" customHeight="1" x14ac:dyDescent="0.35">
      <c r="D685" s="10">
        <v>46223</v>
      </c>
      <c r="E685" s="10"/>
      <c r="F685" s="2">
        <v>46218</v>
      </c>
      <c r="G685" s="11">
        <v>509</v>
      </c>
      <c r="H685" s="11"/>
      <c r="I685" s="4" t="s">
        <v>29</v>
      </c>
      <c r="J685" s="4" t="s">
        <v>1221</v>
      </c>
      <c r="K685" s="12" t="s">
        <v>1222</v>
      </c>
      <c r="L685" s="12"/>
      <c r="M685" s="5">
        <v>8.06</v>
      </c>
      <c r="N685" s="3">
        <v>3</v>
      </c>
      <c r="O685" s="5">
        <v>24.18</v>
      </c>
      <c r="P685" s="5">
        <v>0</v>
      </c>
      <c r="Q685" s="5">
        <v>24.18</v>
      </c>
      <c r="R685" s="5">
        <v>0</v>
      </c>
      <c r="S685" s="5">
        <v>3.7</v>
      </c>
      <c r="T685" s="6">
        <v>0</v>
      </c>
      <c r="U685" s="6">
        <v>0</v>
      </c>
      <c r="V685" s="6">
        <v>0</v>
      </c>
      <c r="W685" s="5">
        <v>0</v>
      </c>
      <c r="X685" s="5">
        <v>0</v>
      </c>
      <c r="Y685" s="5">
        <v>0</v>
      </c>
      <c r="Z685" s="16">
        <f>IFERROR($AA685/$N685,"")</f>
        <v>9.293333333333333</v>
      </c>
      <c r="AA685" s="5">
        <v>27.88</v>
      </c>
      <c r="AB685" s="4" t="s">
        <v>28</v>
      </c>
      <c r="AC685" s="4" t="s">
        <v>28</v>
      </c>
    </row>
    <row r="686" spans="4:29" ht="17.25" customHeight="1" x14ac:dyDescent="0.35">
      <c r="D686" s="10">
        <v>46223</v>
      </c>
      <c r="E686" s="10"/>
      <c r="F686" s="2">
        <v>46218</v>
      </c>
      <c r="G686" s="11">
        <v>509</v>
      </c>
      <c r="H686" s="11"/>
      <c r="I686" s="4" t="s">
        <v>29</v>
      </c>
      <c r="J686" s="4" t="s">
        <v>1223</v>
      </c>
      <c r="K686" s="12" t="s">
        <v>1224</v>
      </c>
      <c r="L686" s="12"/>
      <c r="M686" s="5">
        <v>9.4499999999999993</v>
      </c>
      <c r="N686" s="3">
        <v>3</v>
      </c>
      <c r="O686" s="5">
        <v>28.35</v>
      </c>
      <c r="P686" s="5">
        <v>0</v>
      </c>
      <c r="Q686" s="5">
        <v>28.35</v>
      </c>
      <c r="R686" s="5">
        <v>0</v>
      </c>
      <c r="S686" s="5">
        <v>4.33</v>
      </c>
      <c r="T686" s="6">
        <v>0</v>
      </c>
      <c r="U686" s="6">
        <v>0</v>
      </c>
      <c r="V686" s="6">
        <v>0</v>
      </c>
      <c r="W686" s="5">
        <v>0</v>
      </c>
      <c r="X686" s="5">
        <v>0</v>
      </c>
      <c r="Y686" s="5">
        <v>0</v>
      </c>
      <c r="Z686" s="16">
        <f>IFERROR($AA686/$N686,"")</f>
        <v>10.893333333333333</v>
      </c>
      <c r="AA686" s="5">
        <v>32.68</v>
      </c>
      <c r="AB686" s="4" t="s">
        <v>28</v>
      </c>
      <c r="AC686" s="4" t="s">
        <v>28</v>
      </c>
    </row>
    <row r="687" spans="4:29" ht="17.25" customHeight="1" x14ac:dyDescent="0.35">
      <c r="D687" s="10">
        <v>46223</v>
      </c>
      <c r="E687" s="10"/>
      <c r="F687" s="2">
        <v>46218</v>
      </c>
      <c r="G687" s="11">
        <v>509</v>
      </c>
      <c r="H687" s="11"/>
      <c r="I687" s="4" t="s">
        <v>29</v>
      </c>
      <c r="J687" s="4" t="s">
        <v>1225</v>
      </c>
      <c r="K687" s="12" t="s">
        <v>1226</v>
      </c>
      <c r="L687" s="12"/>
      <c r="M687" s="5">
        <v>9.7966999999999995</v>
      </c>
      <c r="N687" s="3">
        <v>3</v>
      </c>
      <c r="O687" s="5">
        <v>29.3901</v>
      </c>
      <c r="P687" s="5">
        <v>0</v>
      </c>
      <c r="Q687" s="5">
        <v>29.39</v>
      </c>
      <c r="R687" s="5">
        <v>0</v>
      </c>
      <c r="S687" s="5">
        <v>6.75</v>
      </c>
      <c r="T687" s="6">
        <v>0</v>
      </c>
      <c r="U687" s="6">
        <v>0</v>
      </c>
      <c r="V687" s="6">
        <v>0</v>
      </c>
      <c r="W687" s="5">
        <v>0</v>
      </c>
      <c r="X687" s="5">
        <v>0</v>
      </c>
      <c r="Y687" s="5">
        <v>0</v>
      </c>
      <c r="Z687" s="16">
        <f>IFERROR($AA687/$N687,"")</f>
        <v>12.046666666666667</v>
      </c>
      <c r="AA687" s="5">
        <v>36.14</v>
      </c>
      <c r="AB687" s="4" t="s">
        <v>28</v>
      </c>
      <c r="AC687" s="4" t="s">
        <v>28</v>
      </c>
    </row>
    <row r="688" spans="4:29" ht="17.25" customHeight="1" x14ac:dyDescent="0.35">
      <c r="D688" s="10">
        <v>46223</v>
      </c>
      <c r="E688" s="10"/>
      <c r="F688" s="2">
        <v>46218</v>
      </c>
      <c r="G688" s="11">
        <v>509</v>
      </c>
      <c r="H688" s="11"/>
      <c r="I688" s="4" t="s">
        <v>29</v>
      </c>
      <c r="J688" s="4" t="s">
        <v>1227</v>
      </c>
      <c r="K688" s="12" t="s">
        <v>1228</v>
      </c>
      <c r="L688" s="12"/>
      <c r="M688" s="5">
        <v>12.01</v>
      </c>
      <c r="N688" s="3">
        <v>2</v>
      </c>
      <c r="O688" s="5">
        <v>24.02</v>
      </c>
      <c r="P688" s="5">
        <v>0</v>
      </c>
      <c r="Q688" s="5">
        <v>24.02</v>
      </c>
      <c r="R688" s="5">
        <v>0</v>
      </c>
      <c r="S688" s="5">
        <v>3.49</v>
      </c>
      <c r="T688" s="6">
        <v>0</v>
      </c>
      <c r="U688" s="6">
        <v>0</v>
      </c>
      <c r="V688" s="6">
        <v>0</v>
      </c>
      <c r="W688" s="5">
        <v>0</v>
      </c>
      <c r="X688" s="5">
        <v>0</v>
      </c>
      <c r="Y688" s="5">
        <v>0</v>
      </c>
      <c r="Z688" s="16">
        <f>IFERROR($AA688/$N688,"")</f>
        <v>13.755000000000001</v>
      </c>
      <c r="AA688" s="5">
        <v>27.51</v>
      </c>
      <c r="AB688" s="4" t="s">
        <v>60</v>
      </c>
      <c r="AC688" s="4" t="s">
        <v>28</v>
      </c>
    </row>
    <row r="689" spans="4:29" ht="17.25" customHeight="1" x14ac:dyDescent="0.35">
      <c r="D689" s="10">
        <v>46223</v>
      </c>
      <c r="E689" s="10"/>
      <c r="F689" s="2">
        <v>46218</v>
      </c>
      <c r="G689" s="11">
        <v>509</v>
      </c>
      <c r="H689" s="11"/>
      <c r="I689" s="4" t="s">
        <v>29</v>
      </c>
      <c r="J689" s="4" t="s">
        <v>1229</v>
      </c>
      <c r="K689" s="12" t="s">
        <v>1230</v>
      </c>
      <c r="L689" s="12"/>
      <c r="M689" s="5">
        <v>12.01</v>
      </c>
      <c r="N689" s="3">
        <v>2</v>
      </c>
      <c r="O689" s="5">
        <v>24.02</v>
      </c>
      <c r="P689" s="5">
        <v>0</v>
      </c>
      <c r="Q689" s="5">
        <v>24.02</v>
      </c>
      <c r="R689" s="5">
        <v>0</v>
      </c>
      <c r="S689" s="5">
        <v>3.49</v>
      </c>
      <c r="T689" s="6">
        <v>0</v>
      </c>
      <c r="U689" s="6">
        <v>0</v>
      </c>
      <c r="V689" s="6">
        <v>0</v>
      </c>
      <c r="W689" s="5">
        <v>0</v>
      </c>
      <c r="X689" s="5">
        <v>0</v>
      </c>
      <c r="Y689" s="5">
        <v>0</v>
      </c>
      <c r="Z689" s="16">
        <f>IFERROR($AA689/$N689,"")</f>
        <v>13.755000000000001</v>
      </c>
      <c r="AA689" s="5">
        <v>27.51</v>
      </c>
      <c r="AB689" s="4" t="s">
        <v>28</v>
      </c>
      <c r="AC689" s="4" t="s">
        <v>28</v>
      </c>
    </row>
    <row r="690" spans="4:29" ht="17.25" customHeight="1" x14ac:dyDescent="0.35">
      <c r="D690" s="10">
        <v>46223</v>
      </c>
      <c r="E690" s="10"/>
      <c r="F690" s="2">
        <v>46218</v>
      </c>
      <c r="G690" s="11">
        <v>509</v>
      </c>
      <c r="H690" s="11"/>
      <c r="I690" s="4" t="s">
        <v>29</v>
      </c>
      <c r="J690" s="4" t="s">
        <v>1231</v>
      </c>
      <c r="K690" s="12" t="s">
        <v>1232</v>
      </c>
      <c r="L690" s="12"/>
      <c r="M690" s="5">
        <v>12.64</v>
      </c>
      <c r="N690" s="3">
        <v>2</v>
      </c>
      <c r="O690" s="5">
        <v>25.28</v>
      </c>
      <c r="P690" s="5">
        <v>0</v>
      </c>
      <c r="Q690" s="5">
        <v>25.28</v>
      </c>
      <c r="R690" s="5">
        <v>0</v>
      </c>
      <c r="S690" s="5">
        <v>3.69</v>
      </c>
      <c r="T690" s="6">
        <v>0</v>
      </c>
      <c r="U690" s="6">
        <v>0</v>
      </c>
      <c r="V690" s="6">
        <v>0</v>
      </c>
      <c r="W690" s="5">
        <v>0</v>
      </c>
      <c r="X690" s="5">
        <v>0</v>
      </c>
      <c r="Y690" s="5">
        <v>0</v>
      </c>
      <c r="Z690" s="16">
        <f>IFERROR($AA690/$N690,"")</f>
        <v>14.484999999999999</v>
      </c>
      <c r="AA690" s="5">
        <v>28.97</v>
      </c>
      <c r="AB690" s="4" t="s">
        <v>28</v>
      </c>
      <c r="AC690" s="4" t="s">
        <v>28</v>
      </c>
    </row>
    <row r="691" spans="4:29" ht="17.25" customHeight="1" x14ac:dyDescent="0.35">
      <c r="D691" s="10">
        <v>46223</v>
      </c>
      <c r="E691" s="10"/>
      <c r="F691" s="2">
        <v>46218</v>
      </c>
      <c r="G691" s="11">
        <v>509</v>
      </c>
      <c r="H691" s="11"/>
      <c r="I691" s="4" t="s">
        <v>29</v>
      </c>
      <c r="J691" s="4" t="s">
        <v>1233</v>
      </c>
      <c r="K691" s="12" t="s">
        <v>1234</v>
      </c>
      <c r="L691" s="12"/>
      <c r="M691" s="5">
        <v>12.64</v>
      </c>
      <c r="N691" s="3">
        <v>2</v>
      </c>
      <c r="O691" s="5">
        <v>25.28</v>
      </c>
      <c r="P691" s="5">
        <v>0</v>
      </c>
      <c r="Q691" s="5">
        <v>25.28</v>
      </c>
      <c r="R691" s="5">
        <v>0</v>
      </c>
      <c r="S691" s="5">
        <v>3.69</v>
      </c>
      <c r="T691" s="6">
        <v>0</v>
      </c>
      <c r="U691" s="6">
        <v>0</v>
      </c>
      <c r="V691" s="6">
        <v>0</v>
      </c>
      <c r="W691" s="5">
        <v>0</v>
      </c>
      <c r="X691" s="5">
        <v>0</v>
      </c>
      <c r="Y691" s="5">
        <v>0</v>
      </c>
      <c r="Z691" s="16">
        <f>IFERROR($AA691/$N691,"")</f>
        <v>14.484999999999999</v>
      </c>
      <c r="AA691" s="5">
        <v>28.97</v>
      </c>
      <c r="AB691" s="4" t="s">
        <v>28</v>
      </c>
      <c r="AC691" s="4" t="s">
        <v>28</v>
      </c>
    </row>
    <row r="692" spans="4:29" ht="17.25" customHeight="1" x14ac:dyDescent="0.35">
      <c r="D692" s="10">
        <v>46223</v>
      </c>
      <c r="E692" s="10"/>
      <c r="F692" s="2">
        <v>46218</v>
      </c>
      <c r="G692" s="11">
        <v>509</v>
      </c>
      <c r="H692" s="11"/>
      <c r="I692" s="4" t="s">
        <v>29</v>
      </c>
      <c r="J692" s="4" t="s">
        <v>1235</v>
      </c>
      <c r="K692" s="12" t="s">
        <v>1236</v>
      </c>
      <c r="L692" s="12"/>
      <c r="M692" s="5">
        <v>13.7</v>
      </c>
      <c r="N692" s="3">
        <v>2</v>
      </c>
      <c r="O692" s="5">
        <v>27.4</v>
      </c>
      <c r="P692" s="5">
        <v>0</v>
      </c>
      <c r="Q692" s="5">
        <v>27.4</v>
      </c>
      <c r="R692" s="5">
        <v>0</v>
      </c>
      <c r="S692" s="5">
        <v>3.78</v>
      </c>
      <c r="T692" s="6">
        <v>0</v>
      </c>
      <c r="U692" s="6">
        <v>0</v>
      </c>
      <c r="V692" s="6">
        <v>0</v>
      </c>
      <c r="W692" s="5">
        <v>0</v>
      </c>
      <c r="X692" s="5">
        <v>0</v>
      </c>
      <c r="Y692" s="5">
        <v>0</v>
      </c>
      <c r="Z692" s="16">
        <f>IFERROR($AA692/$N692,"")</f>
        <v>15.59</v>
      </c>
      <c r="AA692" s="5">
        <v>31.18</v>
      </c>
      <c r="AB692" s="4" t="s">
        <v>28</v>
      </c>
      <c r="AC692" s="4" t="s">
        <v>28</v>
      </c>
    </row>
    <row r="693" spans="4:29" ht="17.25" customHeight="1" x14ac:dyDescent="0.35">
      <c r="D693" s="10">
        <v>46223</v>
      </c>
      <c r="E693" s="10"/>
      <c r="F693" s="2">
        <v>46218</v>
      </c>
      <c r="G693" s="11">
        <v>509</v>
      </c>
      <c r="H693" s="11"/>
      <c r="I693" s="4" t="s">
        <v>29</v>
      </c>
      <c r="J693" s="4" t="s">
        <v>1237</v>
      </c>
      <c r="K693" s="12" t="s">
        <v>1238</v>
      </c>
      <c r="L693" s="12"/>
      <c r="M693" s="5">
        <v>14.26</v>
      </c>
      <c r="N693" s="3">
        <v>2</v>
      </c>
      <c r="O693" s="5">
        <v>28.52</v>
      </c>
      <c r="P693" s="5">
        <v>0</v>
      </c>
      <c r="Q693" s="5">
        <v>28.52</v>
      </c>
      <c r="R693" s="5">
        <v>0</v>
      </c>
      <c r="S693" s="5">
        <v>4.25</v>
      </c>
      <c r="T693" s="6">
        <v>0</v>
      </c>
      <c r="U693" s="6">
        <v>0</v>
      </c>
      <c r="V693" s="6">
        <v>0</v>
      </c>
      <c r="W693" s="5">
        <v>0</v>
      </c>
      <c r="X693" s="5">
        <v>0</v>
      </c>
      <c r="Y693" s="5">
        <v>0</v>
      </c>
      <c r="Z693" s="16">
        <f>IFERROR($AA693/$N693,"")</f>
        <v>16.385000000000002</v>
      </c>
      <c r="AA693" s="5">
        <v>32.770000000000003</v>
      </c>
      <c r="AB693" s="4" t="s">
        <v>28</v>
      </c>
      <c r="AC693" s="4" t="s">
        <v>28</v>
      </c>
    </row>
    <row r="694" spans="4:29" ht="17.25" customHeight="1" x14ac:dyDescent="0.35">
      <c r="D694" s="10">
        <v>46223</v>
      </c>
      <c r="E694" s="10"/>
      <c r="F694" s="2">
        <v>46218</v>
      </c>
      <c r="G694" s="11">
        <v>509</v>
      </c>
      <c r="H694" s="11"/>
      <c r="I694" s="4" t="s">
        <v>29</v>
      </c>
      <c r="J694" s="4" t="s">
        <v>1239</v>
      </c>
      <c r="K694" s="12" t="s">
        <v>1240</v>
      </c>
      <c r="L694" s="12"/>
      <c r="M694" s="5">
        <v>14.26</v>
      </c>
      <c r="N694" s="3">
        <v>2</v>
      </c>
      <c r="O694" s="5">
        <v>28.52</v>
      </c>
      <c r="P694" s="5">
        <v>0</v>
      </c>
      <c r="Q694" s="5">
        <v>28.52</v>
      </c>
      <c r="R694" s="5">
        <v>0</v>
      </c>
      <c r="S694" s="5">
        <v>4.25</v>
      </c>
      <c r="T694" s="6">
        <v>0</v>
      </c>
      <c r="U694" s="6">
        <v>0</v>
      </c>
      <c r="V694" s="6">
        <v>0</v>
      </c>
      <c r="W694" s="5">
        <v>0</v>
      </c>
      <c r="X694" s="5">
        <v>0</v>
      </c>
      <c r="Y694" s="5">
        <v>0</v>
      </c>
      <c r="Z694" s="16">
        <f>IFERROR($AA694/$N694,"")</f>
        <v>16.385000000000002</v>
      </c>
      <c r="AA694" s="5">
        <v>32.770000000000003</v>
      </c>
      <c r="AB694" s="4" t="s">
        <v>28</v>
      </c>
      <c r="AC694" s="4" t="s">
        <v>28</v>
      </c>
    </row>
    <row r="695" spans="4:29" ht="17.25" customHeight="1" x14ac:dyDescent="0.35">
      <c r="D695" s="10">
        <v>46223</v>
      </c>
      <c r="E695" s="10"/>
      <c r="F695" s="2">
        <v>46218</v>
      </c>
      <c r="G695" s="11">
        <v>509</v>
      </c>
      <c r="H695" s="11"/>
      <c r="I695" s="4" t="s">
        <v>29</v>
      </c>
      <c r="J695" s="4" t="s">
        <v>1241</v>
      </c>
      <c r="K695" s="12" t="s">
        <v>1242</v>
      </c>
      <c r="L695" s="12"/>
      <c r="M695" s="5">
        <v>14.39</v>
      </c>
      <c r="N695" s="3">
        <v>2</v>
      </c>
      <c r="O695" s="5">
        <v>28.78</v>
      </c>
      <c r="P695" s="5">
        <v>0</v>
      </c>
      <c r="Q695" s="5">
        <v>28.78</v>
      </c>
      <c r="R695" s="5">
        <v>0</v>
      </c>
      <c r="S695" s="5">
        <v>4.21</v>
      </c>
      <c r="T695" s="6">
        <v>0</v>
      </c>
      <c r="U695" s="6">
        <v>0</v>
      </c>
      <c r="V695" s="6">
        <v>0</v>
      </c>
      <c r="W695" s="5">
        <v>0</v>
      </c>
      <c r="X695" s="5">
        <v>0</v>
      </c>
      <c r="Y695" s="5">
        <v>0</v>
      </c>
      <c r="Z695" s="16">
        <f>IFERROR($AA695/$N695,"")</f>
        <v>16.495000000000001</v>
      </c>
      <c r="AA695" s="5">
        <v>32.99</v>
      </c>
      <c r="AB695" s="4" t="s">
        <v>60</v>
      </c>
      <c r="AC695" s="4" t="s">
        <v>28</v>
      </c>
    </row>
    <row r="696" spans="4:29" ht="17.25" customHeight="1" x14ac:dyDescent="0.35">
      <c r="D696" s="10">
        <v>46223</v>
      </c>
      <c r="E696" s="10"/>
      <c r="F696" s="2">
        <v>46218</v>
      </c>
      <c r="G696" s="11">
        <v>509</v>
      </c>
      <c r="H696" s="11"/>
      <c r="I696" s="4" t="s">
        <v>29</v>
      </c>
      <c r="J696" s="4" t="s">
        <v>1243</v>
      </c>
      <c r="K696" s="12" t="s">
        <v>1244</v>
      </c>
      <c r="L696" s="12"/>
      <c r="M696" s="5">
        <v>19.54</v>
      </c>
      <c r="N696" s="3">
        <v>2</v>
      </c>
      <c r="O696" s="5">
        <v>39.08</v>
      </c>
      <c r="P696" s="5">
        <v>0</v>
      </c>
      <c r="Q696" s="5">
        <v>39.08</v>
      </c>
      <c r="R696" s="5">
        <v>0</v>
      </c>
      <c r="S696" s="5">
        <v>5.71</v>
      </c>
      <c r="T696" s="6">
        <v>0</v>
      </c>
      <c r="U696" s="6">
        <v>0</v>
      </c>
      <c r="V696" s="6">
        <v>0</v>
      </c>
      <c r="W696" s="5">
        <v>0</v>
      </c>
      <c r="X696" s="5">
        <v>0</v>
      </c>
      <c r="Y696" s="5">
        <v>0</v>
      </c>
      <c r="Z696" s="16">
        <f>IFERROR($AA696/$N696,"")</f>
        <v>22.395</v>
      </c>
      <c r="AA696" s="5">
        <v>44.79</v>
      </c>
      <c r="AB696" s="4" t="s">
        <v>28</v>
      </c>
      <c r="AC696" s="4" t="s">
        <v>28</v>
      </c>
    </row>
    <row r="697" spans="4:29" ht="17.25" customHeight="1" x14ac:dyDescent="0.35">
      <c r="D697" s="10">
        <v>46223</v>
      </c>
      <c r="E697" s="10"/>
      <c r="F697" s="2">
        <v>46218</v>
      </c>
      <c r="G697" s="11">
        <v>509</v>
      </c>
      <c r="H697" s="11"/>
      <c r="I697" s="4" t="s">
        <v>29</v>
      </c>
      <c r="J697" s="4" t="s">
        <v>1245</v>
      </c>
      <c r="K697" s="12" t="s">
        <v>1246</v>
      </c>
      <c r="L697" s="12"/>
      <c r="M697" s="5">
        <v>19.54</v>
      </c>
      <c r="N697" s="3">
        <v>2</v>
      </c>
      <c r="O697" s="5">
        <v>39.08</v>
      </c>
      <c r="P697" s="5">
        <v>0</v>
      </c>
      <c r="Q697" s="5">
        <v>39.08</v>
      </c>
      <c r="R697" s="5">
        <v>0</v>
      </c>
      <c r="S697" s="5">
        <v>5.71</v>
      </c>
      <c r="T697" s="6">
        <v>0</v>
      </c>
      <c r="U697" s="6">
        <v>0</v>
      </c>
      <c r="V697" s="6">
        <v>0</v>
      </c>
      <c r="W697" s="5">
        <v>0</v>
      </c>
      <c r="X697" s="5">
        <v>0</v>
      </c>
      <c r="Y697" s="5">
        <v>0</v>
      </c>
      <c r="Z697" s="16">
        <f>IFERROR($AA697/$N697,"")</f>
        <v>22.395</v>
      </c>
      <c r="AA697" s="5">
        <v>44.79</v>
      </c>
      <c r="AB697" s="4" t="s">
        <v>28</v>
      </c>
      <c r="AC697" s="4" t="s">
        <v>28</v>
      </c>
    </row>
    <row r="698" spans="4:29" ht="17.25" customHeight="1" x14ac:dyDescent="0.35">
      <c r="D698" s="10">
        <v>46223</v>
      </c>
      <c r="E698" s="10"/>
      <c r="F698" s="2">
        <v>46218</v>
      </c>
      <c r="G698" s="11">
        <v>509</v>
      </c>
      <c r="H698" s="11"/>
      <c r="I698" s="4" t="s">
        <v>29</v>
      </c>
      <c r="J698" s="4" t="s">
        <v>1010</v>
      </c>
      <c r="K698" s="12" t="s">
        <v>1011</v>
      </c>
      <c r="L698" s="12"/>
      <c r="M698" s="5">
        <v>27.9</v>
      </c>
      <c r="N698" s="3">
        <v>2</v>
      </c>
      <c r="O698" s="5">
        <v>55.8</v>
      </c>
      <c r="P698" s="5">
        <v>0</v>
      </c>
      <c r="Q698" s="5">
        <v>55.8</v>
      </c>
      <c r="R698" s="5">
        <v>0</v>
      </c>
      <c r="S698" s="5">
        <v>7.11</v>
      </c>
      <c r="T698" s="6">
        <v>0</v>
      </c>
      <c r="U698" s="6">
        <v>0</v>
      </c>
      <c r="V698" s="6">
        <v>0</v>
      </c>
      <c r="W698" s="5">
        <v>0</v>
      </c>
      <c r="X698" s="5">
        <v>0</v>
      </c>
      <c r="Y698" s="5">
        <v>0</v>
      </c>
      <c r="Z698" s="16">
        <f>IFERROR($AA698/$N698,"")</f>
        <v>31.454999999999998</v>
      </c>
      <c r="AA698" s="5">
        <v>62.91</v>
      </c>
      <c r="AB698" s="4" t="s">
        <v>1012</v>
      </c>
      <c r="AC698" s="4" t="s">
        <v>28</v>
      </c>
    </row>
    <row r="699" spans="4:29" ht="17.25" customHeight="1" x14ac:dyDescent="0.35">
      <c r="D699" s="10">
        <v>46223</v>
      </c>
      <c r="E699" s="10"/>
      <c r="F699" s="2">
        <v>46218</v>
      </c>
      <c r="G699" s="11">
        <v>509</v>
      </c>
      <c r="H699" s="11"/>
      <c r="I699" s="4" t="s">
        <v>29</v>
      </c>
      <c r="J699" s="4" t="s">
        <v>1013</v>
      </c>
      <c r="K699" s="12" t="s">
        <v>1014</v>
      </c>
      <c r="L699" s="12"/>
      <c r="M699" s="5">
        <v>27.9</v>
      </c>
      <c r="N699" s="3">
        <v>2</v>
      </c>
      <c r="O699" s="5">
        <v>55.8</v>
      </c>
      <c r="P699" s="5">
        <v>0</v>
      </c>
      <c r="Q699" s="5">
        <v>55.8</v>
      </c>
      <c r="R699" s="5">
        <v>0</v>
      </c>
      <c r="S699" s="5">
        <v>7.11</v>
      </c>
      <c r="T699" s="6">
        <v>0</v>
      </c>
      <c r="U699" s="6">
        <v>0</v>
      </c>
      <c r="V699" s="6">
        <v>0</v>
      </c>
      <c r="W699" s="5">
        <v>0</v>
      </c>
      <c r="X699" s="5">
        <v>0</v>
      </c>
      <c r="Y699" s="5">
        <v>0</v>
      </c>
      <c r="Z699" s="16">
        <f>IFERROR($AA699/$N699,"")</f>
        <v>31.454999999999998</v>
      </c>
      <c r="AA699" s="5">
        <v>62.91</v>
      </c>
      <c r="AB699" s="4" t="s">
        <v>1012</v>
      </c>
      <c r="AC699" s="4" t="s">
        <v>28</v>
      </c>
    </row>
    <row r="700" spans="4:29" ht="17.25" customHeight="1" x14ac:dyDescent="0.35">
      <c r="D700" s="10">
        <v>46223</v>
      </c>
      <c r="E700" s="10"/>
      <c r="F700" s="2">
        <v>46218</v>
      </c>
      <c r="G700" s="11">
        <v>509</v>
      </c>
      <c r="H700" s="11"/>
      <c r="I700" s="4" t="s">
        <v>29</v>
      </c>
      <c r="J700" s="4" t="s">
        <v>1015</v>
      </c>
      <c r="K700" s="12" t="s">
        <v>1016</v>
      </c>
      <c r="L700" s="12"/>
      <c r="M700" s="5">
        <v>27.9</v>
      </c>
      <c r="N700" s="3">
        <v>2</v>
      </c>
      <c r="O700" s="5">
        <v>55.8</v>
      </c>
      <c r="P700" s="5">
        <v>0</v>
      </c>
      <c r="Q700" s="5">
        <v>55.8</v>
      </c>
      <c r="R700" s="5">
        <v>0</v>
      </c>
      <c r="S700" s="5">
        <v>7.11</v>
      </c>
      <c r="T700" s="6">
        <v>0</v>
      </c>
      <c r="U700" s="6">
        <v>0</v>
      </c>
      <c r="V700" s="6">
        <v>0</v>
      </c>
      <c r="W700" s="5">
        <v>0</v>
      </c>
      <c r="X700" s="5">
        <v>0</v>
      </c>
      <c r="Y700" s="5">
        <v>0</v>
      </c>
      <c r="Z700" s="16">
        <f>IFERROR($AA700/$N700,"")</f>
        <v>31.454999999999998</v>
      </c>
      <c r="AA700" s="5">
        <v>62.91</v>
      </c>
      <c r="AB700" s="4" t="s">
        <v>1012</v>
      </c>
      <c r="AC700" s="4" t="s">
        <v>28</v>
      </c>
    </row>
    <row r="701" spans="4:29" ht="17.25" customHeight="1" x14ac:dyDescent="0.35">
      <c r="D701" s="10">
        <v>46223</v>
      </c>
      <c r="E701" s="10"/>
      <c r="F701" s="2">
        <v>46218</v>
      </c>
      <c r="G701" s="11">
        <v>509</v>
      </c>
      <c r="H701" s="11"/>
      <c r="I701" s="4" t="s">
        <v>29</v>
      </c>
      <c r="J701" s="4" t="s">
        <v>1017</v>
      </c>
      <c r="K701" s="12" t="s">
        <v>1018</v>
      </c>
      <c r="L701" s="12"/>
      <c r="M701" s="5">
        <v>27.9</v>
      </c>
      <c r="N701" s="3">
        <v>2</v>
      </c>
      <c r="O701" s="5">
        <v>55.8</v>
      </c>
      <c r="P701" s="5">
        <v>0</v>
      </c>
      <c r="Q701" s="5">
        <v>55.8</v>
      </c>
      <c r="R701" s="5">
        <v>0</v>
      </c>
      <c r="S701" s="5">
        <v>7.11</v>
      </c>
      <c r="T701" s="6">
        <v>0</v>
      </c>
      <c r="U701" s="6">
        <v>0</v>
      </c>
      <c r="V701" s="6">
        <v>0</v>
      </c>
      <c r="W701" s="5">
        <v>0</v>
      </c>
      <c r="X701" s="5">
        <v>0</v>
      </c>
      <c r="Y701" s="5">
        <v>0</v>
      </c>
      <c r="Z701" s="16">
        <f>IFERROR($AA701/$N701,"")</f>
        <v>31.454999999999998</v>
      </c>
      <c r="AA701" s="5">
        <v>62.91</v>
      </c>
      <c r="AB701" s="4" t="s">
        <v>1012</v>
      </c>
      <c r="AC701" s="4" t="s">
        <v>28</v>
      </c>
    </row>
    <row r="702" spans="4:29" ht="17.25" customHeight="1" x14ac:dyDescent="0.35">
      <c r="D702" s="10">
        <v>46223</v>
      </c>
      <c r="E702" s="10"/>
      <c r="F702" s="2">
        <v>46218</v>
      </c>
      <c r="G702" s="11">
        <v>509</v>
      </c>
      <c r="H702" s="11"/>
      <c r="I702" s="4" t="s">
        <v>29</v>
      </c>
      <c r="J702" s="4" t="s">
        <v>1019</v>
      </c>
      <c r="K702" s="12" t="s">
        <v>1020</v>
      </c>
      <c r="L702" s="12"/>
      <c r="M702" s="5">
        <v>27.9</v>
      </c>
      <c r="N702" s="3">
        <v>2</v>
      </c>
      <c r="O702" s="5">
        <v>55.8</v>
      </c>
      <c r="P702" s="5">
        <v>0</v>
      </c>
      <c r="Q702" s="5">
        <v>55.8</v>
      </c>
      <c r="R702" s="5">
        <v>0</v>
      </c>
      <c r="S702" s="5">
        <v>7.11</v>
      </c>
      <c r="T702" s="6">
        <v>0</v>
      </c>
      <c r="U702" s="6">
        <v>0</v>
      </c>
      <c r="V702" s="6">
        <v>0</v>
      </c>
      <c r="W702" s="5">
        <v>0</v>
      </c>
      <c r="X702" s="5">
        <v>0</v>
      </c>
      <c r="Y702" s="5">
        <v>0</v>
      </c>
      <c r="Z702" s="16">
        <f>IFERROR($AA702/$N702,"")</f>
        <v>31.454999999999998</v>
      </c>
      <c r="AA702" s="5">
        <v>62.91</v>
      </c>
      <c r="AB702" s="4" t="s">
        <v>1012</v>
      </c>
      <c r="AC702" s="4" t="s">
        <v>28</v>
      </c>
    </row>
    <row r="703" spans="4:29" ht="17.25" customHeight="1" x14ac:dyDescent="0.35">
      <c r="D703" s="10">
        <v>46223</v>
      </c>
      <c r="E703" s="10"/>
      <c r="F703" s="2">
        <v>46218</v>
      </c>
      <c r="G703" s="11">
        <v>509</v>
      </c>
      <c r="H703" s="11"/>
      <c r="I703" s="4" t="s">
        <v>29</v>
      </c>
      <c r="J703" s="4" t="s">
        <v>1247</v>
      </c>
      <c r="K703" s="12" t="s">
        <v>1248</v>
      </c>
      <c r="L703" s="12"/>
      <c r="M703" s="5">
        <v>35.81</v>
      </c>
      <c r="N703" s="3">
        <v>2</v>
      </c>
      <c r="O703" s="5">
        <v>71.62</v>
      </c>
      <c r="P703" s="5">
        <v>0</v>
      </c>
      <c r="Q703" s="5">
        <v>71.62</v>
      </c>
      <c r="R703" s="5">
        <v>0</v>
      </c>
      <c r="S703" s="5">
        <v>8.6</v>
      </c>
      <c r="T703" s="6">
        <v>0</v>
      </c>
      <c r="U703" s="6">
        <v>0</v>
      </c>
      <c r="V703" s="6">
        <v>0</v>
      </c>
      <c r="W703" s="5">
        <v>0</v>
      </c>
      <c r="X703" s="5">
        <v>0</v>
      </c>
      <c r="Y703" s="5">
        <v>0</v>
      </c>
      <c r="Z703" s="16">
        <f>IFERROR($AA703/$N703,"")</f>
        <v>40.11</v>
      </c>
      <c r="AA703" s="5">
        <v>80.22</v>
      </c>
      <c r="AB703" s="4" t="s">
        <v>283</v>
      </c>
      <c r="AC703" s="4" t="s">
        <v>35</v>
      </c>
    </row>
    <row r="704" spans="4:29" ht="17.25" customHeight="1" x14ac:dyDescent="0.35">
      <c r="D704" s="10">
        <v>46223</v>
      </c>
      <c r="E704" s="10"/>
      <c r="F704" s="2">
        <v>46218</v>
      </c>
      <c r="G704" s="11">
        <v>509</v>
      </c>
      <c r="H704" s="11"/>
      <c r="I704" s="4" t="s">
        <v>27</v>
      </c>
      <c r="J704" s="4" t="s">
        <v>1249</v>
      </c>
      <c r="K704" s="12" t="s">
        <v>1250</v>
      </c>
      <c r="L704" s="12"/>
      <c r="M704" s="5">
        <v>38.35</v>
      </c>
      <c r="N704" s="3">
        <v>2</v>
      </c>
      <c r="O704" s="5">
        <v>76.7</v>
      </c>
      <c r="P704" s="5">
        <v>0</v>
      </c>
      <c r="Q704" s="5">
        <v>76.7</v>
      </c>
      <c r="R704" s="5">
        <v>0</v>
      </c>
      <c r="S704" s="5">
        <v>0</v>
      </c>
      <c r="T704" s="6">
        <v>0</v>
      </c>
      <c r="U704" s="6">
        <v>0</v>
      </c>
      <c r="V704" s="6">
        <v>0</v>
      </c>
      <c r="W704" s="5">
        <v>0</v>
      </c>
      <c r="X704" s="5">
        <v>0</v>
      </c>
      <c r="Y704" s="5">
        <v>0</v>
      </c>
      <c r="Z704" s="16">
        <f>IFERROR($AA704/$N704,"")</f>
        <v>38.35</v>
      </c>
      <c r="AA704" s="5">
        <v>76.7</v>
      </c>
      <c r="AB704" s="4" t="s">
        <v>283</v>
      </c>
      <c r="AC704" s="4" t="s">
        <v>35</v>
      </c>
    </row>
    <row r="705" spans="3:29" ht="17.25" customHeight="1" x14ac:dyDescent="0.35">
      <c r="D705" s="10">
        <v>46223</v>
      </c>
      <c r="E705" s="10"/>
      <c r="F705" s="2">
        <v>46218</v>
      </c>
      <c r="G705" s="11">
        <v>509</v>
      </c>
      <c r="H705" s="11"/>
      <c r="I705" s="4" t="s">
        <v>29</v>
      </c>
      <c r="J705" s="4" t="s">
        <v>1251</v>
      </c>
      <c r="K705" s="12" t="s">
        <v>1252</v>
      </c>
      <c r="L705" s="12"/>
      <c r="M705" s="5">
        <v>41.96</v>
      </c>
      <c r="N705" s="3">
        <v>2</v>
      </c>
      <c r="O705" s="5">
        <v>83.92</v>
      </c>
      <c r="P705" s="5">
        <v>0</v>
      </c>
      <c r="Q705" s="5">
        <v>83.92</v>
      </c>
      <c r="R705" s="5">
        <v>0</v>
      </c>
      <c r="S705" s="5">
        <v>12.03</v>
      </c>
      <c r="T705" s="6">
        <v>0</v>
      </c>
      <c r="U705" s="6">
        <v>0</v>
      </c>
      <c r="V705" s="6">
        <v>0</v>
      </c>
      <c r="W705" s="5">
        <v>0</v>
      </c>
      <c r="X705" s="5">
        <v>0</v>
      </c>
      <c r="Y705" s="5">
        <v>0</v>
      </c>
      <c r="Z705" s="16">
        <f>IFERROR($AA705/$N705,"")</f>
        <v>47.975000000000001</v>
      </c>
      <c r="AA705" s="5">
        <v>95.95</v>
      </c>
      <c r="AB705" s="4" t="s">
        <v>283</v>
      </c>
      <c r="AC705" s="4" t="s">
        <v>35</v>
      </c>
    </row>
    <row r="706" spans="3:29" ht="17.25" customHeight="1" x14ac:dyDescent="0.35">
      <c r="D706" s="10">
        <v>46223</v>
      </c>
      <c r="E706" s="10"/>
      <c r="F706" s="2">
        <v>46218</v>
      </c>
      <c r="G706" s="11">
        <v>509</v>
      </c>
      <c r="H706" s="11"/>
      <c r="I706" s="4" t="s">
        <v>29</v>
      </c>
      <c r="J706" s="4" t="s">
        <v>1253</v>
      </c>
      <c r="K706" s="12" t="s">
        <v>1254</v>
      </c>
      <c r="L706" s="12"/>
      <c r="M706" s="5">
        <v>61.74</v>
      </c>
      <c r="N706" s="3">
        <v>3</v>
      </c>
      <c r="O706" s="5">
        <v>185.22</v>
      </c>
      <c r="P706" s="5">
        <v>0</v>
      </c>
      <c r="Q706" s="5">
        <v>185.22</v>
      </c>
      <c r="R706" s="5">
        <v>0</v>
      </c>
      <c r="S706" s="5">
        <v>23.6</v>
      </c>
      <c r="T706" s="6">
        <v>0</v>
      </c>
      <c r="U706" s="6">
        <v>0</v>
      </c>
      <c r="V706" s="6">
        <v>0</v>
      </c>
      <c r="W706" s="5">
        <v>0</v>
      </c>
      <c r="X706" s="5">
        <v>0</v>
      </c>
      <c r="Y706" s="5">
        <v>0</v>
      </c>
      <c r="Z706" s="16">
        <f>IFERROR($AA706/$N706,"")</f>
        <v>69.606666666666669</v>
      </c>
      <c r="AA706" s="5">
        <v>208.82</v>
      </c>
      <c r="AB706" s="4" t="s">
        <v>1012</v>
      </c>
      <c r="AC706" s="4" t="s">
        <v>28</v>
      </c>
    </row>
    <row r="707" spans="3:29" ht="17.25" customHeight="1" x14ac:dyDescent="0.35">
      <c r="D707" s="10">
        <v>46223</v>
      </c>
      <c r="E707" s="10"/>
      <c r="F707" s="2">
        <v>46218</v>
      </c>
      <c r="G707" s="11">
        <v>509</v>
      </c>
      <c r="H707" s="11"/>
      <c r="I707" s="4" t="s">
        <v>29</v>
      </c>
      <c r="J707" s="4" t="s">
        <v>1255</v>
      </c>
      <c r="K707" s="12" t="s">
        <v>1256</v>
      </c>
      <c r="L707" s="12"/>
      <c r="M707" s="5">
        <v>61.74</v>
      </c>
      <c r="N707" s="3">
        <v>3</v>
      </c>
      <c r="O707" s="5">
        <v>185.22</v>
      </c>
      <c r="P707" s="5">
        <v>0</v>
      </c>
      <c r="Q707" s="5">
        <v>185.22</v>
      </c>
      <c r="R707" s="5">
        <v>0</v>
      </c>
      <c r="S707" s="5">
        <v>23.6</v>
      </c>
      <c r="T707" s="6">
        <v>0</v>
      </c>
      <c r="U707" s="6">
        <v>0</v>
      </c>
      <c r="V707" s="6">
        <v>0</v>
      </c>
      <c r="W707" s="5">
        <v>0</v>
      </c>
      <c r="X707" s="5">
        <v>0</v>
      </c>
      <c r="Y707" s="5">
        <v>0</v>
      </c>
      <c r="Z707" s="16">
        <f>IFERROR($AA707/$N707,"")</f>
        <v>69.606666666666669</v>
      </c>
      <c r="AA707" s="5">
        <v>208.82</v>
      </c>
      <c r="AB707" s="4" t="s">
        <v>1012</v>
      </c>
      <c r="AC707" s="4" t="s">
        <v>28</v>
      </c>
    </row>
    <row r="708" spans="3:29" ht="17.25" customHeight="1" x14ac:dyDescent="0.35">
      <c r="D708" s="10">
        <v>46223</v>
      </c>
      <c r="E708" s="10"/>
      <c r="F708" s="2">
        <v>46218</v>
      </c>
      <c r="G708" s="11">
        <v>509</v>
      </c>
      <c r="H708" s="11"/>
      <c r="I708" s="4" t="s">
        <v>29</v>
      </c>
      <c r="J708" s="4" t="s">
        <v>1257</v>
      </c>
      <c r="K708" s="12" t="s">
        <v>1258</v>
      </c>
      <c r="L708" s="12"/>
      <c r="M708" s="5">
        <v>61.74</v>
      </c>
      <c r="N708" s="3">
        <v>3</v>
      </c>
      <c r="O708" s="5">
        <v>185.22</v>
      </c>
      <c r="P708" s="5">
        <v>0</v>
      </c>
      <c r="Q708" s="5">
        <v>185.22</v>
      </c>
      <c r="R708" s="5">
        <v>0</v>
      </c>
      <c r="S708" s="5">
        <v>23.6</v>
      </c>
      <c r="T708" s="6">
        <v>0</v>
      </c>
      <c r="U708" s="6">
        <v>0</v>
      </c>
      <c r="V708" s="6">
        <v>0</v>
      </c>
      <c r="W708" s="5">
        <v>0</v>
      </c>
      <c r="X708" s="5">
        <v>0</v>
      </c>
      <c r="Y708" s="5">
        <v>0</v>
      </c>
      <c r="Z708" s="16">
        <f>IFERROR($AA708/$N708,"")</f>
        <v>69.606666666666669</v>
      </c>
      <c r="AA708" s="5">
        <v>208.82</v>
      </c>
      <c r="AB708" s="4" t="s">
        <v>1012</v>
      </c>
      <c r="AC708" s="4" t="s">
        <v>28</v>
      </c>
    </row>
    <row r="709" spans="3:29" ht="17.25" customHeight="1" x14ac:dyDescent="0.35">
      <c r="D709" s="10">
        <v>46223</v>
      </c>
      <c r="E709" s="10"/>
      <c r="F709" s="2">
        <v>46218</v>
      </c>
      <c r="G709" s="11">
        <v>509</v>
      </c>
      <c r="H709" s="11"/>
      <c r="I709" s="4" t="s">
        <v>29</v>
      </c>
      <c r="J709" s="4" t="s">
        <v>1259</v>
      </c>
      <c r="K709" s="12" t="s">
        <v>1260</v>
      </c>
      <c r="L709" s="12"/>
      <c r="M709" s="5">
        <v>61.74</v>
      </c>
      <c r="N709" s="3">
        <v>3</v>
      </c>
      <c r="O709" s="5">
        <v>185.22</v>
      </c>
      <c r="P709" s="5">
        <v>0</v>
      </c>
      <c r="Q709" s="5">
        <v>185.22</v>
      </c>
      <c r="R709" s="5">
        <v>0</v>
      </c>
      <c r="S709" s="5">
        <v>23.6</v>
      </c>
      <c r="T709" s="6">
        <v>0</v>
      </c>
      <c r="U709" s="6">
        <v>0</v>
      </c>
      <c r="V709" s="6">
        <v>0</v>
      </c>
      <c r="W709" s="5">
        <v>0</v>
      </c>
      <c r="X709" s="5">
        <v>0</v>
      </c>
      <c r="Y709" s="5">
        <v>0</v>
      </c>
      <c r="Z709" s="16">
        <f>IFERROR($AA709/$N709,"")</f>
        <v>69.606666666666669</v>
      </c>
      <c r="AA709" s="5">
        <v>208.82</v>
      </c>
      <c r="AB709" s="4" t="s">
        <v>1012</v>
      </c>
      <c r="AC709" s="4" t="s">
        <v>28</v>
      </c>
    </row>
    <row r="710" spans="3:29" ht="17.25" customHeight="1" x14ac:dyDescent="0.35">
      <c r="D710" s="10">
        <v>46223</v>
      </c>
      <c r="E710" s="10"/>
      <c r="F710" s="2">
        <v>46218</v>
      </c>
      <c r="G710" s="11">
        <v>509</v>
      </c>
      <c r="H710" s="11"/>
      <c r="I710" s="4" t="s">
        <v>29</v>
      </c>
      <c r="J710" s="4" t="s">
        <v>1261</v>
      </c>
      <c r="K710" s="12" t="s">
        <v>1262</v>
      </c>
      <c r="L710" s="12"/>
      <c r="M710" s="5">
        <v>61.74</v>
      </c>
      <c r="N710" s="3">
        <v>3</v>
      </c>
      <c r="O710" s="5">
        <v>185.22</v>
      </c>
      <c r="P710" s="5">
        <v>0</v>
      </c>
      <c r="Q710" s="5">
        <v>185.22</v>
      </c>
      <c r="R710" s="5">
        <v>0</v>
      </c>
      <c r="S710" s="5">
        <v>23.6</v>
      </c>
      <c r="T710" s="6">
        <v>0</v>
      </c>
      <c r="U710" s="6">
        <v>0</v>
      </c>
      <c r="V710" s="6">
        <v>0</v>
      </c>
      <c r="W710" s="5">
        <v>0</v>
      </c>
      <c r="X710" s="5">
        <v>0</v>
      </c>
      <c r="Y710" s="5">
        <v>0</v>
      </c>
      <c r="Z710" s="16">
        <f>IFERROR($AA710/$N710,"")</f>
        <v>69.606666666666669</v>
      </c>
      <c r="AA710" s="5">
        <v>208.82</v>
      </c>
      <c r="AB710" s="4" t="s">
        <v>28</v>
      </c>
      <c r="AC710" s="4" t="s">
        <v>28</v>
      </c>
    </row>
    <row r="711" spans="3:29" ht="17.25" customHeight="1" x14ac:dyDescent="0.35">
      <c r="D711" s="10">
        <v>46223</v>
      </c>
      <c r="E711" s="10"/>
      <c r="F711" s="2">
        <v>46218</v>
      </c>
      <c r="G711" s="11">
        <v>509</v>
      </c>
      <c r="H711" s="11"/>
      <c r="I711" s="4" t="s">
        <v>29</v>
      </c>
      <c r="J711" s="4" t="s">
        <v>1263</v>
      </c>
      <c r="K711" s="12" t="s">
        <v>1264</v>
      </c>
      <c r="L711" s="12"/>
      <c r="M711" s="5">
        <v>67.02</v>
      </c>
      <c r="N711" s="3">
        <v>2</v>
      </c>
      <c r="O711" s="5">
        <v>134.04</v>
      </c>
      <c r="P711" s="5">
        <v>0</v>
      </c>
      <c r="Q711" s="5">
        <v>134.04</v>
      </c>
      <c r="R711" s="5">
        <v>0</v>
      </c>
      <c r="S711" s="5">
        <v>17.079999999999998</v>
      </c>
      <c r="T711" s="6">
        <v>0</v>
      </c>
      <c r="U711" s="6">
        <v>0</v>
      </c>
      <c r="V711" s="6">
        <v>0</v>
      </c>
      <c r="W711" s="5">
        <v>0</v>
      </c>
      <c r="X711" s="5">
        <v>0</v>
      </c>
      <c r="Y711" s="5">
        <v>0</v>
      </c>
      <c r="Z711" s="16">
        <f>IFERROR($AA711/$N711,"")</f>
        <v>75.56</v>
      </c>
      <c r="AA711" s="5">
        <v>151.12</v>
      </c>
      <c r="AB711" s="4" t="s">
        <v>28</v>
      </c>
      <c r="AC711" s="4" t="s">
        <v>28</v>
      </c>
    </row>
    <row r="712" spans="3:29" ht="17.25" customHeight="1" x14ac:dyDescent="0.35">
      <c r="D712" s="10">
        <v>46223</v>
      </c>
      <c r="E712" s="10"/>
      <c r="F712" s="2">
        <v>46218</v>
      </c>
      <c r="G712" s="11">
        <v>509</v>
      </c>
      <c r="H712" s="11"/>
      <c r="I712" s="4" t="s">
        <v>29</v>
      </c>
      <c r="J712" s="4" t="s">
        <v>1265</v>
      </c>
      <c r="K712" s="12" t="s">
        <v>1266</v>
      </c>
      <c r="L712" s="12"/>
      <c r="M712" s="5">
        <v>74.319999999999993</v>
      </c>
      <c r="N712" s="3">
        <v>3</v>
      </c>
      <c r="O712" s="5">
        <v>222.96</v>
      </c>
      <c r="P712" s="5">
        <v>0</v>
      </c>
      <c r="Q712" s="5">
        <v>222.96</v>
      </c>
      <c r="R712" s="5">
        <v>0</v>
      </c>
      <c r="S712" s="5">
        <v>28.41</v>
      </c>
      <c r="T712" s="6">
        <v>0</v>
      </c>
      <c r="U712" s="6">
        <v>0</v>
      </c>
      <c r="V712" s="6">
        <v>0</v>
      </c>
      <c r="W712" s="5">
        <v>0</v>
      </c>
      <c r="X712" s="5">
        <v>0</v>
      </c>
      <c r="Y712" s="5">
        <v>0</v>
      </c>
      <c r="Z712" s="16">
        <f>IFERROR($AA712/$N712,"")</f>
        <v>83.79</v>
      </c>
      <c r="AA712" s="5">
        <v>251.37</v>
      </c>
      <c r="AB712" s="4" t="s">
        <v>1012</v>
      </c>
      <c r="AC712" s="4" t="s">
        <v>28</v>
      </c>
    </row>
    <row r="713" spans="3:29" ht="17.25" customHeight="1" x14ac:dyDescent="0.35">
      <c r="D713" s="10">
        <v>46223</v>
      </c>
      <c r="E713" s="10"/>
      <c r="F713" s="2">
        <v>46218</v>
      </c>
      <c r="G713" s="11">
        <v>509</v>
      </c>
      <c r="H713" s="11"/>
      <c r="I713" s="4" t="s">
        <v>29</v>
      </c>
      <c r="J713" s="4" t="s">
        <v>1267</v>
      </c>
      <c r="K713" s="12" t="s">
        <v>1268</v>
      </c>
      <c r="L713" s="12"/>
      <c r="M713" s="5">
        <v>74.319999999999993</v>
      </c>
      <c r="N713" s="3">
        <v>3</v>
      </c>
      <c r="O713" s="5">
        <v>222.96</v>
      </c>
      <c r="P713" s="5">
        <v>0</v>
      </c>
      <c r="Q713" s="5">
        <v>222.96</v>
      </c>
      <c r="R713" s="5">
        <v>0</v>
      </c>
      <c r="S713" s="5">
        <v>28.41</v>
      </c>
      <c r="T713" s="6">
        <v>0</v>
      </c>
      <c r="U713" s="6">
        <v>0</v>
      </c>
      <c r="V713" s="6">
        <v>0</v>
      </c>
      <c r="W713" s="5">
        <v>0</v>
      </c>
      <c r="X713" s="5">
        <v>0</v>
      </c>
      <c r="Y713" s="5">
        <v>0</v>
      </c>
      <c r="Z713" s="16">
        <f>IFERROR($AA713/$N713,"")</f>
        <v>83.79</v>
      </c>
      <c r="AA713" s="5">
        <v>251.37</v>
      </c>
      <c r="AB713" s="4" t="s">
        <v>60</v>
      </c>
      <c r="AC713" s="4" t="s">
        <v>28</v>
      </c>
    </row>
    <row r="714" spans="3:29" ht="17.25" customHeight="1" x14ac:dyDescent="0.35">
      <c r="D714" s="10">
        <v>46223</v>
      </c>
      <c r="E714" s="10"/>
      <c r="F714" s="2">
        <v>46218</v>
      </c>
      <c r="G714" s="11">
        <v>509</v>
      </c>
      <c r="H714" s="11"/>
      <c r="I714" s="4" t="s">
        <v>29</v>
      </c>
      <c r="J714" s="4" t="s">
        <v>1269</v>
      </c>
      <c r="K714" s="12" t="s">
        <v>1270</v>
      </c>
      <c r="L714" s="12"/>
      <c r="M714" s="5">
        <v>74.319999999999993</v>
      </c>
      <c r="N714" s="3">
        <v>3</v>
      </c>
      <c r="O714" s="5">
        <v>222.96</v>
      </c>
      <c r="P714" s="5">
        <v>0</v>
      </c>
      <c r="Q714" s="5">
        <v>222.96</v>
      </c>
      <c r="R714" s="5">
        <v>0</v>
      </c>
      <c r="S714" s="5">
        <v>28.41</v>
      </c>
      <c r="T714" s="6">
        <v>0</v>
      </c>
      <c r="U714" s="6">
        <v>0</v>
      </c>
      <c r="V714" s="6">
        <v>0</v>
      </c>
      <c r="W714" s="5">
        <v>0</v>
      </c>
      <c r="X714" s="5">
        <v>0</v>
      </c>
      <c r="Y714" s="5">
        <v>0</v>
      </c>
      <c r="Z714" s="16">
        <f>IFERROR($AA714/$N714,"")</f>
        <v>83.79</v>
      </c>
      <c r="AA714" s="5">
        <v>251.37</v>
      </c>
      <c r="AB714" s="4" t="s">
        <v>1012</v>
      </c>
      <c r="AC714" s="4" t="s">
        <v>28</v>
      </c>
    </row>
    <row r="715" spans="3:29" ht="17.25" customHeight="1" x14ac:dyDescent="0.35">
      <c r="D715" s="10">
        <v>46223</v>
      </c>
      <c r="E715" s="10"/>
      <c r="F715" s="2">
        <v>46218</v>
      </c>
      <c r="G715" s="11">
        <v>509</v>
      </c>
      <c r="H715" s="11"/>
      <c r="I715" s="4" t="s">
        <v>29</v>
      </c>
      <c r="J715" s="4" t="s">
        <v>1271</v>
      </c>
      <c r="K715" s="12" t="s">
        <v>1272</v>
      </c>
      <c r="L715" s="12"/>
      <c r="M715" s="5">
        <v>74.319999999999993</v>
      </c>
      <c r="N715" s="3">
        <v>3</v>
      </c>
      <c r="O715" s="5">
        <v>222.96</v>
      </c>
      <c r="P715" s="5">
        <v>0</v>
      </c>
      <c r="Q715" s="5">
        <v>222.96</v>
      </c>
      <c r="R715" s="5">
        <v>0</v>
      </c>
      <c r="S715" s="5">
        <v>28.41</v>
      </c>
      <c r="T715" s="6">
        <v>0</v>
      </c>
      <c r="U715" s="6">
        <v>0</v>
      </c>
      <c r="V715" s="6">
        <v>0</v>
      </c>
      <c r="W715" s="5">
        <v>0</v>
      </c>
      <c r="X715" s="5">
        <v>0</v>
      </c>
      <c r="Y715" s="5">
        <v>0</v>
      </c>
      <c r="Z715" s="16">
        <f>IFERROR($AA715/$N715,"")</f>
        <v>83.79</v>
      </c>
      <c r="AA715" s="5">
        <v>251.37</v>
      </c>
      <c r="AB715" s="4" t="s">
        <v>1012</v>
      </c>
      <c r="AC715" s="4" t="s">
        <v>28</v>
      </c>
    </row>
    <row r="716" spans="3:29" ht="17.25" customHeight="1" x14ac:dyDescent="0.35">
      <c r="D716" s="10">
        <v>46223</v>
      </c>
      <c r="E716" s="10"/>
      <c r="F716" s="2">
        <v>46218</v>
      </c>
      <c r="G716" s="11">
        <v>509</v>
      </c>
      <c r="H716" s="11"/>
      <c r="I716" s="4" t="s">
        <v>27</v>
      </c>
      <c r="J716" s="4" t="s">
        <v>1273</v>
      </c>
      <c r="K716" s="12" t="s">
        <v>1274</v>
      </c>
      <c r="L716" s="12"/>
      <c r="M716" s="5">
        <v>94.545000000000002</v>
      </c>
      <c r="N716" s="3">
        <v>4</v>
      </c>
      <c r="O716" s="5">
        <v>378.18</v>
      </c>
      <c r="P716" s="5">
        <v>0</v>
      </c>
      <c r="Q716" s="5">
        <v>378.18</v>
      </c>
      <c r="R716" s="5">
        <v>0</v>
      </c>
      <c r="S716" s="5">
        <v>0</v>
      </c>
      <c r="T716" s="6">
        <v>0</v>
      </c>
      <c r="U716" s="6">
        <v>0</v>
      </c>
      <c r="V716" s="6">
        <v>0</v>
      </c>
      <c r="W716" s="5">
        <v>0</v>
      </c>
      <c r="X716" s="5">
        <v>0</v>
      </c>
      <c r="Y716" s="5">
        <v>0</v>
      </c>
      <c r="Z716" s="16">
        <f>IFERROR($AA716/$N716,"")</f>
        <v>94.545000000000002</v>
      </c>
      <c r="AA716" s="5">
        <v>378.18</v>
      </c>
      <c r="AB716" s="4" t="s">
        <v>283</v>
      </c>
      <c r="AC716" s="4" t="s">
        <v>35</v>
      </c>
    </row>
    <row r="717" spans="3:29" ht="14.25" customHeight="1" x14ac:dyDescent="0.35"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3:29" ht="18" customHeight="1" x14ac:dyDescent="0.35">
      <c r="C718" s="9" t="s">
        <v>1275</v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3:29" ht="17.25" customHeight="1" x14ac:dyDescent="0.35">
      <c r="D719" s="10">
        <v>46221</v>
      </c>
      <c r="E719" s="10"/>
      <c r="F719" s="2">
        <v>46217</v>
      </c>
      <c r="G719" s="11">
        <v>329</v>
      </c>
      <c r="H719" s="11"/>
      <c r="I719" s="4" t="s">
        <v>29</v>
      </c>
      <c r="J719" s="4" t="s">
        <v>1276</v>
      </c>
      <c r="K719" s="12" t="s">
        <v>1277</v>
      </c>
      <c r="L719" s="12"/>
      <c r="M719" s="5">
        <v>36.72</v>
      </c>
      <c r="N719" s="3">
        <v>30</v>
      </c>
      <c r="O719" s="5">
        <v>1101.5999999999999</v>
      </c>
      <c r="P719" s="5">
        <v>0</v>
      </c>
      <c r="Q719" s="5">
        <v>1101.5999999999999</v>
      </c>
      <c r="R719" s="5">
        <v>0</v>
      </c>
      <c r="S719" s="5">
        <v>157.93</v>
      </c>
      <c r="T719" s="6">
        <v>0</v>
      </c>
      <c r="U719" s="6">
        <v>0</v>
      </c>
      <c r="V719" s="6">
        <v>0</v>
      </c>
      <c r="W719" s="5">
        <v>0</v>
      </c>
      <c r="X719" s="5">
        <v>0</v>
      </c>
      <c r="Y719" s="5">
        <v>0</v>
      </c>
      <c r="Z719" s="16">
        <f>IFERROR($AA719/$N719,"")</f>
        <v>41.984333333333332</v>
      </c>
      <c r="AA719" s="5">
        <v>1259.53</v>
      </c>
      <c r="AB719" s="4" t="s">
        <v>34</v>
      </c>
      <c r="AC719" s="4" t="s">
        <v>35</v>
      </c>
    </row>
    <row r="720" spans="3:29" ht="17.25" customHeight="1" x14ac:dyDescent="0.35">
      <c r="D720" s="10">
        <v>46221</v>
      </c>
      <c r="E720" s="10"/>
      <c r="F720" s="2">
        <v>46217</v>
      </c>
      <c r="G720" s="11">
        <v>329</v>
      </c>
      <c r="H720" s="11"/>
      <c r="I720" s="4" t="s">
        <v>29</v>
      </c>
      <c r="J720" s="4" t="s">
        <v>1278</v>
      </c>
      <c r="K720" s="12" t="s">
        <v>1279</v>
      </c>
      <c r="L720" s="12"/>
      <c r="M720" s="5">
        <v>37.42</v>
      </c>
      <c r="N720" s="3">
        <v>2</v>
      </c>
      <c r="O720" s="5">
        <v>74.84</v>
      </c>
      <c r="P720" s="5">
        <v>0</v>
      </c>
      <c r="Q720" s="5">
        <v>74.84</v>
      </c>
      <c r="R720" s="5">
        <v>0</v>
      </c>
      <c r="S720" s="5">
        <v>10.73</v>
      </c>
      <c r="T720" s="6">
        <v>0</v>
      </c>
      <c r="U720" s="6">
        <v>0</v>
      </c>
      <c r="V720" s="6">
        <v>0</v>
      </c>
      <c r="W720" s="5">
        <v>0</v>
      </c>
      <c r="X720" s="5">
        <v>0</v>
      </c>
      <c r="Y720" s="5">
        <v>0</v>
      </c>
      <c r="Z720" s="16">
        <f>IFERROR($AA720/$N720,"")</f>
        <v>42.784999999999997</v>
      </c>
      <c r="AA720" s="5">
        <v>85.57</v>
      </c>
      <c r="AB720" s="4" t="s">
        <v>283</v>
      </c>
      <c r="AC720" s="4" t="s">
        <v>35</v>
      </c>
    </row>
    <row r="721" spans="2:29" ht="17.25" customHeight="1" x14ac:dyDescent="0.35">
      <c r="D721" s="10">
        <v>46221</v>
      </c>
      <c r="E721" s="10"/>
      <c r="F721" s="2">
        <v>46217</v>
      </c>
      <c r="G721" s="11">
        <v>329</v>
      </c>
      <c r="H721" s="11"/>
      <c r="I721" s="4" t="s">
        <v>29</v>
      </c>
      <c r="J721" s="4" t="s">
        <v>1280</v>
      </c>
      <c r="K721" s="12" t="s">
        <v>1281</v>
      </c>
      <c r="L721" s="12"/>
      <c r="M721" s="5">
        <v>41.55</v>
      </c>
      <c r="N721" s="3">
        <v>2</v>
      </c>
      <c r="O721" s="5">
        <v>83.1</v>
      </c>
      <c r="P721" s="5">
        <v>0</v>
      </c>
      <c r="Q721" s="5">
        <v>83.1</v>
      </c>
      <c r="R721" s="5">
        <v>0</v>
      </c>
      <c r="S721" s="5">
        <v>11.91</v>
      </c>
      <c r="T721" s="6">
        <v>0</v>
      </c>
      <c r="U721" s="6">
        <v>0</v>
      </c>
      <c r="V721" s="6">
        <v>0</v>
      </c>
      <c r="W721" s="5">
        <v>0</v>
      </c>
      <c r="X721" s="5">
        <v>0</v>
      </c>
      <c r="Y721" s="5">
        <v>0</v>
      </c>
      <c r="Z721" s="16">
        <f>IFERROR($AA721/$N721,"")</f>
        <v>47.505000000000003</v>
      </c>
      <c r="AA721" s="5">
        <v>95.01</v>
      </c>
      <c r="AB721" s="4" t="s">
        <v>283</v>
      </c>
      <c r="AC721" s="4" t="s">
        <v>35</v>
      </c>
    </row>
    <row r="722" spans="2:29" ht="17.25" customHeight="1" x14ac:dyDescent="0.35">
      <c r="D722" s="10">
        <v>46221</v>
      </c>
      <c r="E722" s="10"/>
      <c r="F722" s="2">
        <v>46217</v>
      </c>
      <c r="G722" s="11">
        <v>329</v>
      </c>
      <c r="H722" s="11"/>
      <c r="I722" s="4" t="s">
        <v>29</v>
      </c>
      <c r="J722" s="4" t="s">
        <v>1282</v>
      </c>
      <c r="K722" s="12" t="s">
        <v>1283</v>
      </c>
      <c r="L722" s="12"/>
      <c r="M722" s="5">
        <v>44.66</v>
      </c>
      <c r="N722" s="3">
        <v>2</v>
      </c>
      <c r="O722" s="5">
        <v>89.32</v>
      </c>
      <c r="P722" s="5">
        <v>0</v>
      </c>
      <c r="Q722" s="5">
        <v>89.32</v>
      </c>
      <c r="R722" s="5">
        <v>0</v>
      </c>
      <c r="S722" s="5">
        <v>10.73</v>
      </c>
      <c r="T722" s="6">
        <v>0</v>
      </c>
      <c r="U722" s="6">
        <v>0</v>
      </c>
      <c r="V722" s="6">
        <v>0</v>
      </c>
      <c r="W722" s="5">
        <v>0</v>
      </c>
      <c r="X722" s="5">
        <v>0</v>
      </c>
      <c r="Y722" s="5">
        <v>0</v>
      </c>
      <c r="Z722" s="16">
        <f>IFERROR($AA722/$N722,"")</f>
        <v>50.024999999999999</v>
      </c>
      <c r="AA722" s="5">
        <v>100.05</v>
      </c>
      <c r="AB722" s="4" t="s">
        <v>283</v>
      </c>
      <c r="AC722" s="4" t="s">
        <v>35</v>
      </c>
    </row>
    <row r="723" spans="2:29" ht="17.25" customHeight="1" x14ac:dyDescent="0.35">
      <c r="D723" s="10">
        <v>46221</v>
      </c>
      <c r="E723" s="10"/>
      <c r="F723" s="2">
        <v>46217</v>
      </c>
      <c r="G723" s="11">
        <v>329</v>
      </c>
      <c r="H723" s="11"/>
      <c r="I723" s="4" t="s">
        <v>29</v>
      </c>
      <c r="J723" s="4" t="s">
        <v>1284</v>
      </c>
      <c r="K723" s="12" t="s">
        <v>1285</v>
      </c>
      <c r="L723" s="12"/>
      <c r="M723" s="5">
        <v>50.93</v>
      </c>
      <c r="N723" s="3">
        <v>2</v>
      </c>
      <c r="O723" s="5">
        <v>101.86</v>
      </c>
      <c r="P723" s="5">
        <v>0</v>
      </c>
      <c r="Q723" s="5">
        <v>101.86</v>
      </c>
      <c r="R723" s="5">
        <v>0</v>
      </c>
      <c r="S723" s="5">
        <v>14.6</v>
      </c>
      <c r="T723" s="6">
        <v>0</v>
      </c>
      <c r="U723" s="6">
        <v>0</v>
      </c>
      <c r="V723" s="6">
        <v>0</v>
      </c>
      <c r="W723" s="5">
        <v>0</v>
      </c>
      <c r="X723" s="5">
        <v>0</v>
      </c>
      <c r="Y723" s="5">
        <v>0</v>
      </c>
      <c r="Z723" s="16">
        <f>IFERROR($AA723/$N723,"")</f>
        <v>58.23</v>
      </c>
      <c r="AA723" s="5">
        <v>116.46</v>
      </c>
      <c r="AB723" s="4" t="s">
        <v>283</v>
      </c>
      <c r="AC723" s="4" t="s">
        <v>35</v>
      </c>
    </row>
    <row r="724" spans="2:29" ht="17.25" customHeight="1" x14ac:dyDescent="0.35">
      <c r="D724" s="10">
        <v>46221</v>
      </c>
      <c r="E724" s="10"/>
      <c r="F724" s="2">
        <v>46217</v>
      </c>
      <c r="G724" s="11">
        <v>329</v>
      </c>
      <c r="H724" s="11"/>
      <c r="I724" s="4" t="s">
        <v>29</v>
      </c>
      <c r="J724" s="4" t="s">
        <v>1286</v>
      </c>
      <c r="K724" s="12" t="s">
        <v>1287</v>
      </c>
      <c r="L724" s="12"/>
      <c r="M724" s="5">
        <v>54.79</v>
      </c>
      <c r="N724" s="3">
        <v>2</v>
      </c>
      <c r="O724" s="5">
        <v>109.58</v>
      </c>
      <c r="P724" s="5">
        <v>0</v>
      </c>
      <c r="Q724" s="5">
        <v>109.58</v>
      </c>
      <c r="R724" s="5">
        <v>0</v>
      </c>
      <c r="S724" s="5">
        <v>15.71</v>
      </c>
      <c r="T724" s="6">
        <v>0</v>
      </c>
      <c r="U724" s="6">
        <v>0</v>
      </c>
      <c r="V724" s="6">
        <v>0</v>
      </c>
      <c r="W724" s="5">
        <v>0</v>
      </c>
      <c r="X724" s="5">
        <v>0</v>
      </c>
      <c r="Y724" s="5">
        <v>0</v>
      </c>
      <c r="Z724" s="16">
        <f>IFERROR($AA724/$N724,"")</f>
        <v>62.645000000000003</v>
      </c>
      <c r="AA724" s="5">
        <v>125.29</v>
      </c>
      <c r="AB724" s="4" t="s">
        <v>283</v>
      </c>
      <c r="AC724" s="4" t="s">
        <v>35</v>
      </c>
    </row>
    <row r="725" spans="2:29" ht="17.25" customHeight="1" x14ac:dyDescent="0.35">
      <c r="D725" s="10">
        <v>46221</v>
      </c>
      <c r="E725" s="10"/>
      <c r="F725" s="2">
        <v>46217</v>
      </c>
      <c r="G725" s="11">
        <v>329</v>
      </c>
      <c r="H725" s="11"/>
      <c r="I725" s="4" t="s">
        <v>29</v>
      </c>
      <c r="J725" s="4" t="s">
        <v>1288</v>
      </c>
      <c r="K725" s="12" t="s">
        <v>1289</v>
      </c>
      <c r="L725" s="12"/>
      <c r="M725" s="5">
        <v>61.23</v>
      </c>
      <c r="N725" s="3">
        <v>1</v>
      </c>
      <c r="O725" s="5">
        <v>61.23</v>
      </c>
      <c r="P725" s="5">
        <v>0</v>
      </c>
      <c r="Q725" s="5">
        <v>61.23</v>
      </c>
      <c r="R725" s="5">
        <v>0</v>
      </c>
      <c r="S725" s="5">
        <v>8.7799999999999994</v>
      </c>
      <c r="T725" s="6">
        <v>0</v>
      </c>
      <c r="U725" s="6">
        <v>0</v>
      </c>
      <c r="V725" s="6">
        <v>0</v>
      </c>
      <c r="W725" s="5">
        <v>0</v>
      </c>
      <c r="X725" s="5">
        <v>0</v>
      </c>
      <c r="Y725" s="5">
        <v>0</v>
      </c>
      <c r="Z725" s="16">
        <f>IFERROR($AA725/$N725,"")</f>
        <v>70.010000000000005</v>
      </c>
      <c r="AA725" s="5">
        <v>70.010000000000005</v>
      </c>
      <c r="AB725" s="4" t="s">
        <v>283</v>
      </c>
      <c r="AC725" s="4" t="s">
        <v>35</v>
      </c>
    </row>
    <row r="726" spans="2:29" ht="17.25" customHeight="1" x14ac:dyDescent="0.35">
      <c r="D726" s="10">
        <v>46221</v>
      </c>
      <c r="E726" s="10"/>
      <c r="F726" s="2">
        <v>46217</v>
      </c>
      <c r="G726" s="11">
        <v>329</v>
      </c>
      <c r="H726" s="11"/>
      <c r="I726" s="4" t="s">
        <v>29</v>
      </c>
      <c r="J726" s="4" t="s">
        <v>1290</v>
      </c>
      <c r="K726" s="12" t="s">
        <v>1291</v>
      </c>
      <c r="L726" s="12"/>
      <c r="M726" s="5">
        <v>62.47</v>
      </c>
      <c r="N726" s="3">
        <v>2</v>
      </c>
      <c r="O726" s="5">
        <v>124.94</v>
      </c>
      <c r="P726" s="5">
        <v>0</v>
      </c>
      <c r="Q726" s="5">
        <v>124.94</v>
      </c>
      <c r="R726" s="5">
        <v>0</v>
      </c>
      <c r="S726" s="5">
        <v>15.01</v>
      </c>
      <c r="T726" s="6">
        <v>0</v>
      </c>
      <c r="U726" s="6">
        <v>0</v>
      </c>
      <c r="V726" s="6">
        <v>0</v>
      </c>
      <c r="W726" s="5">
        <v>0</v>
      </c>
      <c r="X726" s="5">
        <v>0</v>
      </c>
      <c r="Y726" s="5">
        <v>0</v>
      </c>
      <c r="Z726" s="16">
        <f>IFERROR($AA726/$N726,"")</f>
        <v>69.974999999999994</v>
      </c>
      <c r="AA726" s="5">
        <v>139.94999999999999</v>
      </c>
      <c r="AB726" s="4" t="s">
        <v>283</v>
      </c>
      <c r="AC726" s="4" t="s">
        <v>35</v>
      </c>
    </row>
    <row r="727" spans="2:29" ht="17.25" customHeight="1" x14ac:dyDescent="0.35">
      <c r="D727" s="10">
        <v>46221</v>
      </c>
      <c r="E727" s="10"/>
      <c r="F727" s="2">
        <v>46217</v>
      </c>
      <c r="G727" s="11">
        <v>329</v>
      </c>
      <c r="H727" s="11"/>
      <c r="I727" s="4" t="s">
        <v>27</v>
      </c>
      <c r="J727" s="4" t="s">
        <v>1292</v>
      </c>
      <c r="K727" s="12" t="s">
        <v>1293</v>
      </c>
      <c r="L727" s="12"/>
      <c r="M727" s="5">
        <v>85.94</v>
      </c>
      <c r="N727" s="3">
        <v>2</v>
      </c>
      <c r="O727" s="5">
        <v>171.88</v>
      </c>
      <c r="P727" s="5">
        <v>0</v>
      </c>
      <c r="Q727" s="5">
        <v>171.88</v>
      </c>
      <c r="R727" s="5">
        <v>0</v>
      </c>
      <c r="S727" s="5">
        <v>0</v>
      </c>
      <c r="T727" s="6">
        <v>0</v>
      </c>
      <c r="U727" s="6">
        <v>0</v>
      </c>
      <c r="V727" s="6">
        <v>0</v>
      </c>
      <c r="W727" s="5">
        <v>0</v>
      </c>
      <c r="X727" s="5">
        <v>0</v>
      </c>
      <c r="Y727" s="5">
        <v>0</v>
      </c>
      <c r="Z727" s="16">
        <f>IFERROR($AA727/$N727,"")</f>
        <v>85.94</v>
      </c>
      <c r="AA727" s="5">
        <v>171.88</v>
      </c>
      <c r="AB727" s="4" t="s">
        <v>283</v>
      </c>
      <c r="AC727" s="4" t="s">
        <v>35</v>
      </c>
    </row>
    <row r="728" spans="2:29" ht="17.25" customHeight="1" x14ac:dyDescent="0.35">
      <c r="D728" s="10">
        <v>46221</v>
      </c>
      <c r="E728" s="10"/>
      <c r="F728" s="2">
        <v>46217</v>
      </c>
      <c r="G728" s="11">
        <v>329</v>
      </c>
      <c r="H728" s="11"/>
      <c r="I728" s="4" t="s">
        <v>27</v>
      </c>
      <c r="J728" s="4" t="s">
        <v>1294</v>
      </c>
      <c r="K728" s="12" t="s">
        <v>1295</v>
      </c>
      <c r="L728" s="12"/>
      <c r="M728" s="5">
        <v>85.94</v>
      </c>
      <c r="N728" s="3">
        <v>2</v>
      </c>
      <c r="O728" s="5">
        <v>171.88</v>
      </c>
      <c r="P728" s="5">
        <v>0</v>
      </c>
      <c r="Q728" s="5">
        <v>171.88</v>
      </c>
      <c r="R728" s="5">
        <v>0</v>
      </c>
      <c r="S728" s="5">
        <v>0</v>
      </c>
      <c r="T728" s="6">
        <v>0</v>
      </c>
      <c r="U728" s="6">
        <v>0</v>
      </c>
      <c r="V728" s="6">
        <v>0</v>
      </c>
      <c r="W728" s="5">
        <v>0</v>
      </c>
      <c r="X728" s="5">
        <v>0</v>
      </c>
      <c r="Y728" s="5">
        <v>0</v>
      </c>
      <c r="Z728" s="16">
        <f>IFERROR($AA728/$N728,"")</f>
        <v>85.94</v>
      </c>
      <c r="AA728" s="5">
        <v>171.88</v>
      </c>
      <c r="AB728" s="4" t="s">
        <v>283</v>
      </c>
      <c r="AC728" s="4" t="s">
        <v>35</v>
      </c>
    </row>
    <row r="729" spans="2:29" ht="17.25" customHeight="1" x14ac:dyDescent="0.35">
      <c r="D729" s="10">
        <v>46221</v>
      </c>
      <c r="E729" s="10"/>
      <c r="F729" s="2">
        <v>46217</v>
      </c>
      <c r="G729" s="11">
        <v>329</v>
      </c>
      <c r="H729" s="11"/>
      <c r="I729" s="4" t="s">
        <v>27</v>
      </c>
      <c r="J729" s="4" t="s">
        <v>1296</v>
      </c>
      <c r="K729" s="12" t="s">
        <v>1297</v>
      </c>
      <c r="L729" s="12"/>
      <c r="M729" s="5">
        <v>92.72</v>
      </c>
      <c r="N729" s="3">
        <v>1</v>
      </c>
      <c r="O729" s="5">
        <v>92.72</v>
      </c>
      <c r="P729" s="5">
        <v>0</v>
      </c>
      <c r="Q729" s="5">
        <v>92.72</v>
      </c>
      <c r="R729" s="5">
        <v>0</v>
      </c>
      <c r="S729" s="5">
        <v>0</v>
      </c>
      <c r="T729" s="6">
        <v>0</v>
      </c>
      <c r="U729" s="6">
        <v>0</v>
      </c>
      <c r="V729" s="6">
        <v>0</v>
      </c>
      <c r="W729" s="5">
        <v>0</v>
      </c>
      <c r="X729" s="5">
        <v>0</v>
      </c>
      <c r="Y729" s="5">
        <v>0</v>
      </c>
      <c r="Z729" s="16">
        <f>IFERROR($AA729/$N729,"")</f>
        <v>92.72</v>
      </c>
      <c r="AA729" s="5">
        <v>92.72</v>
      </c>
      <c r="AB729" s="4" t="s">
        <v>283</v>
      </c>
      <c r="AC729" s="4" t="s">
        <v>35</v>
      </c>
    </row>
    <row r="730" spans="2:29" ht="17.25" customHeight="1" x14ac:dyDescent="0.35">
      <c r="D730" s="10">
        <v>46221</v>
      </c>
      <c r="E730" s="10"/>
      <c r="F730" s="2">
        <v>46217</v>
      </c>
      <c r="G730" s="11">
        <v>329</v>
      </c>
      <c r="H730" s="11"/>
      <c r="I730" s="4" t="s">
        <v>27</v>
      </c>
      <c r="J730" s="4" t="s">
        <v>1298</v>
      </c>
      <c r="K730" s="12" t="s">
        <v>1299</v>
      </c>
      <c r="L730" s="12"/>
      <c r="M730" s="5">
        <v>106.41500000000001</v>
      </c>
      <c r="N730" s="3">
        <v>2</v>
      </c>
      <c r="O730" s="5">
        <v>212.83</v>
      </c>
      <c r="P730" s="5">
        <v>0</v>
      </c>
      <c r="Q730" s="5">
        <v>212.83</v>
      </c>
      <c r="R730" s="5">
        <v>0</v>
      </c>
      <c r="S730" s="5">
        <v>0</v>
      </c>
      <c r="T730" s="6">
        <v>0</v>
      </c>
      <c r="U730" s="6">
        <v>0</v>
      </c>
      <c r="V730" s="6">
        <v>0</v>
      </c>
      <c r="W730" s="5">
        <v>0</v>
      </c>
      <c r="X730" s="5">
        <v>0</v>
      </c>
      <c r="Y730" s="5">
        <v>0</v>
      </c>
      <c r="Z730" s="16">
        <f>IFERROR($AA730/$N730,"")</f>
        <v>106.41500000000001</v>
      </c>
      <c r="AA730" s="5">
        <v>212.83</v>
      </c>
      <c r="AB730" s="4" t="s">
        <v>283</v>
      </c>
      <c r="AC730" s="4" t="s">
        <v>35</v>
      </c>
    </row>
    <row r="731" spans="2:29" ht="17.25" customHeight="1" x14ac:dyDescent="0.35">
      <c r="D731" s="10">
        <v>46221</v>
      </c>
      <c r="E731" s="10"/>
      <c r="F731" s="2">
        <v>46217</v>
      </c>
      <c r="G731" s="11">
        <v>329</v>
      </c>
      <c r="H731" s="11"/>
      <c r="I731" s="4" t="s">
        <v>27</v>
      </c>
      <c r="J731" s="4" t="s">
        <v>1300</v>
      </c>
      <c r="K731" s="12" t="s">
        <v>1274</v>
      </c>
      <c r="L731" s="12"/>
      <c r="M731" s="5">
        <v>125.78</v>
      </c>
      <c r="N731" s="3">
        <v>2</v>
      </c>
      <c r="O731" s="5">
        <v>251.56</v>
      </c>
      <c r="P731" s="5">
        <v>0</v>
      </c>
      <c r="Q731" s="5">
        <v>251.56</v>
      </c>
      <c r="R731" s="5">
        <v>0</v>
      </c>
      <c r="S731" s="5">
        <v>0</v>
      </c>
      <c r="T731" s="6">
        <v>0</v>
      </c>
      <c r="U731" s="6">
        <v>0</v>
      </c>
      <c r="V731" s="6">
        <v>0</v>
      </c>
      <c r="W731" s="5">
        <v>0</v>
      </c>
      <c r="X731" s="5">
        <v>0</v>
      </c>
      <c r="Y731" s="5">
        <v>0</v>
      </c>
      <c r="Z731" s="16">
        <f>IFERROR($AA731/$N731,"")</f>
        <v>125.78</v>
      </c>
      <c r="AA731" s="5">
        <v>251.56</v>
      </c>
      <c r="AB731" s="4" t="s">
        <v>283</v>
      </c>
      <c r="AC731" s="4" t="s">
        <v>35</v>
      </c>
    </row>
    <row r="732" spans="2:29" ht="14.25" customHeight="1" x14ac:dyDescent="0.35"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2:29" ht="18" customHeight="1" x14ac:dyDescent="0.35">
      <c r="B733" s="9" t="s">
        <v>1301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2:29" ht="18" customHeight="1" x14ac:dyDescent="0.35">
      <c r="C734" s="9" t="s">
        <v>1302</v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2:29" ht="17.25" customHeight="1" x14ac:dyDescent="0.35">
      <c r="D735" s="10">
        <v>46224</v>
      </c>
      <c r="E735" s="10"/>
      <c r="F735" s="2">
        <v>46221</v>
      </c>
      <c r="G735" s="11">
        <v>651</v>
      </c>
      <c r="H735" s="11"/>
      <c r="I735" s="4" t="s">
        <v>27</v>
      </c>
      <c r="J735" s="4" t="s">
        <v>1303</v>
      </c>
      <c r="K735" s="12" t="s">
        <v>1304</v>
      </c>
      <c r="L735" s="12"/>
      <c r="M735" s="5">
        <v>1.3171999999999999</v>
      </c>
      <c r="N735" s="3">
        <v>50</v>
      </c>
      <c r="O735" s="5">
        <v>65.86</v>
      </c>
      <c r="P735" s="5">
        <v>13.17</v>
      </c>
      <c r="Q735" s="5">
        <v>52.69</v>
      </c>
      <c r="R735" s="5">
        <v>0</v>
      </c>
      <c r="S735" s="5">
        <v>0</v>
      </c>
      <c r="T735" s="6">
        <v>0</v>
      </c>
      <c r="U735" s="6">
        <v>0</v>
      </c>
      <c r="V735" s="6">
        <v>0</v>
      </c>
      <c r="W735" s="5">
        <v>0</v>
      </c>
      <c r="X735" s="5">
        <v>0.14000000000000001</v>
      </c>
      <c r="Y735" s="5">
        <v>0</v>
      </c>
      <c r="Z735" s="16">
        <f>IFERROR($AA735/$N735,"")</f>
        <v>1.0566</v>
      </c>
      <c r="AA735" s="5">
        <v>52.83</v>
      </c>
      <c r="AB735" s="4" t="s">
        <v>28</v>
      </c>
      <c r="AC735" s="4" t="s">
        <v>28</v>
      </c>
    </row>
    <row r="736" spans="2:29" ht="17.25" customHeight="1" x14ac:dyDescent="0.35">
      <c r="D736" s="10">
        <v>46224</v>
      </c>
      <c r="E736" s="10"/>
      <c r="F736" s="2">
        <v>46221</v>
      </c>
      <c r="G736" s="11">
        <v>651</v>
      </c>
      <c r="H736" s="11"/>
      <c r="I736" s="4" t="s">
        <v>27</v>
      </c>
      <c r="J736" s="4" t="s">
        <v>1305</v>
      </c>
      <c r="K736" s="12" t="s">
        <v>1306</v>
      </c>
      <c r="L736" s="12"/>
      <c r="M736" s="5">
        <v>1.3171999999999999</v>
      </c>
      <c r="N736" s="3">
        <v>50</v>
      </c>
      <c r="O736" s="5">
        <v>65.86</v>
      </c>
      <c r="P736" s="5">
        <v>15.96</v>
      </c>
      <c r="Q736" s="5">
        <v>49.9</v>
      </c>
      <c r="R736" s="5">
        <v>0</v>
      </c>
      <c r="S736" s="5">
        <v>0</v>
      </c>
      <c r="T736" s="6">
        <v>0</v>
      </c>
      <c r="U736" s="6">
        <v>0</v>
      </c>
      <c r="V736" s="6">
        <v>0</v>
      </c>
      <c r="W736" s="5">
        <v>0</v>
      </c>
      <c r="X736" s="5">
        <v>0.13</v>
      </c>
      <c r="Y736" s="5">
        <v>0</v>
      </c>
      <c r="Z736" s="16">
        <f>IFERROR($AA736/$N736,"")</f>
        <v>1.0005999999999999</v>
      </c>
      <c r="AA736" s="5">
        <v>50.03</v>
      </c>
      <c r="AB736" s="4" t="s">
        <v>28</v>
      </c>
      <c r="AC736" s="4" t="s">
        <v>28</v>
      </c>
    </row>
    <row r="737" spans="4:29" ht="17.25" customHeight="1" x14ac:dyDescent="0.35">
      <c r="D737" s="10">
        <v>46224</v>
      </c>
      <c r="E737" s="10"/>
      <c r="F737" s="2">
        <v>46221</v>
      </c>
      <c r="G737" s="11">
        <v>651</v>
      </c>
      <c r="H737" s="11"/>
      <c r="I737" s="4" t="s">
        <v>27</v>
      </c>
      <c r="J737" s="4" t="s">
        <v>1307</v>
      </c>
      <c r="K737" s="12" t="s">
        <v>1308</v>
      </c>
      <c r="L737" s="12"/>
      <c r="M737" s="5">
        <v>1.5428999999999999</v>
      </c>
      <c r="N737" s="3">
        <v>21</v>
      </c>
      <c r="O737" s="5">
        <v>32.4009</v>
      </c>
      <c r="P737" s="5">
        <v>6.4</v>
      </c>
      <c r="Q737" s="5">
        <v>26</v>
      </c>
      <c r="R737" s="5">
        <v>0</v>
      </c>
      <c r="S737" s="5">
        <v>0</v>
      </c>
      <c r="T737" s="6">
        <v>0</v>
      </c>
      <c r="U737" s="6">
        <v>0</v>
      </c>
      <c r="V737" s="6">
        <v>0</v>
      </c>
      <c r="W737" s="5">
        <v>0</v>
      </c>
      <c r="X737" s="5">
        <v>7.0000000000000007E-2</v>
      </c>
      <c r="Y737" s="5">
        <v>0</v>
      </c>
      <c r="Z737" s="16">
        <f>IFERROR($AA737/$N737,"")</f>
        <v>1.2414285714285715</v>
      </c>
      <c r="AA737" s="5">
        <v>26.07</v>
      </c>
      <c r="AB737" s="4" t="s">
        <v>35</v>
      </c>
      <c r="AC737" s="4" t="s">
        <v>35</v>
      </c>
    </row>
    <row r="738" spans="4:29" ht="17.25" customHeight="1" x14ac:dyDescent="0.35">
      <c r="D738" s="10">
        <v>46224</v>
      </c>
      <c r="E738" s="10"/>
      <c r="F738" s="2">
        <v>46221</v>
      </c>
      <c r="G738" s="11">
        <v>651</v>
      </c>
      <c r="H738" s="11"/>
      <c r="I738" s="4" t="s">
        <v>27</v>
      </c>
      <c r="J738" s="4" t="s">
        <v>1309</v>
      </c>
      <c r="K738" s="12" t="s">
        <v>1310</v>
      </c>
      <c r="L738" s="12"/>
      <c r="M738" s="5">
        <v>1.5428999999999999</v>
      </c>
      <c r="N738" s="3">
        <v>21</v>
      </c>
      <c r="O738" s="5">
        <v>32.4009</v>
      </c>
      <c r="P738" s="5">
        <v>6.4</v>
      </c>
      <c r="Q738" s="5">
        <v>26</v>
      </c>
      <c r="R738" s="5">
        <v>0</v>
      </c>
      <c r="S738" s="5">
        <v>0</v>
      </c>
      <c r="T738" s="6">
        <v>0</v>
      </c>
      <c r="U738" s="6">
        <v>0</v>
      </c>
      <c r="V738" s="6">
        <v>0</v>
      </c>
      <c r="W738" s="5">
        <v>0</v>
      </c>
      <c r="X738" s="5">
        <v>7.0000000000000007E-2</v>
      </c>
      <c r="Y738" s="5">
        <v>0</v>
      </c>
      <c r="Z738" s="16">
        <f>IFERROR($AA738/$N738,"")</f>
        <v>1.2414285714285715</v>
      </c>
      <c r="AA738" s="5">
        <v>26.07</v>
      </c>
      <c r="AB738" s="4" t="s">
        <v>35</v>
      </c>
      <c r="AC738" s="4" t="s">
        <v>35</v>
      </c>
    </row>
    <row r="739" spans="4:29" ht="17.25" customHeight="1" x14ac:dyDescent="0.35">
      <c r="D739" s="10">
        <v>46224</v>
      </c>
      <c r="E739" s="10"/>
      <c r="F739" s="2">
        <v>46221</v>
      </c>
      <c r="G739" s="11">
        <v>651</v>
      </c>
      <c r="H739" s="11"/>
      <c r="I739" s="4" t="s">
        <v>27</v>
      </c>
      <c r="J739" s="4" t="s">
        <v>1311</v>
      </c>
      <c r="K739" s="12" t="s">
        <v>1312</v>
      </c>
      <c r="L739" s="12"/>
      <c r="M739" s="5">
        <v>1.5428999999999999</v>
      </c>
      <c r="N739" s="3">
        <v>21</v>
      </c>
      <c r="O739" s="5">
        <v>32.4009</v>
      </c>
      <c r="P739" s="5">
        <v>6.4</v>
      </c>
      <c r="Q739" s="5">
        <v>26</v>
      </c>
      <c r="R739" s="5">
        <v>0</v>
      </c>
      <c r="S739" s="5">
        <v>0</v>
      </c>
      <c r="T739" s="6">
        <v>0</v>
      </c>
      <c r="U739" s="6">
        <v>0</v>
      </c>
      <c r="V739" s="6">
        <v>0</v>
      </c>
      <c r="W739" s="5">
        <v>0</v>
      </c>
      <c r="X739" s="5">
        <v>7.0000000000000007E-2</v>
      </c>
      <c r="Y739" s="5">
        <v>0</v>
      </c>
      <c r="Z739" s="16">
        <f>IFERROR($AA739/$N739,"")</f>
        <v>1.2414285714285715</v>
      </c>
      <c r="AA739" s="5">
        <v>26.07</v>
      </c>
      <c r="AB739" s="4" t="s">
        <v>35</v>
      </c>
      <c r="AC739" s="4" t="s">
        <v>35</v>
      </c>
    </row>
    <row r="740" spans="4:29" ht="17.25" customHeight="1" x14ac:dyDescent="0.35">
      <c r="D740" s="10">
        <v>46224</v>
      </c>
      <c r="E740" s="10"/>
      <c r="F740" s="2">
        <v>46221</v>
      </c>
      <c r="G740" s="11">
        <v>651</v>
      </c>
      <c r="H740" s="11"/>
      <c r="I740" s="4" t="s">
        <v>27</v>
      </c>
      <c r="J740" s="4" t="s">
        <v>1313</v>
      </c>
      <c r="K740" s="12" t="s">
        <v>1314</v>
      </c>
      <c r="L740" s="12"/>
      <c r="M740" s="5">
        <v>1.5428999999999999</v>
      </c>
      <c r="N740" s="3">
        <v>21</v>
      </c>
      <c r="O740" s="5">
        <v>32.4009</v>
      </c>
      <c r="P740" s="5">
        <v>6.4</v>
      </c>
      <c r="Q740" s="5">
        <v>26</v>
      </c>
      <c r="R740" s="5">
        <v>0</v>
      </c>
      <c r="S740" s="5">
        <v>0</v>
      </c>
      <c r="T740" s="6">
        <v>0</v>
      </c>
      <c r="U740" s="6">
        <v>0</v>
      </c>
      <c r="V740" s="6">
        <v>0</v>
      </c>
      <c r="W740" s="5">
        <v>0</v>
      </c>
      <c r="X740" s="5">
        <v>7.0000000000000007E-2</v>
      </c>
      <c r="Y740" s="5">
        <v>0</v>
      </c>
      <c r="Z740" s="16">
        <f>IFERROR($AA740/$N740,"")</f>
        <v>1.2414285714285715</v>
      </c>
      <c r="AA740" s="5">
        <v>26.07</v>
      </c>
      <c r="AB740" s="4" t="s">
        <v>35</v>
      </c>
      <c r="AC740" s="4" t="s">
        <v>35</v>
      </c>
    </row>
    <row r="741" spans="4:29" ht="17.25" customHeight="1" x14ac:dyDescent="0.35">
      <c r="D741" s="10">
        <v>46224</v>
      </c>
      <c r="E741" s="10"/>
      <c r="F741" s="2">
        <v>46221</v>
      </c>
      <c r="G741" s="11">
        <v>651</v>
      </c>
      <c r="H741" s="11"/>
      <c r="I741" s="4" t="s">
        <v>27</v>
      </c>
      <c r="J741" s="4" t="s">
        <v>1315</v>
      </c>
      <c r="K741" s="12" t="s">
        <v>1316</v>
      </c>
      <c r="L741" s="12"/>
      <c r="M741" s="5">
        <v>1.5428999999999999</v>
      </c>
      <c r="N741" s="3">
        <v>21</v>
      </c>
      <c r="O741" s="5">
        <v>32.4009</v>
      </c>
      <c r="P741" s="5">
        <v>6.4</v>
      </c>
      <c r="Q741" s="5">
        <v>26</v>
      </c>
      <c r="R741" s="5">
        <v>0</v>
      </c>
      <c r="S741" s="5">
        <v>0</v>
      </c>
      <c r="T741" s="6">
        <v>0</v>
      </c>
      <c r="U741" s="6">
        <v>0</v>
      </c>
      <c r="V741" s="6">
        <v>0</v>
      </c>
      <c r="W741" s="5">
        <v>0</v>
      </c>
      <c r="X741" s="5">
        <v>7.0000000000000007E-2</v>
      </c>
      <c r="Y741" s="5">
        <v>0</v>
      </c>
      <c r="Z741" s="16">
        <f>IFERROR($AA741/$N741,"")</f>
        <v>1.2414285714285715</v>
      </c>
      <c r="AA741" s="5">
        <v>26.07</v>
      </c>
      <c r="AB741" s="4" t="s">
        <v>35</v>
      </c>
      <c r="AC741" s="4" t="s">
        <v>35</v>
      </c>
    </row>
    <row r="742" spans="4:29" ht="17.25" customHeight="1" x14ac:dyDescent="0.35">
      <c r="D742" s="10">
        <v>46224</v>
      </c>
      <c r="E742" s="10"/>
      <c r="F742" s="2">
        <v>46221</v>
      </c>
      <c r="G742" s="11">
        <v>651</v>
      </c>
      <c r="H742" s="11"/>
      <c r="I742" s="4" t="s">
        <v>27</v>
      </c>
      <c r="J742" s="4" t="s">
        <v>1317</v>
      </c>
      <c r="K742" s="12" t="s">
        <v>1318</v>
      </c>
      <c r="L742" s="12"/>
      <c r="M742" s="5">
        <v>1.5428999999999999</v>
      </c>
      <c r="N742" s="3">
        <v>21</v>
      </c>
      <c r="O742" s="5">
        <v>32.4009</v>
      </c>
      <c r="P742" s="5">
        <v>6.4</v>
      </c>
      <c r="Q742" s="5">
        <v>26</v>
      </c>
      <c r="R742" s="5">
        <v>0</v>
      </c>
      <c r="S742" s="5">
        <v>0</v>
      </c>
      <c r="T742" s="6">
        <v>0</v>
      </c>
      <c r="U742" s="6">
        <v>0</v>
      </c>
      <c r="V742" s="6">
        <v>0</v>
      </c>
      <c r="W742" s="5">
        <v>0</v>
      </c>
      <c r="X742" s="5">
        <v>7.0000000000000007E-2</v>
      </c>
      <c r="Y742" s="5">
        <v>0</v>
      </c>
      <c r="Z742" s="16">
        <f>IFERROR($AA742/$N742,"")</f>
        <v>1.2414285714285715</v>
      </c>
      <c r="AA742" s="5">
        <v>26.07</v>
      </c>
      <c r="AB742" s="4" t="s">
        <v>283</v>
      </c>
      <c r="AC742" s="4" t="s">
        <v>35</v>
      </c>
    </row>
    <row r="743" spans="4:29" ht="17.25" customHeight="1" x14ac:dyDescent="0.35">
      <c r="D743" s="10">
        <v>46224</v>
      </c>
      <c r="E743" s="10"/>
      <c r="F743" s="2">
        <v>46221</v>
      </c>
      <c r="G743" s="11">
        <v>651</v>
      </c>
      <c r="H743" s="11"/>
      <c r="I743" s="4" t="s">
        <v>27</v>
      </c>
      <c r="J743" s="4" t="s">
        <v>1319</v>
      </c>
      <c r="K743" s="12" t="s">
        <v>1320</v>
      </c>
      <c r="L743" s="12"/>
      <c r="M743" s="5">
        <v>1.5428999999999999</v>
      </c>
      <c r="N743" s="3">
        <v>21</v>
      </c>
      <c r="O743" s="5">
        <v>32.4009</v>
      </c>
      <c r="P743" s="5">
        <v>6.4</v>
      </c>
      <c r="Q743" s="5">
        <v>26</v>
      </c>
      <c r="R743" s="5">
        <v>0</v>
      </c>
      <c r="S743" s="5">
        <v>0</v>
      </c>
      <c r="T743" s="6">
        <v>0</v>
      </c>
      <c r="U743" s="6">
        <v>0</v>
      </c>
      <c r="V743" s="6">
        <v>0</v>
      </c>
      <c r="W743" s="5">
        <v>0</v>
      </c>
      <c r="X743" s="5">
        <v>7.0000000000000007E-2</v>
      </c>
      <c r="Y743" s="5">
        <v>0</v>
      </c>
      <c r="Z743" s="16">
        <f>IFERROR($AA743/$N743,"")</f>
        <v>1.2414285714285715</v>
      </c>
      <c r="AA743" s="5">
        <v>26.07</v>
      </c>
      <c r="AB743" s="4" t="s">
        <v>35</v>
      </c>
      <c r="AC743" s="4" t="s">
        <v>35</v>
      </c>
    </row>
    <row r="744" spans="4:29" ht="17.25" customHeight="1" x14ac:dyDescent="0.35">
      <c r="D744" s="10">
        <v>46224</v>
      </c>
      <c r="E744" s="10"/>
      <c r="F744" s="2">
        <v>46221</v>
      </c>
      <c r="G744" s="11">
        <v>651</v>
      </c>
      <c r="H744" s="11"/>
      <c r="I744" s="4" t="s">
        <v>27</v>
      </c>
      <c r="J744" s="4" t="s">
        <v>1321</v>
      </c>
      <c r="K744" s="12" t="s">
        <v>1322</v>
      </c>
      <c r="L744" s="12"/>
      <c r="M744" s="5">
        <v>1.9</v>
      </c>
      <c r="N744" s="3">
        <v>21</v>
      </c>
      <c r="O744" s="5">
        <v>39.9</v>
      </c>
      <c r="P744" s="5">
        <v>1.99</v>
      </c>
      <c r="Q744" s="5">
        <v>37.909999999999997</v>
      </c>
      <c r="R744" s="5">
        <v>0</v>
      </c>
      <c r="S744" s="5">
        <v>0</v>
      </c>
      <c r="T744" s="6">
        <v>0</v>
      </c>
      <c r="U744" s="6">
        <v>0</v>
      </c>
      <c r="V744" s="6">
        <v>0</v>
      </c>
      <c r="W744" s="5">
        <v>0</v>
      </c>
      <c r="X744" s="5">
        <v>0.1</v>
      </c>
      <c r="Y744" s="5">
        <v>0</v>
      </c>
      <c r="Z744" s="16">
        <f>IFERROR($AA744/$N744,"")</f>
        <v>1.8099999999999998</v>
      </c>
      <c r="AA744" s="5">
        <v>38.01</v>
      </c>
      <c r="AB744" s="4" t="s">
        <v>35</v>
      </c>
      <c r="AC744" s="4" t="s">
        <v>35</v>
      </c>
    </row>
    <row r="745" spans="4:29" ht="17.25" customHeight="1" x14ac:dyDescent="0.35">
      <c r="D745" s="10">
        <v>46224</v>
      </c>
      <c r="E745" s="10"/>
      <c r="F745" s="2">
        <v>46221</v>
      </c>
      <c r="G745" s="11">
        <v>651</v>
      </c>
      <c r="H745" s="11"/>
      <c r="I745" s="4" t="s">
        <v>27</v>
      </c>
      <c r="J745" s="4" t="s">
        <v>1323</v>
      </c>
      <c r="K745" s="12" t="s">
        <v>1324</v>
      </c>
      <c r="L745" s="12"/>
      <c r="M745" s="5">
        <v>1.9</v>
      </c>
      <c r="N745" s="3">
        <v>21</v>
      </c>
      <c r="O745" s="5">
        <v>39.9</v>
      </c>
      <c r="P745" s="5">
        <v>1.99</v>
      </c>
      <c r="Q745" s="5">
        <v>37.909999999999997</v>
      </c>
      <c r="R745" s="5">
        <v>0</v>
      </c>
      <c r="S745" s="5">
        <v>0</v>
      </c>
      <c r="T745" s="6">
        <v>0</v>
      </c>
      <c r="U745" s="6">
        <v>0</v>
      </c>
      <c r="V745" s="6">
        <v>0</v>
      </c>
      <c r="W745" s="5">
        <v>0</v>
      </c>
      <c r="X745" s="5">
        <v>0.1</v>
      </c>
      <c r="Y745" s="5">
        <v>0</v>
      </c>
      <c r="Z745" s="16">
        <f>IFERROR($AA745/$N745,"")</f>
        <v>1.8099999999999998</v>
      </c>
      <c r="AA745" s="5">
        <v>38.01</v>
      </c>
      <c r="AB745" s="4" t="s">
        <v>35</v>
      </c>
      <c r="AC745" s="4" t="s">
        <v>35</v>
      </c>
    </row>
    <row r="746" spans="4:29" ht="17.25" customHeight="1" x14ac:dyDescent="0.35">
      <c r="D746" s="10">
        <v>46224</v>
      </c>
      <c r="E746" s="10"/>
      <c r="F746" s="2">
        <v>46221</v>
      </c>
      <c r="G746" s="11">
        <v>651</v>
      </c>
      <c r="H746" s="11"/>
      <c r="I746" s="4" t="s">
        <v>27</v>
      </c>
      <c r="J746" s="4" t="s">
        <v>1325</v>
      </c>
      <c r="K746" s="12" t="s">
        <v>1326</v>
      </c>
      <c r="L746" s="12"/>
      <c r="M746" s="5">
        <v>1.9</v>
      </c>
      <c r="N746" s="3">
        <v>21</v>
      </c>
      <c r="O746" s="5">
        <v>39.9</v>
      </c>
      <c r="P746" s="5">
        <v>1.99</v>
      </c>
      <c r="Q746" s="5">
        <v>37.909999999999997</v>
      </c>
      <c r="R746" s="5">
        <v>0</v>
      </c>
      <c r="S746" s="5">
        <v>0</v>
      </c>
      <c r="T746" s="6">
        <v>0</v>
      </c>
      <c r="U746" s="6">
        <v>0</v>
      </c>
      <c r="V746" s="6">
        <v>0</v>
      </c>
      <c r="W746" s="5">
        <v>0</v>
      </c>
      <c r="X746" s="5">
        <v>0.1</v>
      </c>
      <c r="Y746" s="5">
        <v>0</v>
      </c>
      <c r="Z746" s="16">
        <f>IFERROR($AA746/$N746,"")</f>
        <v>1.8099999999999998</v>
      </c>
      <c r="AA746" s="5">
        <v>38.01</v>
      </c>
      <c r="AB746" s="4" t="s">
        <v>35</v>
      </c>
      <c r="AC746" s="4" t="s">
        <v>35</v>
      </c>
    </row>
    <row r="747" spans="4:29" ht="17.25" customHeight="1" x14ac:dyDescent="0.35">
      <c r="D747" s="10">
        <v>46224</v>
      </c>
      <c r="E747" s="10"/>
      <c r="F747" s="2">
        <v>46221</v>
      </c>
      <c r="G747" s="11">
        <v>651</v>
      </c>
      <c r="H747" s="11"/>
      <c r="I747" s="4" t="s">
        <v>27</v>
      </c>
      <c r="J747" s="4" t="s">
        <v>1327</v>
      </c>
      <c r="K747" s="12" t="s">
        <v>1328</v>
      </c>
      <c r="L747" s="12"/>
      <c r="M747" s="5">
        <v>1.9</v>
      </c>
      <c r="N747" s="3">
        <v>21</v>
      </c>
      <c r="O747" s="5">
        <v>39.9</v>
      </c>
      <c r="P747" s="5">
        <v>1.99</v>
      </c>
      <c r="Q747" s="5">
        <v>37.909999999999997</v>
      </c>
      <c r="R747" s="5">
        <v>0</v>
      </c>
      <c r="S747" s="5">
        <v>0</v>
      </c>
      <c r="T747" s="6">
        <v>0</v>
      </c>
      <c r="U747" s="6">
        <v>0</v>
      </c>
      <c r="V747" s="6">
        <v>0</v>
      </c>
      <c r="W747" s="5">
        <v>0</v>
      </c>
      <c r="X747" s="5">
        <v>0.1</v>
      </c>
      <c r="Y747" s="5">
        <v>0</v>
      </c>
      <c r="Z747" s="16">
        <f>IFERROR($AA747/$N747,"")</f>
        <v>1.8099999999999998</v>
      </c>
      <c r="AA747" s="5">
        <v>38.01</v>
      </c>
      <c r="AB747" s="4" t="s">
        <v>35</v>
      </c>
      <c r="AC747" s="4" t="s">
        <v>35</v>
      </c>
    </row>
    <row r="748" spans="4:29" ht="17.25" customHeight="1" x14ac:dyDescent="0.35">
      <c r="D748" s="10">
        <v>46224</v>
      </c>
      <c r="E748" s="10"/>
      <c r="F748" s="2">
        <v>46221</v>
      </c>
      <c r="G748" s="11">
        <v>651</v>
      </c>
      <c r="H748" s="11"/>
      <c r="I748" s="4" t="s">
        <v>27</v>
      </c>
      <c r="J748" s="4" t="s">
        <v>1329</v>
      </c>
      <c r="K748" s="12" t="s">
        <v>1330</v>
      </c>
      <c r="L748" s="12"/>
      <c r="M748" s="5">
        <v>1.9</v>
      </c>
      <c r="N748" s="3">
        <v>21</v>
      </c>
      <c r="O748" s="5">
        <v>39.9</v>
      </c>
      <c r="P748" s="5">
        <v>1.99</v>
      </c>
      <c r="Q748" s="5">
        <v>37.909999999999997</v>
      </c>
      <c r="R748" s="5">
        <v>0</v>
      </c>
      <c r="S748" s="5">
        <v>0</v>
      </c>
      <c r="T748" s="6">
        <v>0</v>
      </c>
      <c r="U748" s="6">
        <v>0</v>
      </c>
      <c r="V748" s="6">
        <v>0</v>
      </c>
      <c r="W748" s="5">
        <v>0</v>
      </c>
      <c r="X748" s="5">
        <v>0.1</v>
      </c>
      <c r="Y748" s="5">
        <v>0</v>
      </c>
      <c r="Z748" s="16">
        <f>IFERROR($AA748/$N748,"")</f>
        <v>1.8099999999999998</v>
      </c>
      <c r="AA748" s="5">
        <v>38.01</v>
      </c>
      <c r="AB748" s="4" t="s">
        <v>35</v>
      </c>
      <c r="AC748" s="4" t="s">
        <v>35</v>
      </c>
    </row>
    <row r="749" spans="4:29" ht="17.25" customHeight="1" x14ac:dyDescent="0.35">
      <c r="D749" s="10">
        <v>46224</v>
      </c>
      <c r="E749" s="10"/>
      <c r="F749" s="2">
        <v>46221</v>
      </c>
      <c r="G749" s="11">
        <v>651</v>
      </c>
      <c r="H749" s="11"/>
      <c r="I749" s="4" t="s">
        <v>27</v>
      </c>
      <c r="J749" s="4" t="s">
        <v>1331</v>
      </c>
      <c r="K749" s="12" t="s">
        <v>1332</v>
      </c>
      <c r="L749" s="12"/>
      <c r="M749" s="5">
        <v>1.9</v>
      </c>
      <c r="N749" s="3">
        <v>21</v>
      </c>
      <c r="O749" s="5">
        <v>39.9</v>
      </c>
      <c r="P749" s="5">
        <v>1.99</v>
      </c>
      <c r="Q749" s="5">
        <v>37.909999999999997</v>
      </c>
      <c r="R749" s="5">
        <v>0</v>
      </c>
      <c r="S749" s="5">
        <v>0</v>
      </c>
      <c r="T749" s="6">
        <v>0</v>
      </c>
      <c r="U749" s="6">
        <v>0</v>
      </c>
      <c r="V749" s="6">
        <v>0</v>
      </c>
      <c r="W749" s="5">
        <v>0</v>
      </c>
      <c r="X749" s="5">
        <v>0.1</v>
      </c>
      <c r="Y749" s="5">
        <v>0</v>
      </c>
      <c r="Z749" s="16">
        <f>IFERROR($AA749/$N749,"")</f>
        <v>1.8099999999999998</v>
      </c>
      <c r="AA749" s="5">
        <v>38.01</v>
      </c>
      <c r="AB749" s="4" t="s">
        <v>35</v>
      </c>
      <c r="AC749" s="4" t="s">
        <v>35</v>
      </c>
    </row>
    <row r="750" spans="4:29" ht="17.25" customHeight="1" x14ac:dyDescent="0.35">
      <c r="D750" s="10">
        <v>46224</v>
      </c>
      <c r="E750" s="10"/>
      <c r="F750" s="2">
        <v>46221</v>
      </c>
      <c r="G750" s="11">
        <v>651</v>
      </c>
      <c r="H750" s="11"/>
      <c r="I750" s="4" t="s">
        <v>27</v>
      </c>
      <c r="J750" s="4" t="s">
        <v>1333</v>
      </c>
      <c r="K750" s="12" t="s">
        <v>1334</v>
      </c>
      <c r="L750" s="12"/>
      <c r="M750" s="5">
        <v>3.6221000000000001</v>
      </c>
      <c r="N750" s="3">
        <v>14</v>
      </c>
      <c r="O750" s="5">
        <v>50.709400000000002</v>
      </c>
      <c r="P750" s="5">
        <v>7.81</v>
      </c>
      <c r="Q750" s="5">
        <v>42.9</v>
      </c>
      <c r="R750" s="5">
        <v>0</v>
      </c>
      <c r="S750" s="5">
        <v>0</v>
      </c>
      <c r="T750" s="6">
        <v>0</v>
      </c>
      <c r="U750" s="6">
        <v>0</v>
      </c>
      <c r="V750" s="6">
        <v>0</v>
      </c>
      <c r="W750" s="5">
        <v>0</v>
      </c>
      <c r="X750" s="5">
        <v>0.11</v>
      </c>
      <c r="Y750" s="5">
        <v>0</v>
      </c>
      <c r="Z750" s="16">
        <f>IFERROR($AA750/$N750,"")</f>
        <v>3.0721428571428571</v>
      </c>
      <c r="AA750" s="5">
        <v>43.01</v>
      </c>
      <c r="AB750" s="4" t="s">
        <v>35</v>
      </c>
      <c r="AC750" s="4" t="s">
        <v>35</v>
      </c>
    </row>
    <row r="751" spans="4:29" ht="17.25" customHeight="1" x14ac:dyDescent="0.35">
      <c r="D751" s="10">
        <v>46224</v>
      </c>
      <c r="E751" s="10"/>
      <c r="F751" s="2">
        <v>46221</v>
      </c>
      <c r="G751" s="11">
        <v>651</v>
      </c>
      <c r="H751" s="11"/>
      <c r="I751" s="4" t="s">
        <v>27</v>
      </c>
      <c r="J751" s="4" t="s">
        <v>1335</v>
      </c>
      <c r="K751" s="12" t="s">
        <v>1336</v>
      </c>
      <c r="L751" s="12"/>
      <c r="M751" s="5">
        <v>3.6221000000000001</v>
      </c>
      <c r="N751" s="3">
        <v>14</v>
      </c>
      <c r="O751" s="5">
        <v>50.709400000000002</v>
      </c>
      <c r="P751" s="5">
        <v>7.81</v>
      </c>
      <c r="Q751" s="5">
        <v>42.9</v>
      </c>
      <c r="R751" s="5">
        <v>0</v>
      </c>
      <c r="S751" s="5">
        <v>0</v>
      </c>
      <c r="T751" s="6">
        <v>0</v>
      </c>
      <c r="U751" s="6">
        <v>0</v>
      </c>
      <c r="V751" s="6">
        <v>0</v>
      </c>
      <c r="W751" s="5">
        <v>0</v>
      </c>
      <c r="X751" s="5">
        <v>0.11</v>
      </c>
      <c r="Y751" s="5">
        <v>0</v>
      </c>
      <c r="Z751" s="16">
        <f>IFERROR($AA751/$N751,"")</f>
        <v>3.0721428571428571</v>
      </c>
      <c r="AA751" s="5">
        <v>43.01</v>
      </c>
      <c r="AB751" s="4" t="s">
        <v>35</v>
      </c>
      <c r="AC751" s="4" t="s">
        <v>35</v>
      </c>
    </row>
    <row r="752" spans="4:29" ht="17.25" customHeight="1" x14ac:dyDescent="0.35">
      <c r="D752" s="10">
        <v>46224</v>
      </c>
      <c r="E752" s="10"/>
      <c r="F752" s="2">
        <v>46221</v>
      </c>
      <c r="G752" s="11">
        <v>651</v>
      </c>
      <c r="H752" s="11"/>
      <c r="I752" s="4" t="s">
        <v>27</v>
      </c>
      <c r="J752" s="4" t="s">
        <v>1337</v>
      </c>
      <c r="K752" s="12" t="s">
        <v>1338</v>
      </c>
      <c r="L752" s="12"/>
      <c r="M752" s="5">
        <v>3.6221000000000001</v>
      </c>
      <c r="N752" s="3">
        <v>14</v>
      </c>
      <c r="O752" s="5">
        <v>50.709400000000002</v>
      </c>
      <c r="P752" s="5">
        <v>7.81</v>
      </c>
      <c r="Q752" s="5">
        <v>42.9</v>
      </c>
      <c r="R752" s="5">
        <v>0</v>
      </c>
      <c r="S752" s="5">
        <v>0</v>
      </c>
      <c r="T752" s="6">
        <v>0</v>
      </c>
      <c r="U752" s="6">
        <v>0</v>
      </c>
      <c r="V752" s="6">
        <v>0</v>
      </c>
      <c r="W752" s="5">
        <v>0</v>
      </c>
      <c r="X752" s="5">
        <v>0.11</v>
      </c>
      <c r="Y752" s="5">
        <v>0</v>
      </c>
      <c r="Z752" s="16">
        <f>IFERROR($AA752/$N752,"")</f>
        <v>3.0721428571428571</v>
      </c>
      <c r="AA752" s="5">
        <v>43.01</v>
      </c>
      <c r="AB752" s="4" t="s">
        <v>35</v>
      </c>
      <c r="AC752" s="4" t="s">
        <v>35</v>
      </c>
    </row>
    <row r="753" spans="2:29" ht="17.25" customHeight="1" x14ac:dyDescent="0.35">
      <c r="D753" s="10">
        <v>46224</v>
      </c>
      <c r="E753" s="10"/>
      <c r="F753" s="2">
        <v>46221</v>
      </c>
      <c r="G753" s="11">
        <v>651</v>
      </c>
      <c r="H753" s="11"/>
      <c r="I753" s="4" t="s">
        <v>27</v>
      </c>
      <c r="J753" s="4" t="s">
        <v>1339</v>
      </c>
      <c r="K753" s="12" t="s">
        <v>1340</v>
      </c>
      <c r="L753" s="12"/>
      <c r="M753" s="5">
        <v>8.3000000000000007</v>
      </c>
      <c r="N753" s="3">
        <v>12</v>
      </c>
      <c r="O753" s="5">
        <v>99.6</v>
      </c>
      <c r="P753" s="5">
        <v>14.61</v>
      </c>
      <c r="Q753" s="5">
        <v>84.99</v>
      </c>
      <c r="R753" s="5">
        <v>0</v>
      </c>
      <c r="S753" s="5">
        <v>0</v>
      </c>
      <c r="T753" s="6">
        <v>0</v>
      </c>
      <c r="U753" s="6">
        <v>0</v>
      </c>
      <c r="V753" s="6">
        <v>0</v>
      </c>
      <c r="W753" s="5">
        <v>0</v>
      </c>
      <c r="X753" s="5">
        <v>0.35</v>
      </c>
      <c r="Y753" s="5">
        <v>0</v>
      </c>
      <c r="Z753" s="16">
        <f>IFERROR($AA753/$N753,"")</f>
        <v>7.1116666666666672</v>
      </c>
      <c r="AA753" s="5">
        <v>85.34</v>
      </c>
      <c r="AB753" s="4" t="s">
        <v>35</v>
      </c>
      <c r="AC753" s="4" t="s">
        <v>35</v>
      </c>
    </row>
    <row r="754" spans="2:29" ht="17.25" customHeight="1" x14ac:dyDescent="0.35">
      <c r="D754" s="10">
        <v>46224</v>
      </c>
      <c r="E754" s="10"/>
      <c r="F754" s="2">
        <v>46221</v>
      </c>
      <c r="G754" s="11">
        <v>651</v>
      </c>
      <c r="H754" s="11"/>
      <c r="I754" s="4" t="s">
        <v>27</v>
      </c>
      <c r="J754" s="4" t="s">
        <v>1341</v>
      </c>
      <c r="K754" s="12" t="s">
        <v>1342</v>
      </c>
      <c r="L754" s="12"/>
      <c r="M754" s="5">
        <v>8.3000000000000007</v>
      </c>
      <c r="N754" s="3">
        <v>12</v>
      </c>
      <c r="O754" s="5">
        <v>99.6</v>
      </c>
      <c r="P754" s="5">
        <v>14.61</v>
      </c>
      <c r="Q754" s="5">
        <v>84.99</v>
      </c>
      <c r="R754" s="5">
        <v>0</v>
      </c>
      <c r="S754" s="5">
        <v>0</v>
      </c>
      <c r="T754" s="6">
        <v>0</v>
      </c>
      <c r="U754" s="6">
        <v>0</v>
      </c>
      <c r="V754" s="6">
        <v>0</v>
      </c>
      <c r="W754" s="5">
        <v>0</v>
      </c>
      <c r="X754" s="5">
        <v>0.23</v>
      </c>
      <c r="Y754" s="5">
        <v>0</v>
      </c>
      <c r="Z754" s="16">
        <f>IFERROR($AA754/$N754,"")</f>
        <v>7.1016666666666666</v>
      </c>
      <c r="AA754" s="5">
        <v>85.22</v>
      </c>
      <c r="AB754" s="4" t="s">
        <v>35</v>
      </c>
      <c r="AC754" s="4" t="s">
        <v>35</v>
      </c>
    </row>
    <row r="755" spans="2:29" ht="17.25" customHeight="1" x14ac:dyDescent="0.35">
      <c r="D755" s="10">
        <v>46224</v>
      </c>
      <c r="E755" s="10"/>
      <c r="F755" s="2">
        <v>46221</v>
      </c>
      <c r="G755" s="11">
        <v>651</v>
      </c>
      <c r="H755" s="11"/>
      <c r="I755" s="4" t="s">
        <v>27</v>
      </c>
      <c r="J755" s="4" t="s">
        <v>1343</v>
      </c>
      <c r="K755" s="12" t="s">
        <v>1344</v>
      </c>
      <c r="L755" s="12"/>
      <c r="M755" s="5">
        <v>8.3000000000000007</v>
      </c>
      <c r="N755" s="3">
        <v>12</v>
      </c>
      <c r="O755" s="5">
        <v>99.6</v>
      </c>
      <c r="P755" s="5">
        <v>14.61</v>
      </c>
      <c r="Q755" s="5">
        <v>84.99</v>
      </c>
      <c r="R755" s="5">
        <v>0</v>
      </c>
      <c r="S755" s="5">
        <v>0</v>
      </c>
      <c r="T755" s="6">
        <v>0</v>
      </c>
      <c r="U755" s="6">
        <v>0</v>
      </c>
      <c r="V755" s="6">
        <v>0</v>
      </c>
      <c r="W755" s="5">
        <v>0</v>
      </c>
      <c r="X755" s="5">
        <v>0.23</v>
      </c>
      <c r="Y755" s="5">
        <v>0</v>
      </c>
      <c r="Z755" s="16">
        <f>IFERROR($AA755/$N755,"")</f>
        <v>7.1016666666666666</v>
      </c>
      <c r="AA755" s="5">
        <v>85.22</v>
      </c>
      <c r="AB755" s="4" t="s">
        <v>35</v>
      </c>
      <c r="AC755" s="4" t="s">
        <v>35</v>
      </c>
    </row>
    <row r="756" spans="2:29" ht="14.25" customHeight="1" x14ac:dyDescent="0.35"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2:29" ht="18" customHeight="1" x14ac:dyDescent="0.35">
      <c r="B757" s="9" t="s">
        <v>1345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2:29" ht="18" customHeight="1" x14ac:dyDescent="0.35">
      <c r="C758" s="9" t="s">
        <v>1346</v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2:29" ht="17.25" customHeight="1" x14ac:dyDescent="0.35">
      <c r="D759" s="10">
        <v>46227</v>
      </c>
      <c r="E759" s="10"/>
      <c r="F759" s="2">
        <v>46226</v>
      </c>
      <c r="G759" s="11">
        <v>889</v>
      </c>
      <c r="H759" s="11"/>
      <c r="I759" s="4" t="s">
        <v>29</v>
      </c>
      <c r="J759" s="4" t="s">
        <v>1347</v>
      </c>
      <c r="K759" s="12" t="s">
        <v>1348</v>
      </c>
      <c r="L759" s="12"/>
      <c r="M759" s="5">
        <v>2.1928000000000001</v>
      </c>
      <c r="N759" s="3">
        <v>25</v>
      </c>
      <c r="O759" s="5">
        <v>54.82</v>
      </c>
      <c r="P759" s="5">
        <v>0</v>
      </c>
      <c r="Q759" s="5">
        <v>54.82</v>
      </c>
      <c r="R759" s="5">
        <v>0</v>
      </c>
      <c r="S759" s="5">
        <v>23.84</v>
      </c>
      <c r="T759" s="6">
        <v>0</v>
      </c>
      <c r="U759" s="6">
        <v>0</v>
      </c>
      <c r="V759" s="6">
        <v>0</v>
      </c>
      <c r="W759" s="5">
        <v>0</v>
      </c>
      <c r="X759" s="5">
        <v>0</v>
      </c>
      <c r="Y759" s="5">
        <v>0</v>
      </c>
      <c r="Z759" s="16">
        <f>IFERROR($AA759/$N759,"")</f>
        <v>3.1463999999999999</v>
      </c>
      <c r="AA759" s="5">
        <v>78.66</v>
      </c>
      <c r="AB759" s="4" t="s">
        <v>54</v>
      </c>
      <c r="AC759" s="4" t="s">
        <v>54</v>
      </c>
    </row>
    <row r="760" spans="2:29" ht="17.25" customHeight="1" x14ac:dyDescent="0.35">
      <c r="D760" s="10">
        <v>46227</v>
      </c>
      <c r="E760" s="10"/>
      <c r="F760" s="2">
        <v>46226</v>
      </c>
      <c r="G760" s="11">
        <v>889</v>
      </c>
      <c r="H760" s="11"/>
      <c r="I760" s="4" t="s">
        <v>29</v>
      </c>
      <c r="J760" s="4" t="s">
        <v>1349</v>
      </c>
      <c r="K760" s="12" t="s">
        <v>1350</v>
      </c>
      <c r="L760" s="12"/>
      <c r="M760" s="5">
        <v>2.2012</v>
      </c>
      <c r="N760" s="3">
        <v>25</v>
      </c>
      <c r="O760" s="5">
        <v>55.03</v>
      </c>
      <c r="P760" s="5">
        <v>0</v>
      </c>
      <c r="Q760" s="5">
        <v>55.03</v>
      </c>
      <c r="R760" s="5">
        <v>0</v>
      </c>
      <c r="S760" s="5">
        <v>21.29</v>
      </c>
      <c r="T760" s="6">
        <v>0</v>
      </c>
      <c r="U760" s="6">
        <v>0</v>
      </c>
      <c r="V760" s="6">
        <v>0</v>
      </c>
      <c r="W760" s="5">
        <v>0</v>
      </c>
      <c r="X760" s="5">
        <v>0</v>
      </c>
      <c r="Y760" s="5">
        <v>0</v>
      </c>
      <c r="Z760" s="16">
        <f>IFERROR($AA760/$N760,"")</f>
        <v>3.0527999999999995</v>
      </c>
      <c r="AA760" s="5">
        <v>76.319999999999993</v>
      </c>
      <c r="AB760" s="4" t="s">
        <v>54</v>
      </c>
      <c r="AC760" s="4" t="s">
        <v>54</v>
      </c>
    </row>
    <row r="761" spans="2:29" ht="17.25" customHeight="1" x14ac:dyDescent="0.35">
      <c r="D761" s="10">
        <v>46227</v>
      </c>
      <c r="E761" s="10"/>
      <c r="F761" s="2">
        <v>46226</v>
      </c>
      <c r="G761" s="11">
        <v>889</v>
      </c>
      <c r="H761" s="11"/>
      <c r="I761" s="4" t="s">
        <v>29</v>
      </c>
      <c r="J761" s="4" t="s">
        <v>1351</v>
      </c>
      <c r="K761" s="12" t="s">
        <v>1352</v>
      </c>
      <c r="L761" s="12"/>
      <c r="M761" s="5">
        <v>3.95</v>
      </c>
      <c r="N761" s="3">
        <v>2</v>
      </c>
      <c r="O761" s="5">
        <v>7.9</v>
      </c>
      <c r="P761" s="5">
        <v>0</v>
      </c>
      <c r="Q761" s="5">
        <v>7.9</v>
      </c>
      <c r="R761" s="5">
        <v>0</v>
      </c>
      <c r="S761" s="5">
        <v>3.71</v>
      </c>
      <c r="T761" s="6">
        <v>0</v>
      </c>
      <c r="U761" s="6">
        <v>0</v>
      </c>
      <c r="V761" s="6">
        <v>0</v>
      </c>
      <c r="W761" s="5">
        <v>0</v>
      </c>
      <c r="X761" s="5">
        <v>0</v>
      </c>
      <c r="Y761" s="5">
        <v>0</v>
      </c>
      <c r="Z761" s="16">
        <f>IFERROR($AA761/$N761,"")</f>
        <v>5.8049999999999997</v>
      </c>
      <c r="AA761" s="5">
        <v>11.61</v>
      </c>
      <c r="AB761" s="4" t="s">
        <v>63</v>
      </c>
      <c r="AC761" s="4" t="s">
        <v>63</v>
      </c>
    </row>
    <row r="762" spans="2:29" ht="17.25" customHeight="1" x14ac:dyDescent="0.35">
      <c r="D762" s="10">
        <v>46227</v>
      </c>
      <c r="E762" s="10"/>
      <c r="F762" s="2">
        <v>46226</v>
      </c>
      <c r="G762" s="11">
        <v>889</v>
      </c>
      <c r="H762" s="11"/>
      <c r="I762" s="4" t="s">
        <v>27</v>
      </c>
      <c r="J762" s="4" t="s">
        <v>1353</v>
      </c>
      <c r="K762" s="12" t="s">
        <v>1354</v>
      </c>
      <c r="L762" s="12"/>
      <c r="M762" s="5">
        <v>4.0599999999999996</v>
      </c>
      <c r="N762" s="3">
        <v>2</v>
      </c>
      <c r="O762" s="5">
        <v>8.1199999999999992</v>
      </c>
      <c r="P762" s="5">
        <v>0</v>
      </c>
      <c r="Q762" s="5">
        <v>8.1199999999999992</v>
      </c>
      <c r="R762" s="5">
        <v>0</v>
      </c>
      <c r="S762" s="5">
        <v>0</v>
      </c>
      <c r="T762" s="6">
        <v>0</v>
      </c>
      <c r="U762" s="6">
        <v>0</v>
      </c>
      <c r="V762" s="6">
        <v>0</v>
      </c>
      <c r="W762" s="5">
        <v>0</v>
      </c>
      <c r="X762" s="5">
        <v>0</v>
      </c>
      <c r="Y762" s="5">
        <v>0</v>
      </c>
      <c r="Z762" s="16">
        <f>IFERROR($AA762/$N762,"")</f>
        <v>4.0599999999999996</v>
      </c>
      <c r="AA762" s="5">
        <v>8.1199999999999992</v>
      </c>
      <c r="AB762" s="4" t="s">
        <v>1355</v>
      </c>
      <c r="AC762" s="4" t="s">
        <v>54</v>
      </c>
    </row>
    <row r="763" spans="2:29" ht="17.25" customHeight="1" x14ac:dyDescent="0.35">
      <c r="D763" s="10">
        <v>46227</v>
      </c>
      <c r="E763" s="10"/>
      <c r="F763" s="2">
        <v>46226</v>
      </c>
      <c r="G763" s="11">
        <v>889</v>
      </c>
      <c r="H763" s="11"/>
      <c r="I763" s="4" t="s">
        <v>29</v>
      </c>
      <c r="J763" s="4" t="s">
        <v>1356</v>
      </c>
      <c r="K763" s="12" t="s">
        <v>1357</v>
      </c>
      <c r="L763" s="12"/>
      <c r="M763" s="5">
        <v>4.38</v>
      </c>
      <c r="N763" s="3">
        <v>2</v>
      </c>
      <c r="O763" s="5">
        <v>8.76</v>
      </c>
      <c r="P763" s="5">
        <v>0</v>
      </c>
      <c r="Q763" s="5">
        <v>8.76</v>
      </c>
      <c r="R763" s="5">
        <v>0</v>
      </c>
      <c r="S763" s="5">
        <v>4.17</v>
      </c>
      <c r="T763" s="6">
        <v>0</v>
      </c>
      <c r="U763" s="6">
        <v>0</v>
      </c>
      <c r="V763" s="6">
        <v>0</v>
      </c>
      <c r="W763" s="5">
        <v>0</v>
      </c>
      <c r="X763" s="5">
        <v>0</v>
      </c>
      <c r="Y763" s="5">
        <v>0</v>
      </c>
      <c r="Z763" s="16">
        <f>IFERROR($AA763/$N763,"")</f>
        <v>6.4649999999999999</v>
      </c>
      <c r="AA763" s="5">
        <v>12.93</v>
      </c>
      <c r="AB763" s="4" t="s">
        <v>54</v>
      </c>
      <c r="AC763" s="4" t="s">
        <v>54</v>
      </c>
    </row>
    <row r="764" spans="2:29" ht="17.25" customHeight="1" x14ac:dyDescent="0.35">
      <c r="D764" s="10">
        <v>46227</v>
      </c>
      <c r="E764" s="10"/>
      <c r="F764" s="2">
        <v>46226</v>
      </c>
      <c r="G764" s="11">
        <v>889</v>
      </c>
      <c r="H764" s="11"/>
      <c r="I764" s="4" t="s">
        <v>29</v>
      </c>
      <c r="J764" s="4" t="s">
        <v>1358</v>
      </c>
      <c r="K764" s="12" t="s">
        <v>1359</v>
      </c>
      <c r="L764" s="12"/>
      <c r="M764" s="5">
        <v>4.4800000000000004</v>
      </c>
      <c r="N764" s="3">
        <v>1</v>
      </c>
      <c r="O764" s="5">
        <v>4.4800000000000004</v>
      </c>
      <c r="P764" s="5">
        <v>0</v>
      </c>
      <c r="Q764" s="5">
        <v>4.4800000000000004</v>
      </c>
      <c r="R764" s="5">
        <v>0</v>
      </c>
      <c r="S764" s="5">
        <v>2.66</v>
      </c>
      <c r="T764" s="6">
        <v>0</v>
      </c>
      <c r="U764" s="6">
        <v>0</v>
      </c>
      <c r="V764" s="6">
        <v>0</v>
      </c>
      <c r="W764" s="5">
        <v>0</v>
      </c>
      <c r="X764" s="5">
        <v>0</v>
      </c>
      <c r="Y764" s="5">
        <v>0</v>
      </c>
      <c r="Z764" s="16">
        <f>IFERROR($AA764/$N764,"")</f>
        <v>7.14</v>
      </c>
      <c r="AA764" s="5">
        <v>7.14</v>
      </c>
      <c r="AB764" s="4" t="s">
        <v>54</v>
      </c>
      <c r="AC764" s="4" t="s">
        <v>54</v>
      </c>
    </row>
    <row r="765" spans="2:29" ht="17.25" customHeight="1" x14ac:dyDescent="0.35">
      <c r="D765" s="10">
        <v>46227</v>
      </c>
      <c r="E765" s="10"/>
      <c r="F765" s="2">
        <v>46226</v>
      </c>
      <c r="G765" s="11">
        <v>889</v>
      </c>
      <c r="H765" s="11"/>
      <c r="I765" s="4" t="s">
        <v>29</v>
      </c>
      <c r="J765" s="4" t="s">
        <v>1360</v>
      </c>
      <c r="K765" s="12" t="s">
        <v>1361</v>
      </c>
      <c r="L765" s="12"/>
      <c r="M765" s="5">
        <v>5.68</v>
      </c>
      <c r="N765" s="3">
        <v>4</v>
      </c>
      <c r="O765" s="5">
        <v>22.72</v>
      </c>
      <c r="P765" s="5">
        <v>0</v>
      </c>
      <c r="Q765" s="5">
        <v>22.72</v>
      </c>
      <c r="R765" s="5">
        <v>0</v>
      </c>
      <c r="S765" s="5">
        <v>2.48</v>
      </c>
      <c r="T765" s="6">
        <v>0</v>
      </c>
      <c r="U765" s="6">
        <v>0</v>
      </c>
      <c r="V765" s="6">
        <v>0</v>
      </c>
      <c r="W765" s="5">
        <v>0</v>
      </c>
      <c r="X765" s="5">
        <v>0</v>
      </c>
      <c r="Y765" s="5">
        <v>0</v>
      </c>
      <c r="Z765" s="16">
        <f>IFERROR($AA765/$N765,"")</f>
        <v>6.3</v>
      </c>
      <c r="AA765" s="5">
        <v>25.2</v>
      </c>
      <c r="AB765" s="4" t="s">
        <v>34</v>
      </c>
      <c r="AC765" s="4" t="s">
        <v>35</v>
      </c>
    </row>
    <row r="766" spans="2:29" ht="17.25" customHeight="1" x14ac:dyDescent="0.35">
      <c r="D766" s="10">
        <v>46227</v>
      </c>
      <c r="E766" s="10"/>
      <c r="F766" s="2">
        <v>46226</v>
      </c>
      <c r="G766" s="11">
        <v>889</v>
      </c>
      <c r="H766" s="11"/>
      <c r="I766" s="4" t="s">
        <v>29</v>
      </c>
      <c r="J766" s="4" t="s">
        <v>1362</v>
      </c>
      <c r="K766" s="12" t="s">
        <v>1363</v>
      </c>
      <c r="L766" s="12"/>
      <c r="M766" s="5">
        <v>5.76</v>
      </c>
      <c r="N766" s="3">
        <v>1</v>
      </c>
      <c r="O766" s="5">
        <v>5.76</v>
      </c>
      <c r="P766" s="5">
        <v>0</v>
      </c>
      <c r="Q766" s="5">
        <v>5.76</v>
      </c>
      <c r="R766" s="5">
        <v>0</v>
      </c>
      <c r="S766" s="5">
        <v>1.59</v>
      </c>
      <c r="T766" s="6">
        <v>0</v>
      </c>
      <c r="U766" s="6">
        <v>0</v>
      </c>
      <c r="V766" s="6">
        <v>0</v>
      </c>
      <c r="W766" s="5">
        <v>0</v>
      </c>
      <c r="X766" s="5">
        <v>0</v>
      </c>
      <c r="Y766" s="5">
        <v>0</v>
      </c>
      <c r="Z766" s="16">
        <f>IFERROR($AA766/$N766,"")</f>
        <v>7.35</v>
      </c>
      <c r="AA766" s="5">
        <v>7.35</v>
      </c>
      <c r="AB766" s="4" t="s">
        <v>54</v>
      </c>
      <c r="AC766" s="4" t="s">
        <v>54</v>
      </c>
    </row>
    <row r="767" spans="2:29" ht="17.25" customHeight="1" x14ac:dyDescent="0.35">
      <c r="D767" s="10">
        <v>46227</v>
      </c>
      <c r="E767" s="10"/>
      <c r="F767" s="2">
        <v>46226</v>
      </c>
      <c r="G767" s="11">
        <v>889</v>
      </c>
      <c r="H767" s="11"/>
      <c r="I767" s="4" t="s">
        <v>29</v>
      </c>
      <c r="J767" s="4" t="s">
        <v>1364</v>
      </c>
      <c r="K767" s="12" t="s">
        <v>1365</v>
      </c>
      <c r="L767" s="12"/>
      <c r="M767" s="5">
        <v>5.81</v>
      </c>
      <c r="N767" s="3">
        <v>3</v>
      </c>
      <c r="O767" s="5">
        <v>17.43</v>
      </c>
      <c r="P767" s="5">
        <v>0</v>
      </c>
      <c r="Q767" s="5">
        <v>17.43</v>
      </c>
      <c r="R767" s="5">
        <v>0</v>
      </c>
      <c r="S767" s="5">
        <v>2.34</v>
      </c>
      <c r="T767" s="6">
        <v>0</v>
      </c>
      <c r="U767" s="6">
        <v>0</v>
      </c>
      <c r="V767" s="6">
        <v>0</v>
      </c>
      <c r="W767" s="5">
        <v>0</v>
      </c>
      <c r="X767" s="5">
        <v>0</v>
      </c>
      <c r="Y767" s="5">
        <v>0</v>
      </c>
      <c r="Z767" s="16">
        <f>IFERROR($AA767/$N767,"")</f>
        <v>6.59</v>
      </c>
      <c r="AA767" s="5">
        <v>19.77</v>
      </c>
      <c r="AB767" s="4" t="s">
        <v>28</v>
      </c>
      <c r="AC767" s="4" t="s">
        <v>28</v>
      </c>
    </row>
    <row r="768" spans="2:29" ht="17.25" customHeight="1" x14ac:dyDescent="0.35">
      <c r="D768" s="10">
        <v>46227</v>
      </c>
      <c r="E768" s="10"/>
      <c r="F768" s="2">
        <v>46226</v>
      </c>
      <c r="G768" s="11">
        <v>889</v>
      </c>
      <c r="H768" s="11"/>
      <c r="I768" s="4" t="s">
        <v>29</v>
      </c>
      <c r="J768" s="4" t="s">
        <v>1366</v>
      </c>
      <c r="K768" s="12" t="s">
        <v>1367</v>
      </c>
      <c r="L768" s="12"/>
      <c r="M768" s="5">
        <v>5.82</v>
      </c>
      <c r="N768" s="3">
        <v>3</v>
      </c>
      <c r="O768" s="5">
        <v>17.46</v>
      </c>
      <c r="P768" s="5">
        <v>0</v>
      </c>
      <c r="Q768" s="5">
        <v>17.46</v>
      </c>
      <c r="R768" s="5">
        <v>0</v>
      </c>
      <c r="S768" s="5">
        <v>2.2999999999999998</v>
      </c>
      <c r="T768" s="6">
        <v>0</v>
      </c>
      <c r="U768" s="6">
        <v>0</v>
      </c>
      <c r="V768" s="6">
        <v>0</v>
      </c>
      <c r="W768" s="5">
        <v>0</v>
      </c>
      <c r="X768" s="5">
        <v>0</v>
      </c>
      <c r="Y768" s="5">
        <v>0</v>
      </c>
      <c r="Z768" s="16">
        <f>IFERROR($AA768/$N768,"")</f>
        <v>6.5866666666666669</v>
      </c>
      <c r="AA768" s="5">
        <v>19.760000000000002</v>
      </c>
      <c r="AB768" s="4" t="s">
        <v>28</v>
      </c>
      <c r="AC768" s="4" t="s">
        <v>28</v>
      </c>
    </row>
    <row r="769" spans="4:29" ht="17.25" customHeight="1" x14ac:dyDescent="0.35">
      <c r="D769" s="10">
        <v>46227</v>
      </c>
      <c r="E769" s="10"/>
      <c r="F769" s="2">
        <v>46226</v>
      </c>
      <c r="G769" s="11">
        <v>889</v>
      </c>
      <c r="H769" s="11"/>
      <c r="I769" s="4" t="s">
        <v>29</v>
      </c>
      <c r="J769" s="4" t="s">
        <v>1368</v>
      </c>
      <c r="K769" s="12" t="s">
        <v>1369</v>
      </c>
      <c r="L769" s="12"/>
      <c r="M769" s="5">
        <v>5.82</v>
      </c>
      <c r="N769" s="3">
        <v>3</v>
      </c>
      <c r="O769" s="5">
        <v>17.46</v>
      </c>
      <c r="P769" s="5">
        <v>0</v>
      </c>
      <c r="Q769" s="5">
        <v>17.46</v>
      </c>
      <c r="R769" s="5">
        <v>0</v>
      </c>
      <c r="S769" s="5">
        <v>2.2999999999999998</v>
      </c>
      <c r="T769" s="6">
        <v>0</v>
      </c>
      <c r="U769" s="6">
        <v>0</v>
      </c>
      <c r="V769" s="6">
        <v>0</v>
      </c>
      <c r="W769" s="5">
        <v>0</v>
      </c>
      <c r="X769" s="5">
        <v>0</v>
      </c>
      <c r="Y769" s="5">
        <v>0</v>
      </c>
      <c r="Z769" s="16">
        <f>IFERROR($AA769/$N769,"")</f>
        <v>6.5866666666666669</v>
      </c>
      <c r="AA769" s="5">
        <v>19.760000000000002</v>
      </c>
      <c r="AB769" s="4" t="s">
        <v>28</v>
      </c>
      <c r="AC769" s="4" t="s">
        <v>28</v>
      </c>
    </row>
    <row r="770" spans="4:29" ht="17.25" customHeight="1" x14ac:dyDescent="0.35">
      <c r="D770" s="10">
        <v>46227</v>
      </c>
      <c r="E770" s="10"/>
      <c r="F770" s="2">
        <v>46226</v>
      </c>
      <c r="G770" s="11">
        <v>889</v>
      </c>
      <c r="H770" s="11"/>
      <c r="I770" s="4" t="s">
        <v>29</v>
      </c>
      <c r="J770" s="4" t="s">
        <v>1370</v>
      </c>
      <c r="K770" s="12" t="s">
        <v>1371</v>
      </c>
      <c r="L770" s="12"/>
      <c r="M770" s="5">
        <v>6.48</v>
      </c>
      <c r="N770" s="3">
        <v>3</v>
      </c>
      <c r="O770" s="5">
        <v>19.440000000000001</v>
      </c>
      <c r="P770" s="5">
        <v>0</v>
      </c>
      <c r="Q770" s="5">
        <v>19.440000000000001</v>
      </c>
      <c r="R770" s="5">
        <v>0</v>
      </c>
      <c r="S770" s="5">
        <v>7.56</v>
      </c>
      <c r="T770" s="6">
        <v>0</v>
      </c>
      <c r="U770" s="6">
        <v>0</v>
      </c>
      <c r="V770" s="6">
        <v>0</v>
      </c>
      <c r="W770" s="5">
        <v>0</v>
      </c>
      <c r="X770" s="5">
        <v>0</v>
      </c>
      <c r="Y770" s="5">
        <v>0</v>
      </c>
      <c r="Z770" s="16">
        <f>IFERROR($AA770/$N770,"")</f>
        <v>9</v>
      </c>
      <c r="AA770" s="5">
        <v>27</v>
      </c>
      <c r="AB770" s="4" t="s">
        <v>54</v>
      </c>
      <c r="AC770" s="4" t="s">
        <v>54</v>
      </c>
    </row>
    <row r="771" spans="4:29" ht="17.25" customHeight="1" x14ac:dyDescent="0.35">
      <c r="D771" s="10">
        <v>46227</v>
      </c>
      <c r="E771" s="10"/>
      <c r="F771" s="2">
        <v>46226</v>
      </c>
      <c r="G771" s="11">
        <v>889</v>
      </c>
      <c r="H771" s="11"/>
      <c r="I771" s="4" t="s">
        <v>29</v>
      </c>
      <c r="J771" s="4" t="s">
        <v>1372</v>
      </c>
      <c r="K771" s="12" t="s">
        <v>1373</v>
      </c>
      <c r="L771" s="12"/>
      <c r="M771" s="5">
        <v>6.66</v>
      </c>
      <c r="N771" s="3">
        <v>2</v>
      </c>
      <c r="O771" s="5">
        <v>13.32</v>
      </c>
      <c r="P771" s="5">
        <v>0</v>
      </c>
      <c r="Q771" s="5">
        <v>13.32</v>
      </c>
      <c r="R771" s="5">
        <v>0</v>
      </c>
      <c r="S771" s="5">
        <v>6.01</v>
      </c>
      <c r="T771" s="6">
        <v>0</v>
      </c>
      <c r="U771" s="6">
        <v>0</v>
      </c>
      <c r="V771" s="6">
        <v>0</v>
      </c>
      <c r="W771" s="5">
        <v>0</v>
      </c>
      <c r="X771" s="5">
        <v>0</v>
      </c>
      <c r="Y771" s="5">
        <v>0</v>
      </c>
      <c r="Z771" s="16">
        <f>IFERROR($AA771/$N771,"")</f>
        <v>9.6649999999999991</v>
      </c>
      <c r="AA771" s="5">
        <v>19.329999999999998</v>
      </c>
      <c r="AB771" s="4" t="s">
        <v>54</v>
      </c>
      <c r="AC771" s="4" t="s">
        <v>54</v>
      </c>
    </row>
    <row r="772" spans="4:29" ht="17.25" customHeight="1" x14ac:dyDescent="0.35">
      <c r="D772" s="10">
        <v>46227</v>
      </c>
      <c r="E772" s="10"/>
      <c r="F772" s="2">
        <v>46226</v>
      </c>
      <c r="G772" s="11">
        <v>889</v>
      </c>
      <c r="H772" s="11"/>
      <c r="I772" s="4" t="s">
        <v>27</v>
      </c>
      <c r="J772" s="4" t="s">
        <v>1374</v>
      </c>
      <c r="K772" s="12" t="s">
        <v>1375</v>
      </c>
      <c r="L772" s="12"/>
      <c r="M772" s="5">
        <v>6.7</v>
      </c>
      <c r="N772" s="3">
        <v>10</v>
      </c>
      <c r="O772" s="5">
        <v>67</v>
      </c>
      <c r="P772" s="5">
        <v>0</v>
      </c>
      <c r="Q772" s="5">
        <v>67</v>
      </c>
      <c r="R772" s="5">
        <v>0</v>
      </c>
      <c r="S772" s="5">
        <v>0</v>
      </c>
      <c r="T772" s="6">
        <v>0</v>
      </c>
      <c r="U772" s="6">
        <v>0</v>
      </c>
      <c r="V772" s="6">
        <v>0</v>
      </c>
      <c r="W772" s="5">
        <v>0</v>
      </c>
      <c r="X772" s="5">
        <v>0</v>
      </c>
      <c r="Y772" s="5">
        <v>0</v>
      </c>
      <c r="Z772" s="16">
        <f>IFERROR($AA772/$N772,"")</f>
        <v>6.7</v>
      </c>
      <c r="AA772" s="5">
        <v>67</v>
      </c>
      <c r="AB772" s="4" t="s">
        <v>35</v>
      </c>
      <c r="AC772" s="4" t="s">
        <v>35</v>
      </c>
    </row>
    <row r="773" spans="4:29" ht="17.25" customHeight="1" x14ac:dyDescent="0.35">
      <c r="D773" s="10">
        <v>46227</v>
      </c>
      <c r="E773" s="10"/>
      <c r="F773" s="2">
        <v>46226</v>
      </c>
      <c r="G773" s="11">
        <v>889</v>
      </c>
      <c r="H773" s="11"/>
      <c r="I773" s="4" t="s">
        <v>29</v>
      </c>
      <c r="J773" s="4" t="s">
        <v>1376</v>
      </c>
      <c r="K773" s="12" t="s">
        <v>1377</v>
      </c>
      <c r="L773" s="12"/>
      <c r="M773" s="5">
        <v>6.84</v>
      </c>
      <c r="N773" s="3">
        <v>2</v>
      </c>
      <c r="O773" s="5">
        <v>13.68</v>
      </c>
      <c r="P773" s="5">
        <v>0</v>
      </c>
      <c r="Q773" s="5">
        <v>13.68</v>
      </c>
      <c r="R773" s="5">
        <v>0</v>
      </c>
      <c r="S773" s="5">
        <v>4</v>
      </c>
      <c r="T773" s="6">
        <v>0</v>
      </c>
      <c r="U773" s="6">
        <v>0</v>
      </c>
      <c r="V773" s="6">
        <v>0</v>
      </c>
      <c r="W773" s="5">
        <v>0</v>
      </c>
      <c r="X773" s="5">
        <v>0</v>
      </c>
      <c r="Y773" s="5">
        <v>0</v>
      </c>
      <c r="Z773" s="16">
        <f>IFERROR($AA773/$N773,"")</f>
        <v>8.84</v>
      </c>
      <c r="AA773" s="5">
        <v>17.68</v>
      </c>
      <c r="AB773" s="4" t="s">
        <v>54</v>
      </c>
      <c r="AC773" s="4" t="s">
        <v>54</v>
      </c>
    </row>
    <row r="774" spans="4:29" ht="17.25" customHeight="1" x14ac:dyDescent="0.35">
      <c r="D774" s="10">
        <v>46227</v>
      </c>
      <c r="E774" s="10"/>
      <c r="F774" s="2">
        <v>46226</v>
      </c>
      <c r="G774" s="11">
        <v>889</v>
      </c>
      <c r="H774" s="11"/>
      <c r="I774" s="4" t="s">
        <v>29</v>
      </c>
      <c r="J774" s="4" t="s">
        <v>1378</v>
      </c>
      <c r="K774" s="12" t="s">
        <v>1379</v>
      </c>
      <c r="L774" s="12"/>
      <c r="M774" s="5">
        <v>6.95</v>
      </c>
      <c r="N774" s="3">
        <v>4</v>
      </c>
      <c r="O774" s="5">
        <v>27.8</v>
      </c>
      <c r="P774" s="5">
        <v>0</v>
      </c>
      <c r="Q774" s="5">
        <v>27.8</v>
      </c>
      <c r="R774" s="5">
        <v>0</v>
      </c>
      <c r="S774" s="5">
        <v>10.68</v>
      </c>
      <c r="T774" s="6">
        <v>0</v>
      </c>
      <c r="U774" s="6">
        <v>0</v>
      </c>
      <c r="V774" s="6">
        <v>0</v>
      </c>
      <c r="W774" s="5">
        <v>0</v>
      </c>
      <c r="X774" s="5">
        <v>0</v>
      </c>
      <c r="Y774" s="5">
        <v>0</v>
      </c>
      <c r="Z774" s="16">
        <f>IFERROR($AA774/$N774,"")</f>
        <v>9.6199999999999992</v>
      </c>
      <c r="AA774" s="5">
        <v>38.479999999999997</v>
      </c>
      <c r="AB774" s="4" t="s">
        <v>54</v>
      </c>
      <c r="AC774" s="4" t="s">
        <v>54</v>
      </c>
    </row>
    <row r="775" spans="4:29" ht="17.25" customHeight="1" x14ac:dyDescent="0.35">
      <c r="D775" s="10">
        <v>46227</v>
      </c>
      <c r="E775" s="10"/>
      <c r="F775" s="2">
        <v>46226</v>
      </c>
      <c r="G775" s="11">
        <v>889</v>
      </c>
      <c r="H775" s="11"/>
      <c r="I775" s="4" t="s">
        <v>29</v>
      </c>
      <c r="J775" s="4" t="s">
        <v>1380</v>
      </c>
      <c r="K775" s="12" t="s">
        <v>1381</v>
      </c>
      <c r="L775" s="12"/>
      <c r="M775" s="5">
        <v>7.62</v>
      </c>
      <c r="N775" s="3">
        <v>2</v>
      </c>
      <c r="O775" s="5">
        <v>15.24</v>
      </c>
      <c r="P775" s="5">
        <v>0</v>
      </c>
      <c r="Q775" s="5">
        <v>15.24</v>
      </c>
      <c r="R775" s="5">
        <v>0</v>
      </c>
      <c r="S775" s="5">
        <v>4.01</v>
      </c>
      <c r="T775" s="6">
        <v>0</v>
      </c>
      <c r="U775" s="6">
        <v>0</v>
      </c>
      <c r="V775" s="6">
        <v>0</v>
      </c>
      <c r="W775" s="5">
        <v>0</v>
      </c>
      <c r="X775" s="5">
        <v>0</v>
      </c>
      <c r="Y775" s="5">
        <v>0</v>
      </c>
      <c r="Z775" s="16">
        <f>IFERROR($AA775/$N775,"")</f>
        <v>9.625</v>
      </c>
      <c r="AA775" s="5">
        <v>19.25</v>
      </c>
      <c r="AB775" s="4" t="s">
        <v>54</v>
      </c>
      <c r="AC775" s="4" t="s">
        <v>54</v>
      </c>
    </row>
    <row r="776" spans="4:29" ht="17.25" customHeight="1" x14ac:dyDescent="0.35">
      <c r="D776" s="10">
        <v>46227</v>
      </c>
      <c r="E776" s="10"/>
      <c r="F776" s="2">
        <v>46226</v>
      </c>
      <c r="G776" s="11">
        <v>889</v>
      </c>
      <c r="H776" s="11"/>
      <c r="I776" s="4" t="s">
        <v>29</v>
      </c>
      <c r="J776" s="4" t="s">
        <v>1382</v>
      </c>
      <c r="K776" s="12" t="s">
        <v>1383</v>
      </c>
      <c r="L776" s="12"/>
      <c r="M776" s="5">
        <v>7.7</v>
      </c>
      <c r="N776" s="3">
        <v>3</v>
      </c>
      <c r="O776" s="5">
        <v>23.1</v>
      </c>
      <c r="P776" s="5">
        <v>0</v>
      </c>
      <c r="Q776" s="5">
        <v>23.1</v>
      </c>
      <c r="R776" s="5">
        <v>0</v>
      </c>
      <c r="S776" s="5">
        <v>3.88</v>
      </c>
      <c r="T776" s="6">
        <v>0</v>
      </c>
      <c r="U776" s="6">
        <v>0</v>
      </c>
      <c r="V776" s="6">
        <v>0</v>
      </c>
      <c r="W776" s="5">
        <v>0</v>
      </c>
      <c r="X776" s="5">
        <v>0</v>
      </c>
      <c r="Y776" s="5">
        <v>0</v>
      </c>
      <c r="Z776" s="16">
        <f>IFERROR($AA776/$N776,"")</f>
        <v>8.9933333333333341</v>
      </c>
      <c r="AA776" s="5">
        <v>26.98</v>
      </c>
      <c r="AB776" s="4" t="s">
        <v>28</v>
      </c>
      <c r="AC776" s="4" t="s">
        <v>28</v>
      </c>
    </row>
    <row r="777" spans="4:29" ht="17.25" customHeight="1" x14ac:dyDescent="0.35">
      <c r="D777" s="10">
        <v>46227</v>
      </c>
      <c r="E777" s="10"/>
      <c r="F777" s="2">
        <v>46226</v>
      </c>
      <c r="G777" s="11">
        <v>889</v>
      </c>
      <c r="H777" s="11"/>
      <c r="I777" s="4" t="s">
        <v>29</v>
      </c>
      <c r="J777" s="4" t="s">
        <v>1384</v>
      </c>
      <c r="K777" s="12" t="s">
        <v>1385</v>
      </c>
      <c r="L777" s="12"/>
      <c r="M777" s="5">
        <v>7.75</v>
      </c>
      <c r="N777" s="3">
        <v>3</v>
      </c>
      <c r="O777" s="5">
        <v>23.25</v>
      </c>
      <c r="P777" s="5">
        <v>0</v>
      </c>
      <c r="Q777" s="5">
        <v>23.25</v>
      </c>
      <c r="R777" s="5">
        <v>0</v>
      </c>
      <c r="S777" s="5">
        <v>3.74</v>
      </c>
      <c r="T777" s="6">
        <v>0</v>
      </c>
      <c r="U777" s="6">
        <v>0</v>
      </c>
      <c r="V777" s="6">
        <v>0</v>
      </c>
      <c r="W777" s="5">
        <v>0</v>
      </c>
      <c r="X777" s="5">
        <v>0</v>
      </c>
      <c r="Y777" s="5">
        <v>0</v>
      </c>
      <c r="Z777" s="16">
        <f>IFERROR($AA777/$N777,"")</f>
        <v>8.9966666666666661</v>
      </c>
      <c r="AA777" s="5">
        <v>26.99</v>
      </c>
      <c r="AB777" s="4" t="s">
        <v>28</v>
      </c>
      <c r="AC777" s="4" t="s">
        <v>28</v>
      </c>
    </row>
    <row r="778" spans="4:29" ht="17.25" customHeight="1" x14ac:dyDescent="0.35">
      <c r="D778" s="10">
        <v>46227</v>
      </c>
      <c r="E778" s="10"/>
      <c r="F778" s="2">
        <v>46226</v>
      </c>
      <c r="G778" s="11">
        <v>889</v>
      </c>
      <c r="H778" s="11"/>
      <c r="I778" s="4" t="s">
        <v>29</v>
      </c>
      <c r="J778" s="4" t="s">
        <v>1386</v>
      </c>
      <c r="K778" s="12" t="s">
        <v>1387</v>
      </c>
      <c r="L778" s="12"/>
      <c r="M778" s="5">
        <v>7.75</v>
      </c>
      <c r="N778" s="3">
        <v>3</v>
      </c>
      <c r="O778" s="5">
        <v>23.25</v>
      </c>
      <c r="P778" s="5">
        <v>0</v>
      </c>
      <c r="Q778" s="5">
        <v>23.25</v>
      </c>
      <c r="R778" s="5">
        <v>0</v>
      </c>
      <c r="S778" s="5">
        <v>3.74</v>
      </c>
      <c r="T778" s="6">
        <v>0</v>
      </c>
      <c r="U778" s="6">
        <v>0</v>
      </c>
      <c r="V778" s="6">
        <v>0</v>
      </c>
      <c r="W778" s="5">
        <v>0</v>
      </c>
      <c r="X778" s="5">
        <v>0</v>
      </c>
      <c r="Y778" s="5">
        <v>0</v>
      </c>
      <c r="Z778" s="16">
        <f>IFERROR($AA778/$N778,"")</f>
        <v>8.9966666666666661</v>
      </c>
      <c r="AA778" s="5">
        <v>26.99</v>
      </c>
      <c r="AB778" s="4" t="s">
        <v>28</v>
      </c>
      <c r="AC778" s="4" t="s">
        <v>28</v>
      </c>
    </row>
    <row r="779" spans="4:29" ht="17.25" customHeight="1" x14ac:dyDescent="0.35">
      <c r="D779" s="10">
        <v>46227</v>
      </c>
      <c r="E779" s="10"/>
      <c r="F779" s="2">
        <v>46226</v>
      </c>
      <c r="G779" s="11">
        <v>889</v>
      </c>
      <c r="H779" s="11"/>
      <c r="I779" s="4" t="s">
        <v>29</v>
      </c>
      <c r="J779" s="4" t="s">
        <v>1388</v>
      </c>
      <c r="K779" s="12" t="s">
        <v>1389</v>
      </c>
      <c r="L779" s="12"/>
      <c r="M779" s="5">
        <v>8.34</v>
      </c>
      <c r="N779" s="3">
        <v>3</v>
      </c>
      <c r="O779" s="5">
        <v>25.02</v>
      </c>
      <c r="P779" s="5">
        <v>0</v>
      </c>
      <c r="Q779" s="5">
        <v>25.02</v>
      </c>
      <c r="R779" s="5">
        <v>0</v>
      </c>
      <c r="S779" s="5">
        <v>9.94</v>
      </c>
      <c r="T779" s="6">
        <v>0</v>
      </c>
      <c r="U779" s="6">
        <v>0</v>
      </c>
      <c r="V779" s="6">
        <v>0</v>
      </c>
      <c r="W779" s="5">
        <v>0</v>
      </c>
      <c r="X779" s="5">
        <v>0</v>
      </c>
      <c r="Y779" s="5">
        <v>0</v>
      </c>
      <c r="Z779" s="16">
        <f>IFERROR($AA779/$N779,"")</f>
        <v>11.653333333333334</v>
      </c>
      <c r="AA779" s="5">
        <v>34.96</v>
      </c>
      <c r="AB779" s="4" t="s">
        <v>105</v>
      </c>
      <c r="AC779" s="4" t="s">
        <v>63</v>
      </c>
    </row>
    <row r="780" spans="4:29" ht="17.25" customHeight="1" x14ac:dyDescent="0.35">
      <c r="D780" s="10">
        <v>46227</v>
      </c>
      <c r="E780" s="10"/>
      <c r="F780" s="2">
        <v>46226</v>
      </c>
      <c r="G780" s="11">
        <v>889</v>
      </c>
      <c r="H780" s="11"/>
      <c r="I780" s="4" t="s">
        <v>29</v>
      </c>
      <c r="J780" s="4" t="s">
        <v>1390</v>
      </c>
      <c r="K780" s="12" t="s">
        <v>1391</v>
      </c>
      <c r="L780" s="12"/>
      <c r="M780" s="5">
        <v>8.65</v>
      </c>
      <c r="N780" s="3">
        <v>1</v>
      </c>
      <c r="O780" s="5">
        <v>8.65</v>
      </c>
      <c r="P780" s="5">
        <v>0</v>
      </c>
      <c r="Q780" s="5">
        <v>8.65</v>
      </c>
      <c r="R780" s="5">
        <v>0</v>
      </c>
      <c r="S780" s="5">
        <v>5.2</v>
      </c>
      <c r="T780" s="6">
        <v>0</v>
      </c>
      <c r="U780" s="6">
        <v>0</v>
      </c>
      <c r="V780" s="6">
        <v>0</v>
      </c>
      <c r="W780" s="5">
        <v>0</v>
      </c>
      <c r="X780" s="5">
        <v>0</v>
      </c>
      <c r="Y780" s="5">
        <v>0</v>
      </c>
      <c r="Z780" s="16">
        <f>IFERROR($AA780/$N780,"")</f>
        <v>13.85</v>
      </c>
      <c r="AA780" s="5">
        <v>13.85</v>
      </c>
      <c r="AB780" s="4" t="s">
        <v>54</v>
      </c>
      <c r="AC780" s="4" t="s">
        <v>54</v>
      </c>
    </row>
    <row r="781" spans="4:29" ht="17.25" customHeight="1" x14ac:dyDescent="0.35">
      <c r="D781" s="10">
        <v>46227</v>
      </c>
      <c r="E781" s="10"/>
      <c r="F781" s="2">
        <v>46226</v>
      </c>
      <c r="G781" s="11">
        <v>889</v>
      </c>
      <c r="H781" s="11"/>
      <c r="I781" s="4" t="s">
        <v>29</v>
      </c>
      <c r="J781" s="4" t="s">
        <v>1392</v>
      </c>
      <c r="K781" s="12" t="s">
        <v>1393</v>
      </c>
      <c r="L781" s="12"/>
      <c r="M781" s="5">
        <v>8.8699999999999992</v>
      </c>
      <c r="N781" s="3">
        <v>2</v>
      </c>
      <c r="O781" s="5">
        <v>17.739999999999998</v>
      </c>
      <c r="P781" s="5">
        <v>0</v>
      </c>
      <c r="Q781" s="5">
        <v>17.739999999999998</v>
      </c>
      <c r="R781" s="5">
        <v>0</v>
      </c>
      <c r="S781" s="5">
        <v>7.49</v>
      </c>
      <c r="T781" s="6">
        <v>0</v>
      </c>
      <c r="U781" s="6">
        <v>0</v>
      </c>
      <c r="V781" s="6">
        <v>0</v>
      </c>
      <c r="W781" s="5">
        <v>0</v>
      </c>
      <c r="X781" s="5">
        <v>0</v>
      </c>
      <c r="Y781" s="5">
        <v>0</v>
      </c>
      <c r="Z781" s="16">
        <f>IFERROR($AA781/$N781,"")</f>
        <v>12.615</v>
      </c>
      <c r="AA781" s="5">
        <v>25.23</v>
      </c>
      <c r="AB781" s="4" t="s">
        <v>63</v>
      </c>
      <c r="AC781" s="4" t="s">
        <v>63</v>
      </c>
    </row>
    <row r="782" spans="4:29" ht="17.25" customHeight="1" x14ac:dyDescent="0.35">
      <c r="D782" s="10">
        <v>46227</v>
      </c>
      <c r="E782" s="10"/>
      <c r="F782" s="2">
        <v>46226</v>
      </c>
      <c r="G782" s="11">
        <v>889</v>
      </c>
      <c r="H782" s="11"/>
      <c r="I782" s="4" t="s">
        <v>29</v>
      </c>
      <c r="J782" s="4" t="s">
        <v>1394</v>
      </c>
      <c r="K782" s="12" t="s">
        <v>1395</v>
      </c>
      <c r="L782" s="12"/>
      <c r="M782" s="5">
        <v>9.5399999999999991</v>
      </c>
      <c r="N782" s="3">
        <v>1</v>
      </c>
      <c r="O782" s="5">
        <v>9.5399999999999991</v>
      </c>
      <c r="P782" s="5">
        <v>0</v>
      </c>
      <c r="Q782" s="5">
        <v>9.5399999999999991</v>
      </c>
      <c r="R782" s="5">
        <v>0</v>
      </c>
      <c r="S782" s="5">
        <v>2.4300000000000002</v>
      </c>
      <c r="T782" s="6">
        <v>0</v>
      </c>
      <c r="U782" s="6">
        <v>0</v>
      </c>
      <c r="V782" s="6">
        <v>0</v>
      </c>
      <c r="W782" s="5">
        <v>0</v>
      </c>
      <c r="X782" s="5">
        <v>0</v>
      </c>
      <c r="Y782" s="5">
        <v>0</v>
      </c>
      <c r="Z782" s="16">
        <f>IFERROR($AA782/$N782,"")</f>
        <v>11.97</v>
      </c>
      <c r="AA782" s="5">
        <v>11.97</v>
      </c>
      <c r="AB782" s="4" t="s">
        <v>54</v>
      </c>
      <c r="AC782" s="4" t="s">
        <v>54</v>
      </c>
    </row>
    <row r="783" spans="4:29" ht="17.25" customHeight="1" x14ac:dyDescent="0.35">
      <c r="D783" s="10">
        <v>46227</v>
      </c>
      <c r="E783" s="10"/>
      <c r="F783" s="2">
        <v>46226</v>
      </c>
      <c r="G783" s="11">
        <v>889</v>
      </c>
      <c r="H783" s="11"/>
      <c r="I783" s="4" t="s">
        <v>29</v>
      </c>
      <c r="J783" s="4" t="s">
        <v>1396</v>
      </c>
      <c r="K783" s="12" t="s">
        <v>1397</v>
      </c>
      <c r="L783" s="12"/>
      <c r="M783" s="5">
        <v>9.56</v>
      </c>
      <c r="N783" s="3">
        <v>3</v>
      </c>
      <c r="O783" s="5">
        <v>28.68</v>
      </c>
      <c r="P783" s="5">
        <v>0</v>
      </c>
      <c r="Q783" s="5">
        <v>28.68</v>
      </c>
      <c r="R783" s="5">
        <v>0</v>
      </c>
      <c r="S783" s="5">
        <v>12.89</v>
      </c>
      <c r="T783" s="6">
        <v>0</v>
      </c>
      <c r="U783" s="6">
        <v>0</v>
      </c>
      <c r="V783" s="6">
        <v>0</v>
      </c>
      <c r="W783" s="5">
        <v>0</v>
      </c>
      <c r="X783" s="5">
        <v>0</v>
      </c>
      <c r="Y783" s="5">
        <v>0</v>
      </c>
      <c r="Z783" s="16">
        <f>IFERROR($AA783/$N783,"")</f>
        <v>13.856666666666667</v>
      </c>
      <c r="AA783" s="5">
        <v>41.57</v>
      </c>
      <c r="AB783" s="4" t="s">
        <v>63</v>
      </c>
      <c r="AC783" s="4" t="s">
        <v>63</v>
      </c>
    </row>
    <row r="784" spans="4:29" ht="17.25" customHeight="1" x14ac:dyDescent="0.35">
      <c r="D784" s="10">
        <v>46227</v>
      </c>
      <c r="E784" s="10"/>
      <c r="F784" s="2">
        <v>46226</v>
      </c>
      <c r="G784" s="11">
        <v>889</v>
      </c>
      <c r="H784" s="11"/>
      <c r="I784" s="4" t="s">
        <v>29</v>
      </c>
      <c r="J784" s="4" t="s">
        <v>1398</v>
      </c>
      <c r="K784" s="12" t="s">
        <v>1399</v>
      </c>
      <c r="L784" s="12"/>
      <c r="M784" s="5">
        <v>10.17</v>
      </c>
      <c r="N784" s="3">
        <v>2</v>
      </c>
      <c r="O784" s="5">
        <v>20.34</v>
      </c>
      <c r="P784" s="5">
        <v>0</v>
      </c>
      <c r="Q784" s="5">
        <v>20.34</v>
      </c>
      <c r="R784" s="5">
        <v>0</v>
      </c>
      <c r="S784" s="5">
        <v>5.6</v>
      </c>
      <c r="T784" s="6">
        <v>0</v>
      </c>
      <c r="U784" s="6">
        <v>0</v>
      </c>
      <c r="V784" s="6">
        <v>0</v>
      </c>
      <c r="W784" s="5">
        <v>0</v>
      </c>
      <c r="X784" s="5">
        <v>0</v>
      </c>
      <c r="Y784" s="5">
        <v>0</v>
      </c>
      <c r="Z784" s="16">
        <f>IFERROR($AA784/$N784,"")</f>
        <v>12.97</v>
      </c>
      <c r="AA784" s="5">
        <v>25.94</v>
      </c>
      <c r="AB784" s="4" t="s">
        <v>54</v>
      </c>
      <c r="AC784" s="4" t="s">
        <v>54</v>
      </c>
    </row>
    <row r="785" spans="4:29" ht="17.25" customHeight="1" x14ac:dyDescent="0.35">
      <c r="D785" s="10">
        <v>46227</v>
      </c>
      <c r="E785" s="10"/>
      <c r="F785" s="2">
        <v>46226</v>
      </c>
      <c r="G785" s="11">
        <v>889</v>
      </c>
      <c r="H785" s="11"/>
      <c r="I785" s="4" t="s">
        <v>29</v>
      </c>
      <c r="J785" s="4" t="s">
        <v>1400</v>
      </c>
      <c r="K785" s="12" t="s">
        <v>1401</v>
      </c>
      <c r="L785" s="12"/>
      <c r="M785" s="5">
        <v>10.46</v>
      </c>
      <c r="N785" s="3">
        <v>4</v>
      </c>
      <c r="O785" s="5">
        <v>41.84</v>
      </c>
      <c r="P785" s="5">
        <v>0</v>
      </c>
      <c r="Q785" s="5">
        <v>41.84</v>
      </c>
      <c r="R785" s="5">
        <v>0</v>
      </c>
      <c r="S785" s="5">
        <v>5.85</v>
      </c>
      <c r="T785" s="6">
        <v>0</v>
      </c>
      <c r="U785" s="6">
        <v>0</v>
      </c>
      <c r="V785" s="6">
        <v>0</v>
      </c>
      <c r="W785" s="5">
        <v>0</v>
      </c>
      <c r="X785" s="5">
        <v>0</v>
      </c>
      <c r="Y785" s="5">
        <v>0</v>
      </c>
      <c r="Z785" s="16">
        <f>IFERROR($AA785/$N785,"")</f>
        <v>11.922499999999999</v>
      </c>
      <c r="AA785" s="5">
        <v>47.69</v>
      </c>
      <c r="AB785" s="4" t="s">
        <v>54</v>
      </c>
      <c r="AC785" s="4" t="s">
        <v>54</v>
      </c>
    </row>
    <row r="786" spans="4:29" ht="17.25" customHeight="1" x14ac:dyDescent="0.35">
      <c r="D786" s="10">
        <v>46227</v>
      </c>
      <c r="E786" s="10"/>
      <c r="F786" s="2">
        <v>46226</v>
      </c>
      <c r="G786" s="11">
        <v>889</v>
      </c>
      <c r="H786" s="11"/>
      <c r="I786" s="4" t="s">
        <v>29</v>
      </c>
      <c r="J786" s="4" t="s">
        <v>1402</v>
      </c>
      <c r="K786" s="12" t="s">
        <v>1403</v>
      </c>
      <c r="L786" s="12"/>
      <c r="M786" s="5">
        <v>10.74</v>
      </c>
      <c r="N786" s="3">
        <v>2</v>
      </c>
      <c r="O786" s="5">
        <v>21.48</v>
      </c>
      <c r="P786" s="5">
        <v>0</v>
      </c>
      <c r="Q786" s="5">
        <v>21.48</v>
      </c>
      <c r="R786" s="5">
        <v>0</v>
      </c>
      <c r="S786" s="5">
        <v>3.02</v>
      </c>
      <c r="T786" s="6">
        <v>0</v>
      </c>
      <c r="U786" s="6">
        <v>0</v>
      </c>
      <c r="V786" s="6">
        <v>0</v>
      </c>
      <c r="W786" s="5">
        <v>0</v>
      </c>
      <c r="X786" s="5">
        <v>0</v>
      </c>
      <c r="Y786" s="5">
        <v>0</v>
      </c>
      <c r="Z786" s="16">
        <f>IFERROR($AA786/$N786,"")</f>
        <v>12.25</v>
      </c>
      <c r="AA786" s="5">
        <v>24.5</v>
      </c>
      <c r="AB786" s="4" t="s">
        <v>54</v>
      </c>
      <c r="AC786" s="4" t="s">
        <v>54</v>
      </c>
    </row>
    <row r="787" spans="4:29" ht="17.25" customHeight="1" x14ac:dyDescent="0.35">
      <c r="D787" s="10">
        <v>46227</v>
      </c>
      <c r="E787" s="10"/>
      <c r="F787" s="2">
        <v>46226</v>
      </c>
      <c r="G787" s="11">
        <v>889</v>
      </c>
      <c r="H787" s="11"/>
      <c r="I787" s="4" t="s">
        <v>29</v>
      </c>
      <c r="J787" s="4" t="s">
        <v>1404</v>
      </c>
      <c r="K787" s="12" t="s">
        <v>1405</v>
      </c>
      <c r="L787" s="12"/>
      <c r="M787" s="5">
        <v>10.76</v>
      </c>
      <c r="N787" s="3">
        <v>2</v>
      </c>
      <c r="O787" s="5">
        <v>21.52</v>
      </c>
      <c r="P787" s="5">
        <v>0</v>
      </c>
      <c r="Q787" s="5">
        <v>21.52</v>
      </c>
      <c r="R787" s="5">
        <v>0</v>
      </c>
      <c r="S787" s="5">
        <v>3.02</v>
      </c>
      <c r="T787" s="6">
        <v>0</v>
      </c>
      <c r="U787" s="6">
        <v>0</v>
      </c>
      <c r="V787" s="6">
        <v>0</v>
      </c>
      <c r="W787" s="5">
        <v>0</v>
      </c>
      <c r="X787" s="5">
        <v>0</v>
      </c>
      <c r="Y787" s="5">
        <v>0</v>
      </c>
      <c r="Z787" s="16">
        <f>IFERROR($AA787/$N787,"")</f>
        <v>12.27</v>
      </c>
      <c r="AA787" s="5">
        <v>24.54</v>
      </c>
      <c r="AB787" s="4" t="s">
        <v>54</v>
      </c>
      <c r="AC787" s="4" t="s">
        <v>54</v>
      </c>
    </row>
    <row r="788" spans="4:29" ht="17.25" customHeight="1" x14ac:dyDescent="0.35">
      <c r="D788" s="10">
        <v>46227</v>
      </c>
      <c r="E788" s="10"/>
      <c r="F788" s="2">
        <v>46226</v>
      </c>
      <c r="G788" s="11">
        <v>889</v>
      </c>
      <c r="H788" s="11"/>
      <c r="I788" s="4" t="s">
        <v>29</v>
      </c>
      <c r="J788" s="4" t="s">
        <v>1406</v>
      </c>
      <c r="K788" s="12" t="s">
        <v>1407</v>
      </c>
      <c r="L788" s="12"/>
      <c r="M788" s="5">
        <v>10.84</v>
      </c>
      <c r="N788" s="3">
        <v>2</v>
      </c>
      <c r="O788" s="5">
        <v>21.68</v>
      </c>
      <c r="P788" s="5">
        <v>0</v>
      </c>
      <c r="Q788" s="5">
        <v>21.68</v>
      </c>
      <c r="R788" s="5">
        <v>0</v>
      </c>
      <c r="S788" s="5">
        <v>3</v>
      </c>
      <c r="T788" s="6">
        <v>0</v>
      </c>
      <c r="U788" s="6">
        <v>0</v>
      </c>
      <c r="V788" s="6">
        <v>0</v>
      </c>
      <c r="W788" s="5">
        <v>0</v>
      </c>
      <c r="X788" s="5">
        <v>0</v>
      </c>
      <c r="Y788" s="5">
        <v>0</v>
      </c>
      <c r="Z788" s="16">
        <f>IFERROR($AA788/$N788,"")</f>
        <v>12.34</v>
      </c>
      <c r="AA788" s="5">
        <v>24.68</v>
      </c>
      <c r="AB788" s="4" t="s">
        <v>54</v>
      </c>
      <c r="AC788" s="4" t="s">
        <v>54</v>
      </c>
    </row>
    <row r="789" spans="4:29" ht="17.25" customHeight="1" x14ac:dyDescent="0.35">
      <c r="D789" s="10">
        <v>46227</v>
      </c>
      <c r="E789" s="10"/>
      <c r="F789" s="2">
        <v>46226</v>
      </c>
      <c r="G789" s="11">
        <v>889</v>
      </c>
      <c r="H789" s="11"/>
      <c r="I789" s="4" t="s">
        <v>29</v>
      </c>
      <c r="J789" s="4" t="s">
        <v>1408</v>
      </c>
      <c r="K789" s="12" t="s">
        <v>1409</v>
      </c>
      <c r="L789" s="12"/>
      <c r="M789" s="5">
        <v>10.88</v>
      </c>
      <c r="N789" s="3">
        <v>3</v>
      </c>
      <c r="O789" s="5">
        <v>32.64</v>
      </c>
      <c r="P789" s="5">
        <v>0</v>
      </c>
      <c r="Q789" s="5">
        <v>32.64</v>
      </c>
      <c r="R789" s="5">
        <v>0</v>
      </c>
      <c r="S789" s="5">
        <v>12.11</v>
      </c>
      <c r="T789" s="6">
        <v>0</v>
      </c>
      <c r="U789" s="6">
        <v>0</v>
      </c>
      <c r="V789" s="6">
        <v>0</v>
      </c>
      <c r="W789" s="5">
        <v>0</v>
      </c>
      <c r="X789" s="5">
        <v>0</v>
      </c>
      <c r="Y789" s="5">
        <v>0</v>
      </c>
      <c r="Z789" s="16">
        <f>IFERROR($AA789/$N789,"")</f>
        <v>14.916666666666666</v>
      </c>
      <c r="AA789" s="5">
        <v>44.75</v>
      </c>
      <c r="AB789" s="4" t="s">
        <v>54</v>
      </c>
      <c r="AC789" s="4" t="s">
        <v>54</v>
      </c>
    </row>
    <row r="790" spans="4:29" ht="17.25" customHeight="1" x14ac:dyDescent="0.35">
      <c r="D790" s="10">
        <v>46227</v>
      </c>
      <c r="E790" s="10"/>
      <c r="F790" s="2">
        <v>46226</v>
      </c>
      <c r="G790" s="11">
        <v>889</v>
      </c>
      <c r="H790" s="11"/>
      <c r="I790" s="4" t="s">
        <v>29</v>
      </c>
      <c r="J790" s="4" t="s">
        <v>1410</v>
      </c>
      <c r="K790" s="12" t="s">
        <v>1411</v>
      </c>
      <c r="L790" s="12"/>
      <c r="M790" s="5">
        <v>11.24</v>
      </c>
      <c r="N790" s="3">
        <v>3</v>
      </c>
      <c r="O790" s="5">
        <v>33.72</v>
      </c>
      <c r="P790" s="5">
        <v>0</v>
      </c>
      <c r="Q790" s="5">
        <v>33.72</v>
      </c>
      <c r="R790" s="5">
        <v>0</v>
      </c>
      <c r="S790" s="5">
        <v>3.11</v>
      </c>
      <c r="T790" s="6">
        <v>0</v>
      </c>
      <c r="U790" s="6">
        <v>0</v>
      </c>
      <c r="V790" s="6">
        <v>0</v>
      </c>
      <c r="W790" s="5">
        <v>0</v>
      </c>
      <c r="X790" s="5">
        <v>0</v>
      </c>
      <c r="Y790" s="5">
        <v>0</v>
      </c>
      <c r="Z790" s="16">
        <f>IFERROR($AA790/$N790,"")</f>
        <v>12.276666666666666</v>
      </c>
      <c r="AA790" s="5">
        <v>36.83</v>
      </c>
      <c r="AB790" s="4" t="s">
        <v>28</v>
      </c>
      <c r="AC790" s="4" t="s">
        <v>28</v>
      </c>
    </row>
    <row r="791" spans="4:29" ht="17.25" customHeight="1" x14ac:dyDescent="0.35">
      <c r="D791" s="10">
        <v>46227</v>
      </c>
      <c r="E791" s="10"/>
      <c r="F791" s="2">
        <v>46226</v>
      </c>
      <c r="G791" s="11">
        <v>889</v>
      </c>
      <c r="H791" s="11"/>
      <c r="I791" s="4" t="s">
        <v>29</v>
      </c>
      <c r="J791" s="4" t="s">
        <v>1412</v>
      </c>
      <c r="K791" s="12" t="s">
        <v>1413</v>
      </c>
      <c r="L791" s="12"/>
      <c r="M791" s="5">
        <v>12.38</v>
      </c>
      <c r="N791" s="3">
        <v>2</v>
      </c>
      <c r="O791" s="5">
        <v>24.76</v>
      </c>
      <c r="P791" s="5">
        <v>0</v>
      </c>
      <c r="Q791" s="5">
        <v>24.76</v>
      </c>
      <c r="R791" s="5">
        <v>0</v>
      </c>
      <c r="S791" s="5">
        <v>13.68</v>
      </c>
      <c r="T791" s="6">
        <v>0</v>
      </c>
      <c r="U791" s="6">
        <v>0</v>
      </c>
      <c r="V791" s="6">
        <v>0</v>
      </c>
      <c r="W791" s="5">
        <v>0</v>
      </c>
      <c r="X791" s="5">
        <v>0</v>
      </c>
      <c r="Y791" s="5">
        <v>0</v>
      </c>
      <c r="Z791" s="16">
        <f>IFERROR($AA791/$N791,"")</f>
        <v>19.22</v>
      </c>
      <c r="AA791" s="5">
        <v>38.44</v>
      </c>
      <c r="AB791" s="4" t="s">
        <v>54</v>
      </c>
      <c r="AC791" s="4" t="s">
        <v>54</v>
      </c>
    </row>
    <row r="792" spans="4:29" ht="17.25" customHeight="1" x14ac:dyDescent="0.35">
      <c r="D792" s="10">
        <v>46227</v>
      </c>
      <c r="E792" s="10"/>
      <c r="F792" s="2">
        <v>46226</v>
      </c>
      <c r="G792" s="11">
        <v>889</v>
      </c>
      <c r="H792" s="11"/>
      <c r="I792" s="4" t="s">
        <v>29</v>
      </c>
      <c r="J792" s="4" t="s">
        <v>1414</v>
      </c>
      <c r="K792" s="12" t="s">
        <v>1415</v>
      </c>
      <c r="L792" s="12"/>
      <c r="M792" s="5">
        <v>12.54</v>
      </c>
      <c r="N792" s="3">
        <v>2</v>
      </c>
      <c r="O792" s="5">
        <v>25.08</v>
      </c>
      <c r="P792" s="5">
        <v>0</v>
      </c>
      <c r="Q792" s="5">
        <v>25.08</v>
      </c>
      <c r="R792" s="5">
        <v>0</v>
      </c>
      <c r="S792" s="5">
        <v>4.4000000000000004</v>
      </c>
      <c r="T792" s="6">
        <v>0</v>
      </c>
      <c r="U792" s="6">
        <v>0</v>
      </c>
      <c r="V792" s="6">
        <v>0</v>
      </c>
      <c r="W792" s="5">
        <v>0</v>
      </c>
      <c r="X792" s="5">
        <v>0</v>
      </c>
      <c r="Y792" s="5">
        <v>0</v>
      </c>
      <c r="Z792" s="16">
        <f>IFERROR($AA792/$N792,"")</f>
        <v>14.74</v>
      </c>
      <c r="AA792" s="5">
        <v>29.48</v>
      </c>
      <c r="AB792" s="4" t="s">
        <v>63</v>
      </c>
      <c r="AC792" s="4" t="s">
        <v>63</v>
      </c>
    </row>
    <row r="793" spans="4:29" ht="17.25" customHeight="1" x14ac:dyDescent="0.35">
      <c r="D793" s="10">
        <v>46227</v>
      </c>
      <c r="E793" s="10"/>
      <c r="F793" s="2">
        <v>46226</v>
      </c>
      <c r="G793" s="11">
        <v>889</v>
      </c>
      <c r="H793" s="11"/>
      <c r="I793" s="4" t="s">
        <v>27</v>
      </c>
      <c r="J793" s="4" t="s">
        <v>1416</v>
      </c>
      <c r="K793" s="12" t="s">
        <v>1417</v>
      </c>
      <c r="L793" s="12"/>
      <c r="M793" s="5">
        <v>14.9</v>
      </c>
      <c r="N793" s="3">
        <v>2</v>
      </c>
      <c r="O793" s="5">
        <v>29.8</v>
      </c>
      <c r="P793" s="5">
        <v>0</v>
      </c>
      <c r="Q793" s="5">
        <v>29.8</v>
      </c>
      <c r="R793" s="5">
        <v>0</v>
      </c>
      <c r="S793" s="5">
        <v>0</v>
      </c>
      <c r="T793" s="6">
        <v>0</v>
      </c>
      <c r="U793" s="6">
        <v>0</v>
      </c>
      <c r="V793" s="6">
        <v>0</v>
      </c>
      <c r="W793" s="5">
        <v>0</v>
      </c>
      <c r="X793" s="5">
        <v>0</v>
      </c>
      <c r="Y793" s="5">
        <v>0</v>
      </c>
      <c r="Z793" s="16">
        <f>IFERROR($AA793/$N793,"")</f>
        <v>14.9</v>
      </c>
      <c r="AA793" s="5">
        <v>29.8</v>
      </c>
      <c r="AB793" s="4" t="s">
        <v>28</v>
      </c>
      <c r="AC793" s="4" t="s">
        <v>28</v>
      </c>
    </row>
    <row r="794" spans="4:29" ht="17.25" customHeight="1" x14ac:dyDescent="0.35">
      <c r="D794" s="10">
        <v>46227</v>
      </c>
      <c r="E794" s="10"/>
      <c r="F794" s="2">
        <v>46226</v>
      </c>
      <c r="G794" s="11">
        <v>889</v>
      </c>
      <c r="H794" s="11"/>
      <c r="I794" s="4" t="s">
        <v>29</v>
      </c>
      <c r="J794" s="4" t="s">
        <v>1418</v>
      </c>
      <c r="K794" s="12" t="s">
        <v>1419</v>
      </c>
      <c r="L794" s="12"/>
      <c r="M794" s="5">
        <v>15.16</v>
      </c>
      <c r="N794" s="3">
        <v>2</v>
      </c>
      <c r="O794" s="5">
        <v>30.32</v>
      </c>
      <c r="P794" s="5">
        <v>0</v>
      </c>
      <c r="Q794" s="5">
        <v>30.32</v>
      </c>
      <c r="R794" s="5">
        <v>0</v>
      </c>
      <c r="S794" s="5">
        <v>0</v>
      </c>
      <c r="T794" s="6">
        <v>0</v>
      </c>
      <c r="U794" s="6">
        <v>0</v>
      </c>
      <c r="V794" s="6">
        <v>0</v>
      </c>
      <c r="W794" s="5">
        <v>0</v>
      </c>
      <c r="X794" s="5">
        <v>0</v>
      </c>
      <c r="Y794" s="5">
        <v>0</v>
      </c>
      <c r="Z794" s="16">
        <f>IFERROR($AA794/$N794,"")</f>
        <v>15.16</v>
      </c>
      <c r="AA794" s="5">
        <v>30.32</v>
      </c>
      <c r="AB794" s="4" t="s">
        <v>28</v>
      </c>
      <c r="AC794" s="4" t="s">
        <v>28</v>
      </c>
    </row>
    <row r="795" spans="4:29" ht="17.25" customHeight="1" x14ac:dyDescent="0.35">
      <c r="D795" s="10">
        <v>46227</v>
      </c>
      <c r="E795" s="10"/>
      <c r="F795" s="2">
        <v>46226</v>
      </c>
      <c r="G795" s="11">
        <v>889</v>
      </c>
      <c r="H795" s="11"/>
      <c r="I795" s="4" t="s">
        <v>29</v>
      </c>
      <c r="J795" s="4" t="s">
        <v>1420</v>
      </c>
      <c r="K795" s="12" t="s">
        <v>1421</v>
      </c>
      <c r="L795" s="12"/>
      <c r="M795" s="5">
        <v>16.66</v>
      </c>
      <c r="N795" s="3">
        <v>2</v>
      </c>
      <c r="O795" s="5">
        <v>33.32</v>
      </c>
      <c r="P795" s="5">
        <v>0</v>
      </c>
      <c r="Q795" s="5">
        <v>33.32</v>
      </c>
      <c r="R795" s="5">
        <v>0</v>
      </c>
      <c r="S795" s="5">
        <v>3.3</v>
      </c>
      <c r="T795" s="6">
        <v>0</v>
      </c>
      <c r="U795" s="6">
        <v>0</v>
      </c>
      <c r="V795" s="6">
        <v>0</v>
      </c>
      <c r="W795" s="5">
        <v>0</v>
      </c>
      <c r="X795" s="5">
        <v>0</v>
      </c>
      <c r="Y795" s="5">
        <v>0</v>
      </c>
      <c r="Z795" s="16">
        <f>IFERROR($AA795/$N795,"")</f>
        <v>18.309999999999999</v>
      </c>
      <c r="AA795" s="5">
        <v>36.619999999999997</v>
      </c>
      <c r="AB795" s="4" t="s">
        <v>60</v>
      </c>
      <c r="AC795" s="4" t="s">
        <v>28</v>
      </c>
    </row>
    <row r="796" spans="4:29" ht="17.25" customHeight="1" x14ac:dyDescent="0.35">
      <c r="D796" s="10">
        <v>46227</v>
      </c>
      <c r="E796" s="10"/>
      <c r="F796" s="2">
        <v>46226</v>
      </c>
      <c r="G796" s="11">
        <v>889</v>
      </c>
      <c r="H796" s="11"/>
      <c r="I796" s="4" t="s">
        <v>29</v>
      </c>
      <c r="J796" s="4" t="s">
        <v>1422</v>
      </c>
      <c r="K796" s="12" t="s">
        <v>1423</v>
      </c>
      <c r="L796" s="12"/>
      <c r="M796" s="5">
        <v>17.22</v>
      </c>
      <c r="N796" s="3">
        <v>1</v>
      </c>
      <c r="O796" s="5">
        <v>17.22</v>
      </c>
      <c r="P796" s="5">
        <v>0</v>
      </c>
      <c r="Q796" s="5">
        <v>17.22</v>
      </c>
      <c r="R796" s="5">
        <v>0</v>
      </c>
      <c r="S796" s="5">
        <v>1.35</v>
      </c>
      <c r="T796" s="6">
        <v>0</v>
      </c>
      <c r="U796" s="6">
        <v>0</v>
      </c>
      <c r="V796" s="6">
        <v>0</v>
      </c>
      <c r="W796" s="5">
        <v>0</v>
      </c>
      <c r="X796" s="5">
        <v>0</v>
      </c>
      <c r="Y796" s="5">
        <v>0</v>
      </c>
      <c r="Z796" s="16">
        <f>IFERROR($AA796/$N796,"")</f>
        <v>18.57</v>
      </c>
      <c r="AA796" s="5">
        <v>18.57</v>
      </c>
      <c r="AB796" s="4" t="s">
        <v>28</v>
      </c>
      <c r="AC796" s="4" t="s">
        <v>28</v>
      </c>
    </row>
    <row r="797" spans="4:29" ht="17.25" customHeight="1" x14ac:dyDescent="0.35">
      <c r="D797" s="10">
        <v>46227</v>
      </c>
      <c r="E797" s="10"/>
      <c r="F797" s="2">
        <v>46226</v>
      </c>
      <c r="G797" s="11">
        <v>889</v>
      </c>
      <c r="H797" s="11"/>
      <c r="I797" s="4" t="s">
        <v>29</v>
      </c>
      <c r="J797" s="4" t="s">
        <v>1424</v>
      </c>
      <c r="K797" s="12" t="s">
        <v>1425</v>
      </c>
      <c r="L797" s="12"/>
      <c r="M797" s="5">
        <v>18.559999999999999</v>
      </c>
      <c r="N797" s="3">
        <v>1</v>
      </c>
      <c r="O797" s="5">
        <v>18.559999999999999</v>
      </c>
      <c r="P797" s="5">
        <v>0</v>
      </c>
      <c r="Q797" s="5">
        <v>18.559999999999999</v>
      </c>
      <c r="R797" s="5">
        <v>0</v>
      </c>
      <c r="S797" s="5">
        <v>4.37</v>
      </c>
      <c r="T797" s="6">
        <v>0</v>
      </c>
      <c r="U797" s="6">
        <v>0</v>
      </c>
      <c r="V797" s="6">
        <v>0</v>
      </c>
      <c r="W797" s="5">
        <v>0</v>
      </c>
      <c r="X797" s="5">
        <v>0</v>
      </c>
      <c r="Y797" s="5">
        <v>0</v>
      </c>
      <c r="Z797" s="16">
        <f>IFERROR($AA797/$N797,"")</f>
        <v>22.93</v>
      </c>
      <c r="AA797" s="5">
        <v>22.93</v>
      </c>
      <c r="AB797" s="4" t="s">
        <v>54</v>
      </c>
      <c r="AC797" s="4" t="s">
        <v>54</v>
      </c>
    </row>
    <row r="798" spans="4:29" ht="17.25" customHeight="1" x14ac:dyDescent="0.35">
      <c r="D798" s="10">
        <v>46227</v>
      </c>
      <c r="E798" s="10"/>
      <c r="F798" s="2">
        <v>46226</v>
      </c>
      <c r="G798" s="11">
        <v>889</v>
      </c>
      <c r="H798" s="11"/>
      <c r="I798" s="4" t="s">
        <v>29</v>
      </c>
      <c r="J798" s="4" t="s">
        <v>1426</v>
      </c>
      <c r="K798" s="12" t="s">
        <v>1427</v>
      </c>
      <c r="L798" s="12"/>
      <c r="M798" s="5">
        <v>22.29</v>
      </c>
      <c r="N798" s="3">
        <v>1</v>
      </c>
      <c r="O798" s="5">
        <v>22.29</v>
      </c>
      <c r="P798" s="5">
        <v>0</v>
      </c>
      <c r="Q798" s="5">
        <v>22.29</v>
      </c>
      <c r="R798" s="5">
        <v>0</v>
      </c>
      <c r="S798" s="5">
        <v>5.5</v>
      </c>
      <c r="T798" s="6">
        <v>0</v>
      </c>
      <c r="U798" s="6">
        <v>0</v>
      </c>
      <c r="V798" s="6">
        <v>0</v>
      </c>
      <c r="W798" s="5">
        <v>0</v>
      </c>
      <c r="X798" s="5">
        <v>0</v>
      </c>
      <c r="Y798" s="5">
        <v>0</v>
      </c>
      <c r="Z798" s="16">
        <f>IFERROR($AA798/$N798,"")</f>
        <v>27.79</v>
      </c>
      <c r="AA798" s="5">
        <v>27.79</v>
      </c>
      <c r="AB798" s="4" t="s">
        <v>63</v>
      </c>
      <c r="AC798" s="4" t="s">
        <v>63</v>
      </c>
    </row>
    <row r="799" spans="4:29" ht="17.25" customHeight="1" x14ac:dyDescent="0.35">
      <c r="D799" s="10">
        <v>46227</v>
      </c>
      <c r="E799" s="10"/>
      <c r="F799" s="2">
        <v>46226</v>
      </c>
      <c r="G799" s="11">
        <v>889</v>
      </c>
      <c r="H799" s="11"/>
      <c r="I799" s="4" t="s">
        <v>29</v>
      </c>
      <c r="J799" s="4" t="s">
        <v>1428</v>
      </c>
      <c r="K799" s="12" t="s">
        <v>1429</v>
      </c>
      <c r="L799" s="12"/>
      <c r="M799" s="5">
        <v>24.55</v>
      </c>
      <c r="N799" s="3">
        <v>2</v>
      </c>
      <c r="O799" s="5">
        <v>49.1</v>
      </c>
      <c r="P799" s="5">
        <v>0</v>
      </c>
      <c r="Q799" s="5">
        <v>49.1</v>
      </c>
      <c r="R799" s="5">
        <v>0</v>
      </c>
      <c r="S799" s="5">
        <v>10.76</v>
      </c>
      <c r="T799" s="6">
        <v>0</v>
      </c>
      <c r="U799" s="6">
        <v>0</v>
      </c>
      <c r="V799" s="6">
        <v>0</v>
      </c>
      <c r="W799" s="5">
        <v>0</v>
      </c>
      <c r="X799" s="5">
        <v>0</v>
      </c>
      <c r="Y799" s="5">
        <v>0</v>
      </c>
      <c r="Z799" s="16">
        <f>IFERROR($AA799/$N799,"")</f>
        <v>29.93</v>
      </c>
      <c r="AA799" s="5">
        <v>59.86</v>
      </c>
      <c r="AB799" s="4" t="s">
        <v>54</v>
      </c>
      <c r="AC799" s="4" t="s">
        <v>54</v>
      </c>
    </row>
    <row r="800" spans="4:29" ht="17.25" customHeight="1" x14ac:dyDescent="0.35">
      <c r="D800" s="10">
        <v>46227</v>
      </c>
      <c r="E800" s="10"/>
      <c r="F800" s="2">
        <v>46226</v>
      </c>
      <c r="G800" s="11">
        <v>889</v>
      </c>
      <c r="H800" s="11"/>
      <c r="I800" s="4" t="s">
        <v>29</v>
      </c>
      <c r="J800" s="4" t="s">
        <v>1430</v>
      </c>
      <c r="K800" s="12" t="s">
        <v>1431</v>
      </c>
      <c r="L800" s="12"/>
      <c r="M800" s="5">
        <v>39.479999999999997</v>
      </c>
      <c r="N800" s="3">
        <v>1</v>
      </c>
      <c r="O800" s="5">
        <v>39.479999999999997</v>
      </c>
      <c r="P800" s="5">
        <v>0</v>
      </c>
      <c r="Q800" s="5">
        <v>39.479999999999997</v>
      </c>
      <c r="R800" s="5">
        <v>0</v>
      </c>
      <c r="S800" s="5">
        <v>9.89</v>
      </c>
      <c r="T800" s="6">
        <v>0</v>
      </c>
      <c r="U800" s="6">
        <v>0</v>
      </c>
      <c r="V800" s="6">
        <v>0</v>
      </c>
      <c r="W800" s="5">
        <v>0</v>
      </c>
      <c r="X800" s="5">
        <v>0</v>
      </c>
      <c r="Y800" s="5">
        <v>0</v>
      </c>
      <c r="Z800" s="16">
        <f>IFERROR($AA800/$N800,"")</f>
        <v>49.37</v>
      </c>
      <c r="AA800" s="5">
        <v>49.37</v>
      </c>
      <c r="AB800" s="4" t="s">
        <v>54</v>
      </c>
      <c r="AC800" s="4" t="s">
        <v>54</v>
      </c>
    </row>
    <row r="801" spans="3:29" ht="17.25" customHeight="1" x14ac:dyDescent="0.35">
      <c r="D801" s="10">
        <v>46227</v>
      </c>
      <c r="E801" s="10"/>
      <c r="F801" s="2">
        <v>46226</v>
      </c>
      <c r="G801" s="11">
        <v>889</v>
      </c>
      <c r="H801" s="11"/>
      <c r="I801" s="4" t="s">
        <v>29</v>
      </c>
      <c r="J801" s="4" t="s">
        <v>1432</v>
      </c>
      <c r="K801" s="12" t="s">
        <v>1433</v>
      </c>
      <c r="L801" s="12"/>
      <c r="M801" s="5">
        <v>53.34</v>
      </c>
      <c r="N801" s="3">
        <v>2</v>
      </c>
      <c r="O801" s="5">
        <v>106.68</v>
      </c>
      <c r="P801" s="5">
        <v>0</v>
      </c>
      <c r="Q801" s="5">
        <v>106.68</v>
      </c>
      <c r="R801" s="5">
        <v>0</v>
      </c>
      <c r="S801" s="5">
        <v>31.42</v>
      </c>
      <c r="T801" s="6">
        <v>0</v>
      </c>
      <c r="U801" s="6">
        <v>0</v>
      </c>
      <c r="V801" s="6">
        <v>0</v>
      </c>
      <c r="W801" s="5">
        <v>0</v>
      </c>
      <c r="X801" s="5">
        <v>0</v>
      </c>
      <c r="Y801" s="5">
        <v>0</v>
      </c>
      <c r="Z801" s="16">
        <f>IFERROR($AA801/$N801,"")</f>
        <v>69.05</v>
      </c>
      <c r="AA801" s="5">
        <v>138.1</v>
      </c>
      <c r="AB801" s="4" t="s">
        <v>60</v>
      </c>
      <c r="AC801" s="4" t="s">
        <v>54</v>
      </c>
    </row>
    <row r="802" spans="3:29" ht="17.25" customHeight="1" x14ac:dyDescent="0.35">
      <c r="D802" s="10">
        <v>46227</v>
      </c>
      <c r="E802" s="10"/>
      <c r="F802" s="2">
        <v>46226</v>
      </c>
      <c r="G802" s="11">
        <v>889</v>
      </c>
      <c r="H802" s="11"/>
      <c r="I802" s="4" t="s">
        <v>29</v>
      </c>
      <c r="J802" s="4" t="s">
        <v>1434</v>
      </c>
      <c r="K802" s="12" t="s">
        <v>1435</v>
      </c>
      <c r="L802" s="12"/>
      <c r="M802" s="5">
        <v>55.51</v>
      </c>
      <c r="N802" s="3">
        <v>1</v>
      </c>
      <c r="O802" s="5">
        <v>55.51</v>
      </c>
      <c r="P802" s="5">
        <v>0</v>
      </c>
      <c r="Q802" s="5">
        <v>55.51</v>
      </c>
      <c r="R802" s="5">
        <v>0</v>
      </c>
      <c r="S802" s="5">
        <v>9.73</v>
      </c>
      <c r="T802" s="6">
        <v>0</v>
      </c>
      <c r="U802" s="6">
        <v>0</v>
      </c>
      <c r="V802" s="6">
        <v>0</v>
      </c>
      <c r="W802" s="5">
        <v>0</v>
      </c>
      <c r="X802" s="5">
        <v>0</v>
      </c>
      <c r="Y802" s="5">
        <v>0</v>
      </c>
      <c r="Z802" s="16">
        <f>IFERROR($AA802/$N802,"")</f>
        <v>65.239999999999995</v>
      </c>
      <c r="AA802" s="5">
        <v>65.239999999999995</v>
      </c>
      <c r="AB802" s="4" t="s">
        <v>54</v>
      </c>
      <c r="AC802" s="4" t="s">
        <v>54</v>
      </c>
    </row>
    <row r="803" spans="3:29" ht="17.25" customHeight="1" x14ac:dyDescent="0.35">
      <c r="D803" s="10">
        <v>46227</v>
      </c>
      <c r="E803" s="10"/>
      <c r="F803" s="2">
        <v>46226</v>
      </c>
      <c r="G803" s="11">
        <v>889</v>
      </c>
      <c r="H803" s="11"/>
      <c r="I803" s="4" t="s">
        <v>27</v>
      </c>
      <c r="J803" s="4" t="s">
        <v>1436</v>
      </c>
      <c r="K803" s="12" t="s">
        <v>1437</v>
      </c>
      <c r="L803" s="12"/>
      <c r="M803" s="5">
        <v>70.56</v>
      </c>
      <c r="N803" s="3">
        <v>2</v>
      </c>
      <c r="O803" s="5">
        <v>141.12</v>
      </c>
      <c r="P803" s="5">
        <v>0</v>
      </c>
      <c r="Q803" s="5">
        <v>141.12</v>
      </c>
      <c r="R803" s="5">
        <v>0</v>
      </c>
      <c r="S803" s="5">
        <v>0</v>
      </c>
      <c r="T803" s="6">
        <v>0</v>
      </c>
      <c r="U803" s="6">
        <v>0</v>
      </c>
      <c r="V803" s="6">
        <v>0</v>
      </c>
      <c r="W803" s="5">
        <v>0</v>
      </c>
      <c r="X803" s="5">
        <v>0</v>
      </c>
      <c r="Y803" s="5">
        <v>0</v>
      </c>
      <c r="Z803" s="16">
        <f>IFERROR($AA803/$N803,"")</f>
        <v>70.56</v>
      </c>
      <c r="AA803" s="5">
        <v>141.12</v>
      </c>
      <c r="AB803" s="4" t="s">
        <v>1438</v>
      </c>
      <c r="AC803" s="4" t="s">
        <v>35</v>
      </c>
    </row>
    <row r="804" spans="3:29" ht="17.25" customHeight="1" x14ac:dyDescent="0.35">
      <c r="D804" s="10">
        <v>46227</v>
      </c>
      <c r="E804" s="10"/>
      <c r="F804" s="2">
        <v>46226</v>
      </c>
      <c r="G804" s="11">
        <v>889</v>
      </c>
      <c r="H804" s="11"/>
      <c r="I804" s="4" t="s">
        <v>27</v>
      </c>
      <c r="J804" s="4" t="s">
        <v>1439</v>
      </c>
      <c r="K804" s="12" t="s">
        <v>1440</v>
      </c>
      <c r="L804" s="12"/>
      <c r="M804" s="5">
        <v>94.91</v>
      </c>
      <c r="N804" s="3">
        <v>2</v>
      </c>
      <c r="O804" s="5">
        <v>189.82</v>
      </c>
      <c r="P804" s="5">
        <v>0</v>
      </c>
      <c r="Q804" s="5">
        <v>189.82</v>
      </c>
      <c r="R804" s="5">
        <v>0</v>
      </c>
      <c r="S804" s="5">
        <v>0</v>
      </c>
      <c r="T804" s="6">
        <v>0</v>
      </c>
      <c r="U804" s="6">
        <v>0</v>
      </c>
      <c r="V804" s="6">
        <v>0</v>
      </c>
      <c r="W804" s="5">
        <v>0</v>
      </c>
      <c r="X804" s="5">
        <v>0</v>
      </c>
      <c r="Y804" s="5">
        <v>0</v>
      </c>
      <c r="Z804" s="16">
        <f>IFERROR($AA804/$N804,"")</f>
        <v>94.91</v>
      </c>
      <c r="AA804" s="5">
        <v>189.82</v>
      </c>
      <c r="AB804" s="4" t="s">
        <v>1438</v>
      </c>
      <c r="AC804" s="4" t="s">
        <v>35</v>
      </c>
    </row>
    <row r="805" spans="3:29" ht="14.25" customHeight="1" x14ac:dyDescent="0.35"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3:29" ht="18" customHeight="1" x14ac:dyDescent="0.35">
      <c r="C806" s="9" t="s">
        <v>1441</v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3:29" ht="17.25" customHeight="1" x14ac:dyDescent="0.35">
      <c r="D807" s="10">
        <v>46226</v>
      </c>
      <c r="E807" s="10"/>
      <c r="F807" s="2">
        <v>46224</v>
      </c>
      <c r="G807" s="11">
        <v>794</v>
      </c>
      <c r="H807" s="11"/>
      <c r="I807" s="4" t="s">
        <v>29</v>
      </c>
      <c r="J807" s="4" t="s">
        <v>1442</v>
      </c>
      <c r="K807" s="12" t="s">
        <v>1443</v>
      </c>
      <c r="L807" s="12"/>
      <c r="M807" s="5">
        <v>1.29</v>
      </c>
      <c r="N807" s="3">
        <v>4</v>
      </c>
      <c r="O807" s="5">
        <v>5.16</v>
      </c>
      <c r="P807" s="5">
        <v>0</v>
      </c>
      <c r="Q807" s="5">
        <v>5.16</v>
      </c>
      <c r="R807" s="5">
        <v>0</v>
      </c>
      <c r="S807" s="5">
        <v>9.7799999999999994</v>
      </c>
      <c r="T807" s="6">
        <v>0</v>
      </c>
      <c r="U807" s="6">
        <v>0</v>
      </c>
      <c r="V807" s="6">
        <v>0</v>
      </c>
      <c r="W807" s="5">
        <v>0</v>
      </c>
      <c r="X807" s="5">
        <v>0</v>
      </c>
      <c r="Y807" s="5">
        <v>0</v>
      </c>
      <c r="Z807" s="16">
        <f>IFERROR($AA807/$N807,"")</f>
        <v>3.7349999999999999</v>
      </c>
      <c r="AA807" s="5">
        <v>14.94</v>
      </c>
      <c r="AB807" s="4" t="s">
        <v>54</v>
      </c>
      <c r="AC807" s="4" t="s">
        <v>54</v>
      </c>
    </row>
    <row r="808" spans="3:29" ht="17.25" customHeight="1" x14ac:dyDescent="0.35">
      <c r="D808" s="10">
        <v>46226</v>
      </c>
      <c r="E808" s="10"/>
      <c r="F808" s="2">
        <v>46224</v>
      </c>
      <c r="G808" s="11">
        <v>794</v>
      </c>
      <c r="H808" s="11"/>
      <c r="I808" s="4" t="s">
        <v>29</v>
      </c>
      <c r="J808" s="4" t="s">
        <v>1444</v>
      </c>
      <c r="K808" s="12" t="s">
        <v>1445</v>
      </c>
      <c r="L808" s="12"/>
      <c r="M808" s="5">
        <v>2.58</v>
      </c>
      <c r="N808" s="3">
        <v>2</v>
      </c>
      <c r="O808" s="5">
        <v>5.16</v>
      </c>
      <c r="P808" s="5">
        <v>0</v>
      </c>
      <c r="Q808" s="5">
        <v>5.16</v>
      </c>
      <c r="R808" s="5">
        <v>0</v>
      </c>
      <c r="S808" s="5">
        <v>5.99</v>
      </c>
      <c r="T808" s="6">
        <v>0</v>
      </c>
      <c r="U808" s="6">
        <v>0</v>
      </c>
      <c r="V808" s="6">
        <v>0</v>
      </c>
      <c r="W808" s="5">
        <v>0</v>
      </c>
      <c r="X808" s="5">
        <v>0</v>
      </c>
      <c r="Y808" s="5">
        <v>0</v>
      </c>
      <c r="Z808" s="16">
        <f>IFERROR($AA808/$N808,"")</f>
        <v>5.5750000000000002</v>
      </c>
      <c r="AA808" s="5">
        <v>11.15</v>
      </c>
      <c r="AB808" s="4" t="s">
        <v>54</v>
      </c>
      <c r="AC808" s="4" t="s">
        <v>54</v>
      </c>
    </row>
    <row r="809" spans="3:29" ht="17.25" customHeight="1" x14ac:dyDescent="0.35">
      <c r="D809" s="10">
        <v>46226</v>
      </c>
      <c r="E809" s="10"/>
      <c r="F809" s="2">
        <v>46224</v>
      </c>
      <c r="G809" s="11">
        <v>794</v>
      </c>
      <c r="H809" s="11"/>
      <c r="I809" s="4" t="s">
        <v>29</v>
      </c>
      <c r="J809" s="4" t="s">
        <v>1446</v>
      </c>
      <c r="K809" s="12" t="s">
        <v>1447</v>
      </c>
      <c r="L809" s="12"/>
      <c r="M809" s="5">
        <v>3.42</v>
      </c>
      <c r="N809" s="3">
        <v>3</v>
      </c>
      <c r="O809" s="5">
        <v>10.26</v>
      </c>
      <c r="P809" s="5">
        <v>0</v>
      </c>
      <c r="Q809" s="5">
        <v>10.26</v>
      </c>
      <c r="R809" s="5">
        <v>0</v>
      </c>
      <c r="S809" s="5">
        <v>12.83</v>
      </c>
      <c r="T809" s="6">
        <v>0</v>
      </c>
      <c r="U809" s="6">
        <v>0</v>
      </c>
      <c r="V809" s="6">
        <v>0</v>
      </c>
      <c r="W809" s="5">
        <v>0</v>
      </c>
      <c r="X809" s="5">
        <v>0</v>
      </c>
      <c r="Y809" s="5">
        <v>0</v>
      </c>
      <c r="Z809" s="16">
        <f>IFERROR($AA809/$N809,"")</f>
        <v>7.6966666666666663</v>
      </c>
      <c r="AA809" s="5">
        <v>23.09</v>
      </c>
      <c r="AB809" s="4" t="s">
        <v>60</v>
      </c>
      <c r="AC809" s="4" t="s">
        <v>54</v>
      </c>
    </row>
    <row r="810" spans="3:29" ht="17.25" customHeight="1" x14ac:dyDescent="0.35">
      <c r="D810" s="10">
        <v>46226</v>
      </c>
      <c r="E810" s="10"/>
      <c r="F810" s="2">
        <v>46224</v>
      </c>
      <c r="G810" s="11">
        <v>794</v>
      </c>
      <c r="H810" s="11"/>
      <c r="I810" s="4" t="s">
        <v>29</v>
      </c>
      <c r="J810" s="4" t="s">
        <v>1448</v>
      </c>
      <c r="K810" s="12" t="s">
        <v>1449</v>
      </c>
      <c r="L810" s="12"/>
      <c r="M810" s="5">
        <v>6.31</v>
      </c>
      <c r="N810" s="3">
        <v>1</v>
      </c>
      <c r="O810" s="5">
        <v>6.31</v>
      </c>
      <c r="P810" s="5">
        <v>0</v>
      </c>
      <c r="Q810" s="5">
        <v>6.31</v>
      </c>
      <c r="R810" s="5">
        <v>0</v>
      </c>
      <c r="S810" s="5">
        <v>5.51</v>
      </c>
      <c r="T810" s="6">
        <v>0</v>
      </c>
      <c r="U810" s="6">
        <v>0</v>
      </c>
      <c r="V810" s="6">
        <v>0</v>
      </c>
      <c r="W810" s="5">
        <v>0</v>
      </c>
      <c r="X810" s="5">
        <v>0</v>
      </c>
      <c r="Y810" s="5">
        <v>0</v>
      </c>
      <c r="Z810" s="16">
        <f>IFERROR($AA810/$N810,"")</f>
        <v>11.82</v>
      </c>
      <c r="AA810" s="5">
        <v>11.82</v>
      </c>
      <c r="AB810" s="4" t="s">
        <v>54</v>
      </c>
      <c r="AC810" s="4" t="s">
        <v>54</v>
      </c>
    </row>
    <row r="811" spans="3:29" ht="17.25" customHeight="1" x14ac:dyDescent="0.35">
      <c r="D811" s="10">
        <v>46226</v>
      </c>
      <c r="E811" s="10"/>
      <c r="F811" s="2">
        <v>46224</v>
      </c>
      <c r="G811" s="11">
        <v>794</v>
      </c>
      <c r="H811" s="11"/>
      <c r="I811" s="4" t="s">
        <v>29</v>
      </c>
      <c r="J811" s="4" t="s">
        <v>1450</v>
      </c>
      <c r="K811" s="12" t="s">
        <v>1451</v>
      </c>
      <c r="L811" s="12"/>
      <c r="M811" s="5">
        <v>6.31</v>
      </c>
      <c r="N811" s="3">
        <v>2</v>
      </c>
      <c r="O811" s="5">
        <v>12.62</v>
      </c>
      <c r="P811" s="5">
        <v>0</v>
      </c>
      <c r="Q811" s="5">
        <v>12.62</v>
      </c>
      <c r="R811" s="5">
        <v>0</v>
      </c>
      <c r="S811" s="5">
        <v>11.38</v>
      </c>
      <c r="T811" s="6">
        <v>0</v>
      </c>
      <c r="U811" s="6">
        <v>0</v>
      </c>
      <c r="V811" s="6">
        <v>0</v>
      </c>
      <c r="W811" s="5">
        <v>0</v>
      </c>
      <c r="X811" s="5">
        <v>0</v>
      </c>
      <c r="Y811" s="5">
        <v>0</v>
      </c>
      <c r="Z811" s="16">
        <f>IFERROR($AA811/$N811,"")</f>
        <v>12</v>
      </c>
      <c r="AA811" s="5">
        <v>24</v>
      </c>
      <c r="AB811" s="4" t="s">
        <v>54</v>
      </c>
      <c r="AC811" s="4" t="s">
        <v>54</v>
      </c>
    </row>
    <row r="812" spans="3:29" ht="17.25" customHeight="1" x14ac:dyDescent="0.35">
      <c r="D812" s="10">
        <v>46226</v>
      </c>
      <c r="E812" s="10"/>
      <c r="F812" s="2">
        <v>46224</v>
      </c>
      <c r="G812" s="11">
        <v>794</v>
      </c>
      <c r="H812" s="11"/>
      <c r="I812" s="4" t="s">
        <v>29</v>
      </c>
      <c r="J812" s="4" t="s">
        <v>1452</v>
      </c>
      <c r="K812" s="12" t="s">
        <v>1453</v>
      </c>
      <c r="L812" s="12"/>
      <c r="M812" s="5">
        <v>6.99</v>
      </c>
      <c r="N812" s="3">
        <v>3</v>
      </c>
      <c r="O812" s="5">
        <v>20.97</v>
      </c>
      <c r="P812" s="5">
        <v>0</v>
      </c>
      <c r="Q812" s="5">
        <v>20.97</v>
      </c>
      <c r="R812" s="5">
        <v>0</v>
      </c>
      <c r="S812" s="5">
        <v>10.71</v>
      </c>
      <c r="T812" s="6">
        <v>0</v>
      </c>
      <c r="U812" s="6">
        <v>0</v>
      </c>
      <c r="V812" s="6">
        <v>0</v>
      </c>
      <c r="W812" s="5">
        <v>0</v>
      </c>
      <c r="X812" s="5">
        <v>0</v>
      </c>
      <c r="Y812" s="5">
        <v>0</v>
      </c>
      <c r="Z812" s="16">
        <f>IFERROR($AA812/$N812,"")</f>
        <v>10.56</v>
      </c>
      <c r="AA812" s="5">
        <v>31.68</v>
      </c>
      <c r="AB812" s="4" t="s">
        <v>60</v>
      </c>
      <c r="AC812" s="4" t="s">
        <v>54</v>
      </c>
    </row>
    <row r="813" spans="3:29" ht="17.25" customHeight="1" x14ac:dyDescent="0.35">
      <c r="D813" s="10">
        <v>46226</v>
      </c>
      <c r="E813" s="10"/>
      <c r="F813" s="2">
        <v>46224</v>
      </c>
      <c r="G813" s="11">
        <v>794</v>
      </c>
      <c r="H813" s="11"/>
      <c r="I813" s="4" t="s">
        <v>29</v>
      </c>
      <c r="J813" s="4" t="s">
        <v>1454</v>
      </c>
      <c r="K813" s="12" t="s">
        <v>1455</v>
      </c>
      <c r="L813" s="12"/>
      <c r="M813" s="5">
        <v>7.71</v>
      </c>
      <c r="N813" s="3">
        <v>3</v>
      </c>
      <c r="O813" s="5">
        <v>23.13</v>
      </c>
      <c r="P813" s="5">
        <v>0</v>
      </c>
      <c r="Q813" s="5">
        <v>23.13</v>
      </c>
      <c r="R813" s="5">
        <v>0</v>
      </c>
      <c r="S813" s="5">
        <v>18.98</v>
      </c>
      <c r="T813" s="6">
        <v>0</v>
      </c>
      <c r="U813" s="6">
        <v>0</v>
      </c>
      <c r="V813" s="6">
        <v>0</v>
      </c>
      <c r="W813" s="5">
        <v>0</v>
      </c>
      <c r="X813" s="5">
        <v>0</v>
      </c>
      <c r="Y813" s="5">
        <v>0</v>
      </c>
      <c r="Z813" s="16">
        <f>IFERROR($AA813/$N813,"")</f>
        <v>14.036666666666667</v>
      </c>
      <c r="AA813" s="5">
        <v>42.11</v>
      </c>
      <c r="AB813" s="4" t="s">
        <v>105</v>
      </c>
      <c r="AC813" s="4" t="s">
        <v>63</v>
      </c>
    </row>
    <row r="814" spans="3:29" ht="17.25" customHeight="1" x14ac:dyDescent="0.35">
      <c r="D814" s="10">
        <v>46226</v>
      </c>
      <c r="E814" s="10"/>
      <c r="F814" s="2">
        <v>46224</v>
      </c>
      <c r="G814" s="11">
        <v>794</v>
      </c>
      <c r="H814" s="11"/>
      <c r="I814" s="4" t="s">
        <v>29</v>
      </c>
      <c r="J814" s="4" t="s">
        <v>1456</v>
      </c>
      <c r="K814" s="12" t="s">
        <v>1457</v>
      </c>
      <c r="L814" s="12"/>
      <c r="M814" s="5">
        <v>8.27</v>
      </c>
      <c r="N814" s="3">
        <v>2</v>
      </c>
      <c r="O814" s="5">
        <v>16.54</v>
      </c>
      <c r="P814" s="5">
        <v>0</v>
      </c>
      <c r="Q814" s="5">
        <v>16.54</v>
      </c>
      <c r="R814" s="5">
        <v>0</v>
      </c>
      <c r="S814" s="5">
        <v>16.690000000000001</v>
      </c>
      <c r="T814" s="6">
        <v>0</v>
      </c>
      <c r="U814" s="6">
        <v>0</v>
      </c>
      <c r="V814" s="6">
        <v>0</v>
      </c>
      <c r="W814" s="5">
        <v>0</v>
      </c>
      <c r="X814" s="5">
        <v>0</v>
      </c>
      <c r="Y814" s="5">
        <v>0</v>
      </c>
      <c r="Z814" s="16">
        <f>IFERROR($AA814/$N814,"")</f>
        <v>16.614999999999998</v>
      </c>
      <c r="AA814" s="5">
        <v>33.229999999999997</v>
      </c>
      <c r="AB814" s="4" t="s">
        <v>60</v>
      </c>
      <c r="AC814" s="4" t="s">
        <v>54</v>
      </c>
    </row>
    <row r="815" spans="3:29" ht="17.25" customHeight="1" x14ac:dyDescent="0.35">
      <c r="D815" s="10">
        <v>46226</v>
      </c>
      <c r="E815" s="10"/>
      <c r="F815" s="2">
        <v>46224</v>
      </c>
      <c r="G815" s="11">
        <v>794</v>
      </c>
      <c r="H815" s="11"/>
      <c r="I815" s="4" t="s">
        <v>29</v>
      </c>
      <c r="J815" s="4" t="s">
        <v>1458</v>
      </c>
      <c r="K815" s="12" t="s">
        <v>1459</v>
      </c>
      <c r="L815" s="12"/>
      <c r="M815" s="5">
        <v>10.76</v>
      </c>
      <c r="N815" s="3">
        <v>2</v>
      </c>
      <c r="O815" s="5">
        <v>21.52</v>
      </c>
      <c r="P815" s="5">
        <v>0</v>
      </c>
      <c r="Q815" s="5">
        <v>21.52</v>
      </c>
      <c r="R815" s="5">
        <v>0</v>
      </c>
      <c r="S815" s="5">
        <v>6</v>
      </c>
      <c r="T815" s="6">
        <v>0</v>
      </c>
      <c r="U815" s="6">
        <v>0</v>
      </c>
      <c r="V815" s="6">
        <v>0</v>
      </c>
      <c r="W815" s="5">
        <v>0</v>
      </c>
      <c r="X815" s="5">
        <v>0</v>
      </c>
      <c r="Y815" s="5">
        <v>0</v>
      </c>
      <c r="Z815" s="16">
        <f>IFERROR($AA815/$N815,"")</f>
        <v>13.76</v>
      </c>
      <c r="AA815" s="5">
        <v>27.52</v>
      </c>
      <c r="AB815" s="4" t="s">
        <v>1355</v>
      </c>
      <c r="AC815" s="4" t="s">
        <v>54</v>
      </c>
    </row>
    <row r="816" spans="3:29" ht="17.25" customHeight="1" x14ac:dyDescent="0.35">
      <c r="D816" s="10">
        <v>46226</v>
      </c>
      <c r="E816" s="10"/>
      <c r="F816" s="2">
        <v>46224</v>
      </c>
      <c r="G816" s="11">
        <v>794</v>
      </c>
      <c r="H816" s="11"/>
      <c r="I816" s="4" t="s">
        <v>29</v>
      </c>
      <c r="J816" s="4" t="s">
        <v>1460</v>
      </c>
      <c r="K816" s="12" t="s">
        <v>1461</v>
      </c>
      <c r="L816" s="12"/>
      <c r="M816" s="5">
        <v>23.04</v>
      </c>
      <c r="N816" s="3">
        <v>1</v>
      </c>
      <c r="O816" s="5">
        <v>23.04</v>
      </c>
      <c r="P816" s="5">
        <v>0</v>
      </c>
      <c r="Q816" s="5">
        <v>23.04</v>
      </c>
      <c r="R816" s="5">
        <v>0</v>
      </c>
      <c r="S816" s="5">
        <v>5.56</v>
      </c>
      <c r="T816" s="6">
        <v>0</v>
      </c>
      <c r="U816" s="6">
        <v>0</v>
      </c>
      <c r="V816" s="6">
        <v>0</v>
      </c>
      <c r="W816" s="5">
        <v>0</v>
      </c>
      <c r="X816" s="5">
        <v>0</v>
      </c>
      <c r="Y816" s="5">
        <v>0</v>
      </c>
      <c r="Z816" s="16">
        <f>IFERROR($AA816/$N816,"")</f>
        <v>28.6</v>
      </c>
      <c r="AA816" s="5">
        <v>28.6</v>
      </c>
      <c r="AB816" s="4" t="s">
        <v>54</v>
      </c>
      <c r="AC816" s="4" t="s">
        <v>54</v>
      </c>
    </row>
    <row r="817" spans="3:29" ht="17.25" customHeight="1" x14ac:dyDescent="0.35">
      <c r="D817" s="10">
        <v>46226</v>
      </c>
      <c r="E817" s="10"/>
      <c r="F817" s="2">
        <v>46224</v>
      </c>
      <c r="G817" s="11">
        <v>794</v>
      </c>
      <c r="H817" s="11"/>
      <c r="I817" s="4" t="s">
        <v>29</v>
      </c>
      <c r="J817" s="4" t="s">
        <v>1462</v>
      </c>
      <c r="K817" s="12" t="s">
        <v>1463</v>
      </c>
      <c r="L817" s="12"/>
      <c r="M817" s="5">
        <v>26.77</v>
      </c>
      <c r="N817" s="3">
        <v>2</v>
      </c>
      <c r="O817" s="5">
        <v>53.54</v>
      </c>
      <c r="P817" s="5">
        <v>0</v>
      </c>
      <c r="Q817" s="5">
        <v>53.54</v>
      </c>
      <c r="R817" s="5">
        <v>0</v>
      </c>
      <c r="S817" s="5">
        <v>9.8800000000000008</v>
      </c>
      <c r="T817" s="6">
        <v>0</v>
      </c>
      <c r="U817" s="6">
        <v>0</v>
      </c>
      <c r="V817" s="6">
        <v>0</v>
      </c>
      <c r="W817" s="5">
        <v>0</v>
      </c>
      <c r="X817" s="5">
        <v>0</v>
      </c>
      <c r="Y817" s="5">
        <v>0</v>
      </c>
      <c r="Z817" s="16">
        <f>IFERROR($AA817/$N817,"")</f>
        <v>31.71</v>
      </c>
      <c r="AA817" s="5">
        <v>63.42</v>
      </c>
      <c r="AB817" s="4" t="s">
        <v>54</v>
      </c>
      <c r="AC817" s="4" t="s">
        <v>54</v>
      </c>
    </row>
    <row r="818" spans="3:29" ht="14.25" customHeight="1" x14ac:dyDescent="0.35"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3:29" ht="18" customHeight="1" x14ac:dyDescent="0.35">
      <c r="C819" s="9" t="s">
        <v>1464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3:29" ht="17.25" customHeight="1" x14ac:dyDescent="0.35">
      <c r="D820" s="10">
        <v>46222</v>
      </c>
      <c r="E820" s="10"/>
      <c r="F820" s="2">
        <v>46219</v>
      </c>
      <c r="G820" s="11">
        <v>384</v>
      </c>
      <c r="H820" s="11"/>
      <c r="I820" s="4" t="s">
        <v>29</v>
      </c>
      <c r="J820" s="4" t="s">
        <v>1465</v>
      </c>
      <c r="K820" s="12" t="s">
        <v>1466</v>
      </c>
      <c r="L820" s="12"/>
      <c r="M820" s="5">
        <v>0.71699999999999997</v>
      </c>
      <c r="N820" s="3">
        <v>100</v>
      </c>
      <c r="O820" s="5">
        <v>71.7</v>
      </c>
      <c r="P820" s="5">
        <v>0</v>
      </c>
      <c r="Q820" s="5">
        <v>71.7</v>
      </c>
      <c r="R820" s="5">
        <v>0</v>
      </c>
      <c r="S820" s="5">
        <v>18.12</v>
      </c>
      <c r="T820" s="6">
        <v>0</v>
      </c>
      <c r="U820" s="6">
        <v>0</v>
      </c>
      <c r="V820" s="6">
        <v>0</v>
      </c>
      <c r="W820" s="5">
        <v>0</v>
      </c>
      <c r="X820" s="5">
        <v>0</v>
      </c>
      <c r="Y820" s="5">
        <v>0</v>
      </c>
      <c r="Z820" s="16">
        <f>IFERROR($AA820/$N820,"")</f>
        <v>0.89819999999999989</v>
      </c>
      <c r="AA820" s="5">
        <v>89.82</v>
      </c>
      <c r="AB820" s="4" t="s">
        <v>54</v>
      </c>
      <c r="AC820" s="4" t="s">
        <v>54</v>
      </c>
    </row>
    <row r="821" spans="3:29" ht="17.25" customHeight="1" x14ac:dyDescent="0.35">
      <c r="D821" s="10">
        <v>46222</v>
      </c>
      <c r="E821" s="10"/>
      <c r="F821" s="2">
        <v>46219</v>
      </c>
      <c r="G821" s="11">
        <v>384</v>
      </c>
      <c r="H821" s="11"/>
      <c r="I821" s="4" t="s">
        <v>29</v>
      </c>
      <c r="J821" s="4" t="s">
        <v>1467</v>
      </c>
      <c r="K821" s="12" t="s">
        <v>1468</v>
      </c>
      <c r="L821" s="12"/>
      <c r="M821" s="5">
        <v>1.1274</v>
      </c>
      <c r="N821" s="3">
        <v>50</v>
      </c>
      <c r="O821" s="5">
        <v>56.37</v>
      </c>
      <c r="P821" s="5">
        <v>0</v>
      </c>
      <c r="Q821" s="5">
        <v>56.37</v>
      </c>
      <c r="R821" s="5">
        <v>0</v>
      </c>
      <c r="S821" s="5">
        <v>21.42</v>
      </c>
      <c r="T821" s="6">
        <v>0</v>
      </c>
      <c r="U821" s="6">
        <v>0</v>
      </c>
      <c r="V821" s="6">
        <v>0</v>
      </c>
      <c r="W821" s="5">
        <v>0</v>
      </c>
      <c r="X821" s="5">
        <v>0</v>
      </c>
      <c r="Y821" s="5">
        <v>0</v>
      </c>
      <c r="Z821" s="16">
        <f>IFERROR($AA821/$N821,"")</f>
        <v>1.5558000000000001</v>
      </c>
      <c r="AA821" s="5">
        <v>77.790000000000006</v>
      </c>
      <c r="AB821" s="4" t="s">
        <v>54</v>
      </c>
      <c r="AC821" s="4" t="s">
        <v>54</v>
      </c>
    </row>
    <row r="822" spans="3:29" ht="17.25" customHeight="1" x14ac:dyDescent="0.35">
      <c r="D822" s="10">
        <v>46222</v>
      </c>
      <c r="E822" s="10"/>
      <c r="F822" s="2">
        <v>46219</v>
      </c>
      <c r="G822" s="11">
        <v>384</v>
      </c>
      <c r="H822" s="11"/>
      <c r="I822" s="4" t="s">
        <v>29</v>
      </c>
      <c r="J822" s="4" t="s">
        <v>1469</v>
      </c>
      <c r="K822" s="12" t="s">
        <v>1470</v>
      </c>
      <c r="L822" s="12"/>
      <c r="M822" s="5">
        <v>1.3128</v>
      </c>
      <c r="N822" s="3">
        <v>60</v>
      </c>
      <c r="O822" s="5">
        <v>78.768000000000001</v>
      </c>
      <c r="P822" s="5">
        <v>0</v>
      </c>
      <c r="Q822" s="5">
        <v>78.77</v>
      </c>
      <c r="R822" s="5">
        <v>0</v>
      </c>
      <c r="S822" s="5">
        <v>0</v>
      </c>
      <c r="T822" s="6">
        <v>0</v>
      </c>
      <c r="U822" s="6">
        <v>0</v>
      </c>
      <c r="V822" s="6">
        <v>0</v>
      </c>
      <c r="W822" s="5">
        <v>0</v>
      </c>
      <c r="X822" s="5">
        <v>0</v>
      </c>
      <c r="Y822" s="5">
        <v>0</v>
      </c>
      <c r="Z822" s="16">
        <f>IFERROR($AA822/$N822,"")</f>
        <v>1.3128333333333333</v>
      </c>
      <c r="AA822" s="5">
        <v>78.77</v>
      </c>
      <c r="AB822" s="4" t="s">
        <v>274</v>
      </c>
      <c r="AC822" s="4" t="s">
        <v>274</v>
      </c>
    </row>
    <row r="823" spans="3:29" ht="17.25" customHeight="1" x14ac:dyDescent="0.35">
      <c r="D823" s="10">
        <v>46222</v>
      </c>
      <c r="E823" s="10"/>
      <c r="F823" s="2">
        <v>46219</v>
      </c>
      <c r="G823" s="11">
        <v>384</v>
      </c>
      <c r="H823" s="11"/>
      <c r="I823" s="4" t="s">
        <v>29</v>
      </c>
      <c r="J823" s="4" t="s">
        <v>1471</v>
      </c>
      <c r="K823" s="12" t="s">
        <v>1472</v>
      </c>
      <c r="L823" s="12"/>
      <c r="M823" s="5">
        <v>1.7210000000000001</v>
      </c>
      <c r="N823" s="3">
        <v>10</v>
      </c>
      <c r="O823" s="5">
        <v>17.21</v>
      </c>
      <c r="P823" s="5">
        <v>0</v>
      </c>
      <c r="Q823" s="5">
        <v>17.21</v>
      </c>
      <c r="R823" s="5">
        <v>0</v>
      </c>
      <c r="S823" s="5">
        <v>4.13</v>
      </c>
      <c r="T823" s="6">
        <v>0</v>
      </c>
      <c r="U823" s="6">
        <v>0</v>
      </c>
      <c r="V823" s="6">
        <v>0</v>
      </c>
      <c r="W823" s="5">
        <v>0</v>
      </c>
      <c r="X823" s="5">
        <v>0</v>
      </c>
      <c r="Y823" s="5">
        <v>0</v>
      </c>
      <c r="Z823" s="16">
        <f>IFERROR($AA823/$N823,"")</f>
        <v>2.1339999999999999</v>
      </c>
      <c r="AA823" s="5">
        <v>21.34</v>
      </c>
      <c r="AB823" s="4" t="s">
        <v>54</v>
      </c>
      <c r="AC823" s="4" t="s">
        <v>54</v>
      </c>
    </row>
    <row r="824" spans="3:29" ht="17.25" customHeight="1" x14ac:dyDescent="0.35">
      <c r="D824" s="10">
        <v>46222</v>
      </c>
      <c r="E824" s="10"/>
      <c r="F824" s="2">
        <v>46219</v>
      </c>
      <c r="G824" s="11">
        <v>384</v>
      </c>
      <c r="H824" s="11"/>
      <c r="I824" s="4" t="s">
        <v>29</v>
      </c>
      <c r="J824" s="4" t="s">
        <v>1473</v>
      </c>
      <c r="K824" s="12" t="s">
        <v>1474</v>
      </c>
      <c r="L824" s="12"/>
      <c r="M824" s="5">
        <v>1.7632000000000001</v>
      </c>
      <c r="N824" s="3">
        <v>50</v>
      </c>
      <c r="O824" s="5">
        <v>88.16</v>
      </c>
      <c r="P824" s="5">
        <v>0</v>
      </c>
      <c r="Q824" s="5">
        <v>88.16</v>
      </c>
      <c r="R824" s="5">
        <v>0</v>
      </c>
      <c r="S824" s="5">
        <v>19.45</v>
      </c>
      <c r="T824" s="6">
        <v>0</v>
      </c>
      <c r="U824" s="6">
        <v>0</v>
      </c>
      <c r="V824" s="6">
        <v>0</v>
      </c>
      <c r="W824" s="5">
        <v>0</v>
      </c>
      <c r="X824" s="5">
        <v>0</v>
      </c>
      <c r="Y824" s="5">
        <v>0</v>
      </c>
      <c r="Z824" s="16">
        <f>IFERROR($AA824/$N824,"")</f>
        <v>2.1522000000000001</v>
      </c>
      <c r="AA824" s="5">
        <v>107.61</v>
      </c>
      <c r="AB824" s="4" t="s">
        <v>54</v>
      </c>
      <c r="AC824" s="4" t="s">
        <v>54</v>
      </c>
    </row>
    <row r="825" spans="3:29" ht="17.25" customHeight="1" x14ac:dyDescent="0.35">
      <c r="D825" s="10">
        <v>46222</v>
      </c>
      <c r="E825" s="10"/>
      <c r="F825" s="2">
        <v>46219</v>
      </c>
      <c r="G825" s="11">
        <v>384</v>
      </c>
      <c r="H825" s="11"/>
      <c r="I825" s="4" t="s">
        <v>29</v>
      </c>
      <c r="J825" s="4" t="s">
        <v>1475</v>
      </c>
      <c r="K825" s="12" t="s">
        <v>1476</v>
      </c>
      <c r="L825" s="12"/>
      <c r="M825" s="5">
        <v>2.3029000000000002</v>
      </c>
      <c r="N825" s="3">
        <v>48</v>
      </c>
      <c r="O825" s="5">
        <v>110.53919999999999</v>
      </c>
      <c r="P825" s="5">
        <v>0</v>
      </c>
      <c r="Q825" s="5">
        <v>110.54</v>
      </c>
      <c r="R825" s="5">
        <v>0</v>
      </c>
      <c r="S825" s="5">
        <v>24.41</v>
      </c>
      <c r="T825" s="6">
        <v>0</v>
      </c>
      <c r="U825" s="6">
        <v>0</v>
      </c>
      <c r="V825" s="6">
        <v>0</v>
      </c>
      <c r="W825" s="5">
        <v>0</v>
      </c>
      <c r="X825" s="5">
        <v>0</v>
      </c>
      <c r="Y825" s="5">
        <v>0</v>
      </c>
      <c r="Z825" s="16">
        <f>IFERROR($AA825/$N825,"")</f>
        <v>2.8114583333333329</v>
      </c>
      <c r="AA825" s="5">
        <v>134.94999999999999</v>
      </c>
      <c r="AB825" s="4" t="s">
        <v>35</v>
      </c>
      <c r="AC825" s="4" t="s">
        <v>35</v>
      </c>
    </row>
    <row r="826" spans="3:29" ht="17.25" customHeight="1" x14ac:dyDescent="0.35">
      <c r="D826" s="10">
        <v>46222</v>
      </c>
      <c r="E826" s="10"/>
      <c r="F826" s="2">
        <v>46219</v>
      </c>
      <c r="G826" s="11">
        <v>384</v>
      </c>
      <c r="H826" s="11"/>
      <c r="I826" s="4" t="s">
        <v>29</v>
      </c>
      <c r="J826" s="4" t="s">
        <v>1477</v>
      </c>
      <c r="K826" s="12" t="s">
        <v>1478</v>
      </c>
      <c r="L826" s="12"/>
      <c r="M826" s="5">
        <v>2.35</v>
      </c>
      <c r="N826" s="3">
        <v>24</v>
      </c>
      <c r="O826" s="5">
        <v>56.4</v>
      </c>
      <c r="P826" s="5">
        <v>0</v>
      </c>
      <c r="Q826" s="5">
        <v>56.4</v>
      </c>
      <c r="R826" s="5">
        <v>0</v>
      </c>
      <c r="S826" s="5">
        <v>18.97</v>
      </c>
      <c r="T826" s="6">
        <v>0</v>
      </c>
      <c r="U826" s="6">
        <v>0</v>
      </c>
      <c r="V826" s="6">
        <v>0</v>
      </c>
      <c r="W826" s="5">
        <v>0</v>
      </c>
      <c r="X826" s="5">
        <v>0</v>
      </c>
      <c r="Y826" s="5">
        <v>0</v>
      </c>
      <c r="Z826" s="16">
        <f>IFERROR($AA826/$N826,"")</f>
        <v>3.1404166666666669</v>
      </c>
      <c r="AA826" s="5">
        <v>75.37</v>
      </c>
      <c r="AB826" s="4" t="s">
        <v>54</v>
      </c>
      <c r="AC826" s="4" t="s">
        <v>54</v>
      </c>
    </row>
    <row r="827" spans="3:29" ht="17.25" customHeight="1" x14ac:dyDescent="0.35">
      <c r="D827" s="10">
        <v>46222</v>
      </c>
      <c r="E827" s="10"/>
      <c r="F827" s="2">
        <v>46219</v>
      </c>
      <c r="G827" s="11">
        <v>384</v>
      </c>
      <c r="H827" s="11"/>
      <c r="I827" s="4" t="s">
        <v>29</v>
      </c>
      <c r="J827" s="4" t="s">
        <v>1479</v>
      </c>
      <c r="K827" s="12" t="s">
        <v>1480</v>
      </c>
      <c r="L827" s="12"/>
      <c r="M827" s="5">
        <v>2.4</v>
      </c>
      <c r="N827" s="3">
        <v>6</v>
      </c>
      <c r="O827" s="5">
        <v>14.4</v>
      </c>
      <c r="P827" s="5">
        <v>0</v>
      </c>
      <c r="Q827" s="5">
        <v>14.4</v>
      </c>
      <c r="R827" s="5">
        <v>0</v>
      </c>
      <c r="S827" s="5">
        <v>9.41</v>
      </c>
      <c r="T827" s="6">
        <v>0</v>
      </c>
      <c r="U827" s="6">
        <v>0</v>
      </c>
      <c r="V827" s="6">
        <v>0</v>
      </c>
      <c r="W827" s="5">
        <v>0</v>
      </c>
      <c r="X827" s="5">
        <v>0</v>
      </c>
      <c r="Y827" s="5">
        <v>0</v>
      </c>
      <c r="Z827" s="16">
        <f>IFERROR($AA827/$N827,"")</f>
        <v>3.9683333333333333</v>
      </c>
      <c r="AA827" s="5">
        <v>23.81</v>
      </c>
      <c r="AB827" s="4" t="s">
        <v>63</v>
      </c>
      <c r="AC827" s="4" t="s">
        <v>63</v>
      </c>
    </row>
    <row r="828" spans="3:29" ht="17.25" customHeight="1" x14ac:dyDescent="0.35">
      <c r="D828" s="10">
        <v>46222</v>
      </c>
      <c r="E828" s="10"/>
      <c r="F828" s="2">
        <v>46219</v>
      </c>
      <c r="G828" s="11">
        <v>384</v>
      </c>
      <c r="H828" s="11"/>
      <c r="I828" s="4" t="s">
        <v>29</v>
      </c>
      <c r="J828" s="4" t="s">
        <v>1481</v>
      </c>
      <c r="K828" s="12" t="s">
        <v>1482</v>
      </c>
      <c r="L828" s="12"/>
      <c r="M828" s="5">
        <v>2.92</v>
      </c>
      <c r="N828" s="3">
        <v>3</v>
      </c>
      <c r="O828" s="5">
        <v>8.76</v>
      </c>
      <c r="P828" s="5">
        <v>0</v>
      </c>
      <c r="Q828" s="5">
        <v>8.76</v>
      </c>
      <c r="R828" s="5">
        <v>0</v>
      </c>
      <c r="S828" s="5">
        <v>2.61</v>
      </c>
      <c r="T828" s="6">
        <v>0</v>
      </c>
      <c r="U828" s="6">
        <v>0</v>
      </c>
      <c r="V828" s="6">
        <v>0</v>
      </c>
      <c r="W828" s="5">
        <v>0</v>
      </c>
      <c r="X828" s="5">
        <v>0</v>
      </c>
      <c r="Y828" s="5">
        <v>0</v>
      </c>
      <c r="Z828" s="16">
        <f>IFERROR($AA828/$N828,"")</f>
        <v>3.7899999999999996</v>
      </c>
      <c r="AA828" s="5">
        <v>11.37</v>
      </c>
      <c r="AB828" s="4" t="s">
        <v>63</v>
      </c>
      <c r="AC828" s="4" t="s">
        <v>63</v>
      </c>
    </row>
    <row r="829" spans="3:29" ht="17.25" customHeight="1" x14ac:dyDescent="0.35">
      <c r="D829" s="10">
        <v>46222</v>
      </c>
      <c r="E829" s="10"/>
      <c r="F829" s="2">
        <v>46219</v>
      </c>
      <c r="G829" s="11">
        <v>384</v>
      </c>
      <c r="H829" s="11"/>
      <c r="I829" s="4" t="s">
        <v>29</v>
      </c>
      <c r="J829" s="4" t="s">
        <v>1483</v>
      </c>
      <c r="K829" s="12" t="s">
        <v>1484</v>
      </c>
      <c r="L829" s="12"/>
      <c r="M829" s="5">
        <v>2.94</v>
      </c>
      <c r="N829" s="3">
        <v>3</v>
      </c>
      <c r="O829" s="5">
        <v>8.82</v>
      </c>
      <c r="P829" s="5">
        <v>0</v>
      </c>
      <c r="Q829" s="5">
        <v>8.82</v>
      </c>
      <c r="R829" s="5">
        <v>0</v>
      </c>
      <c r="S829" s="5">
        <v>5.93</v>
      </c>
      <c r="T829" s="6">
        <v>0</v>
      </c>
      <c r="U829" s="6">
        <v>0</v>
      </c>
      <c r="V829" s="6">
        <v>0</v>
      </c>
      <c r="W829" s="5">
        <v>0</v>
      </c>
      <c r="X829" s="5">
        <v>0</v>
      </c>
      <c r="Y829" s="5">
        <v>0</v>
      </c>
      <c r="Z829" s="16">
        <f>IFERROR($AA829/$N829,"")</f>
        <v>4.916666666666667</v>
      </c>
      <c r="AA829" s="5">
        <v>14.75</v>
      </c>
      <c r="AB829" s="4" t="s">
        <v>54</v>
      </c>
      <c r="AC829" s="4" t="s">
        <v>54</v>
      </c>
    </row>
    <row r="830" spans="3:29" ht="17.25" customHeight="1" x14ac:dyDescent="0.35">
      <c r="D830" s="10">
        <v>46222</v>
      </c>
      <c r="E830" s="10"/>
      <c r="F830" s="2">
        <v>46219</v>
      </c>
      <c r="G830" s="11">
        <v>384</v>
      </c>
      <c r="H830" s="11"/>
      <c r="I830" s="4" t="s">
        <v>29</v>
      </c>
      <c r="J830" s="4" t="s">
        <v>1485</v>
      </c>
      <c r="K830" s="12" t="s">
        <v>1486</v>
      </c>
      <c r="L830" s="12"/>
      <c r="M830" s="5">
        <v>2.99</v>
      </c>
      <c r="N830" s="3">
        <v>2</v>
      </c>
      <c r="O830" s="5">
        <v>5.98</v>
      </c>
      <c r="P830" s="5">
        <v>0</v>
      </c>
      <c r="Q830" s="5">
        <v>5.98</v>
      </c>
      <c r="R830" s="5">
        <v>0</v>
      </c>
      <c r="S830" s="5">
        <v>7.78</v>
      </c>
      <c r="T830" s="6">
        <v>0</v>
      </c>
      <c r="U830" s="6">
        <v>0</v>
      </c>
      <c r="V830" s="6">
        <v>0</v>
      </c>
      <c r="W830" s="5">
        <v>0</v>
      </c>
      <c r="X830" s="5">
        <v>0</v>
      </c>
      <c r="Y830" s="5">
        <v>0</v>
      </c>
      <c r="Z830" s="16">
        <f>IFERROR($AA830/$N830,"")</f>
        <v>6.88</v>
      </c>
      <c r="AA830" s="5">
        <v>13.76</v>
      </c>
      <c r="AB830" s="4" t="s">
        <v>54</v>
      </c>
      <c r="AC830" s="4" t="s">
        <v>54</v>
      </c>
    </row>
    <row r="831" spans="3:29" ht="17.25" customHeight="1" x14ac:dyDescent="0.35">
      <c r="D831" s="10">
        <v>46222</v>
      </c>
      <c r="E831" s="10"/>
      <c r="F831" s="2">
        <v>46219</v>
      </c>
      <c r="G831" s="11">
        <v>384</v>
      </c>
      <c r="H831" s="11"/>
      <c r="I831" s="4" t="s">
        <v>29</v>
      </c>
      <c r="J831" s="4" t="s">
        <v>1487</v>
      </c>
      <c r="K831" s="12" t="s">
        <v>1488</v>
      </c>
      <c r="L831" s="12"/>
      <c r="M831" s="5">
        <v>3.06</v>
      </c>
      <c r="N831" s="3">
        <v>2</v>
      </c>
      <c r="O831" s="5">
        <v>6.12</v>
      </c>
      <c r="P831" s="5">
        <v>0</v>
      </c>
      <c r="Q831" s="5">
        <v>6.12</v>
      </c>
      <c r="R831" s="5">
        <v>0</v>
      </c>
      <c r="S831" s="5">
        <v>3.37</v>
      </c>
      <c r="T831" s="6">
        <v>0</v>
      </c>
      <c r="U831" s="6">
        <v>0</v>
      </c>
      <c r="V831" s="6">
        <v>0</v>
      </c>
      <c r="W831" s="5">
        <v>0</v>
      </c>
      <c r="X831" s="5">
        <v>0</v>
      </c>
      <c r="Y831" s="5">
        <v>0</v>
      </c>
      <c r="Z831" s="16">
        <f>IFERROR($AA831/$N831,"")</f>
        <v>4.7450000000000001</v>
      </c>
      <c r="AA831" s="5">
        <v>9.49</v>
      </c>
      <c r="AB831" s="4" t="s">
        <v>63</v>
      </c>
      <c r="AC831" s="4" t="s">
        <v>63</v>
      </c>
    </row>
    <row r="832" spans="3:29" ht="17.25" customHeight="1" x14ac:dyDescent="0.35">
      <c r="D832" s="10">
        <v>46222</v>
      </c>
      <c r="E832" s="10"/>
      <c r="F832" s="2">
        <v>46219</v>
      </c>
      <c r="G832" s="11">
        <v>384</v>
      </c>
      <c r="H832" s="11"/>
      <c r="I832" s="4" t="s">
        <v>29</v>
      </c>
      <c r="J832" s="4" t="s">
        <v>1489</v>
      </c>
      <c r="K832" s="12" t="s">
        <v>1490</v>
      </c>
      <c r="L832" s="12"/>
      <c r="M832" s="5">
        <v>3.16</v>
      </c>
      <c r="N832" s="3">
        <v>3</v>
      </c>
      <c r="O832" s="5">
        <v>9.48</v>
      </c>
      <c r="P832" s="5">
        <v>0</v>
      </c>
      <c r="Q832" s="5">
        <v>9.48</v>
      </c>
      <c r="R832" s="5">
        <v>0</v>
      </c>
      <c r="S832" s="5">
        <v>12.04</v>
      </c>
      <c r="T832" s="6">
        <v>0</v>
      </c>
      <c r="U832" s="6">
        <v>0</v>
      </c>
      <c r="V832" s="6">
        <v>0</v>
      </c>
      <c r="W832" s="5">
        <v>0</v>
      </c>
      <c r="X832" s="5">
        <v>0</v>
      </c>
      <c r="Y832" s="5">
        <v>0</v>
      </c>
      <c r="Z832" s="16">
        <f>IFERROR($AA832/$N832,"")</f>
        <v>7.1733333333333329</v>
      </c>
      <c r="AA832" s="5">
        <v>21.52</v>
      </c>
      <c r="AB832" s="4" t="s">
        <v>54</v>
      </c>
      <c r="AC832" s="4" t="s">
        <v>54</v>
      </c>
    </row>
    <row r="833" spans="4:29" ht="17.25" customHeight="1" x14ac:dyDescent="0.35">
      <c r="D833" s="10">
        <v>46222</v>
      </c>
      <c r="E833" s="10"/>
      <c r="F833" s="2">
        <v>46219</v>
      </c>
      <c r="G833" s="11">
        <v>384</v>
      </c>
      <c r="H833" s="11"/>
      <c r="I833" s="4" t="s">
        <v>29</v>
      </c>
      <c r="J833" s="4" t="s">
        <v>1491</v>
      </c>
      <c r="K833" s="12" t="s">
        <v>1492</v>
      </c>
      <c r="L833" s="12"/>
      <c r="M833" s="5">
        <v>3.17</v>
      </c>
      <c r="N833" s="3">
        <v>3</v>
      </c>
      <c r="O833" s="5">
        <v>9.51</v>
      </c>
      <c r="P833" s="5">
        <v>0</v>
      </c>
      <c r="Q833" s="5">
        <v>9.51</v>
      </c>
      <c r="R833" s="5">
        <v>0</v>
      </c>
      <c r="S833" s="5">
        <v>4.9000000000000004</v>
      </c>
      <c r="T833" s="6">
        <v>0</v>
      </c>
      <c r="U833" s="6">
        <v>0</v>
      </c>
      <c r="V833" s="6">
        <v>0</v>
      </c>
      <c r="W833" s="5">
        <v>0</v>
      </c>
      <c r="X833" s="5">
        <v>0</v>
      </c>
      <c r="Y833" s="5">
        <v>0</v>
      </c>
      <c r="Z833" s="16">
        <f>IFERROR($AA833/$N833,"")</f>
        <v>4.8033333333333337</v>
      </c>
      <c r="AA833" s="5">
        <v>14.41</v>
      </c>
      <c r="AB833" s="4" t="s">
        <v>63</v>
      </c>
      <c r="AC833" s="4" t="s">
        <v>63</v>
      </c>
    </row>
    <row r="834" spans="4:29" ht="17.25" customHeight="1" x14ac:dyDescent="0.35">
      <c r="D834" s="10">
        <v>46222</v>
      </c>
      <c r="E834" s="10"/>
      <c r="F834" s="2">
        <v>46219</v>
      </c>
      <c r="G834" s="11">
        <v>384</v>
      </c>
      <c r="H834" s="11"/>
      <c r="I834" s="4" t="s">
        <v>29</v>
      </c>
      <c r="J834" s="4" t="s">
        <v>1493</v>
      </c>
      <c r="K834" s="12" t="s">
        <v>1494</v>
      </c>
      <c r="L834" s="12"/>
      <c r="M834" s="5">
        <v>3.22</v>
      </c>
      <c r="N834" s="3">
        <v>6</v>
      </c>
      <c r="O834" s="5">
        <v>19.32</v>
      </c>
      <c r="P834" s="5">
        <v>0</v>
      </c>
      <c r="Q834" s="5">
        <v>19.32</v>
      </c>
      <c r="R834" s="5">
        <v>0</v>
      </c>
      <c r="S834" s="5">
        <v>4.58</v>
      </c>
      <c r="T834" s="6">
        <v>0</v>
      </c>
      <c r="U834" s="6">
        <v>0</v>
      </c>
      <c r="V834" s="6">
        <v>0</v>
      </c>
      <c r="W834" s="5">
        <v>0</v>
      </c>
      <c r="X834" s="5">
        <v>0</v>
      </c>
      <c r="Y834" s="5">
        <v>0</v>
      </c>
      <c r="Z834" s="16">
        <f>IFERROR($AA834/$N834,"")</f>
        <v>3.9833333333333329</v>
      </c>
      <c r="AA834" s="5">
        <v>23.9</v>
      </c>
      <c r="AB834" s="4" t="s">
        <v>66</v>
      </c>
      <c r="AC834" s="4" t="s">
        <v>63</v>
      </c>
    </row>
    <row r="835" spans="4:29" ht="17.25" customHeight="1" x14ac:dyDescent="0.35">
      <c r="D835" s="10">
        <v>46222</v>
      </c>
      <c r="E835" s="10"/>
      <c r="F835" s="2">
        <v>46219</v>
      </c>
      <c r="G835" s="11">
        <v>384</v>
      </c>
      <c r="H835" s="11"/>
      <c r="I835" s="4" t="s">
        <v>29</v>
      </c>
      <c r="J835" s="4" t="s">
        <v>1495</v>
      </c>
      <c r="K835" s="12" t="s">
        <v>1496</v>
      </c>
      <c r="L835" s="12"/>
      <c r="M835" s="5">
        <v>3.25</v>
      </c>
      <c r="N835" s="3">
        <v>6</v>
      </c>
      <c r="O835" s="5">
        <v>19.5</v>
      </c>
      <c r="P835" s="5">
        <v>0</v>
      </c>
      <c r="Q835" s="5">
        <v>19.5</v>
      </c>
      <c r="R835" s="5">
        <v>0</v>
      </c>
      <c r="S835" s="5">
        <v>12.32</v>
      </c>
      <c r="T835" s="6">
        <v>0</v>
      </c>
      <c r="U835" s="6">
        <v>0</v>
      </c>
      <c r="V835" s="6">
        <v>0</v>
      </c>
      <c r="W835" s="5">
        <v>0</v>
      </c>
      <c r="X835" s="5">
        <v>0</v>
      </c>
      <c r="Y835" s="5">
        <v>0</v>
      </c>
      <c r="Z835" s="16">
        <f>IFERROR($AA835/$N835,"")</f>
        <v>5.3033333333333337</v>
      </c>
      <c r="AA835" s="5">
        <v>31.82</v>
      </c>
      <c r="AB835" s="4" t="s">
        <v>54</v>
      </c>
      <c r="AC835" s="4" t="s">
        <v>54</v>
      </c>
    </row>
    <row r="836" spans="4:29" ht="17.25" customHeight="1" x14ac:dyDescent="0.35">
      <c r="D836" s="10">
        <v>46222</v>
      </c>
      <c r="E836" s="10"/>
      <c r="F836" s="2">
        <v>46219</v>
      </c>
      <c r="G836" s="11">
        <v>384</v>
      </c>
      <c r="H836" s="11"/>
      <c r="I836" s="4" t="s">
        <v>29</v>
      </c>
      <c r="J836" s="4" t="s">
        <v>1497</v>
      </c>
      <c r="K836" s="12" t="s">
        <v>1498</v>
      </c>
      <c r="L836" s="12"/>
      <c r="M836" s="5">
        <v>3.6</v>
      </c>
      <c r="N836" s="3">
        <v>3</v>
      </c>
      <c r="O836" s="5">
        <v>10.8</v>
      </c>
      <c r="P836" s="5">
        <v>0</v>
      </c>
      <c r="Q836" s="5">
        <v>10.8</v>
      </c>
      <c r="R836" s="5">
        <v>0</v>
      </c>
      <c r="S836" s="5">
        <v>7.26</v>
      </c>
      <c r="T836" s="6">
        <v>0</v>
      </c>
      <c r="U836" s="6">
        <v>0</v>
      </c>
      <c r="V836" s="6">
        <v>0</v>
      </c>
      <c r="W836" s="5">
        <v>0</v>
      </c>
      <c r="X836" s="5">
        <v>0</v>
      </c>
      <c r="Y836" s="5">
        <v>0</v>
      </c>
      <c r="Z836" s="16">
        <f>IFERROR($AA836/$N836,"")</f>
        <v>6.02</v>
      </c>
      <c r="AA836" s="5">
        <v>18.059999999999999</v>
      </c>
      <c r="AB836" s="4" t="s">
        <v>63</v>
      </c>
      <c r="AC836" s="4" t="s">
        <v>63</v>
      </c>
    </row>
    <row r="837" spans="4:29" ht="17.25" customHeight="1" x14ac:dyDescent="0.35">
      <c r="D837" s="10">
        <v>46222</v>
      </c>
      <c r="E837" s="10"/>
      <c r="F837" s="2">
        <v>46219</v>
      </c>
      <c r="G837" s="11">
        <v>384</v>
      </c>
      <c r="H837" s="11"/>
      <c r="I837" s="4" t="s">
        <v>29</v>
      </c>
      <c r="J837" s="4" t="s">
        <v>1499</v>
      </c>
      <c r="K837" s="12" t="s">
        <v>1500</v>
      </c>
      <c r="L837" s="12"/>
      <c r="M837" s="5">
        <v>3.73</v>
      </c>
      <c r="N837" s="3">
        <v>6</v>
      </c>
      <c r="O837" s="5">
        <v>22.38</v>
      </c>
      <c r="P837" s="5">
        <v>0</v>
      </c>
      <c r="Q837" s="5">
        <v>22.38</v>
      </c>
      <c r="R837" s="5">
        <v>0</v>
      </c>
      <c r="S837" s="5">
        <v>13.36</v>
      </c>
      <c r="T837" s="6">
        <v>0</v>
      </c>
      <c r="U837" s="6">
        <v>0</v>
      </c>
      <c r="V837" s="6">
        <v>0</v>
      </c>
      <c r="W837" s="5">
        <v>0</v>
      </c>
      <c r="X837" s="5">
        <v>0</v>
      </c>
      <c r="Y837" s="5">
        <v>0</v>
      </c>
      <c r="Z837" s="16">
        <f>IFERROR($AA837/$N837,"")</f>
        <v>5.956666666666667</v>
      </c>
      <c r="AA837" s="5">
        <v>35.74</v>
      </c>
      <c r="AB837" s="4" t="s">
        <v>54</v>
      </c>
      <c r="AC837" s="4" t="s">
        <v>54</v>
      </c>
    </row>
    <row r="838" spans="4:29" ht="17.25" customHeight="1" x14ac:dyDescent="0.35">
      <c r="D838" s="10">
        <v>46222</v>
      </c>
      <c r="E838" s="10"/>
      <c r="F838" s="2">
        <v>46219</v>
      </c>
      <c r="G838" s="11">
        <v>384</v>
      </c>
      <c r="H838" s="11"/>
      <c r="I838" s="4" t="s">
        <v>29</v>
      </c>
      <c r="J838" s="4" t="s">
        <v>1501</v>
      </c>
      <c r="K838" s="12" t="s">
        <v>1502</v>
      </c>
      <c r="L838" s="12"/>
      <c r="M838" s="5">
        <v>3.87</v>
      </c>
      <c r="N838" s="3">
        <v>3</v>
      </c>
      <c r="O838" s="5">
        <v>11.61</v>
      </c>
      <c r="P838" s="5">
        <v>0</v>
      </c>
      <c r="Q838" s="5">
        <v>11.61</v>
      </c>
      <c r="R838" s="5">
        <v>0</v>
      </c>
      <c r="S838" s="5">
        <v>2.63</v>
      </c>
      <c r="T838" s="6">
        <v>0</v>
      </c>
      <c r="U838" s="6">
        <v>0</v>
      </c>
      <c r="V838" s="6">
        <v>0</v>
      </c>
      <c r="W838" s="5">
        <v>0</v>
      </c>
      <c r="X838" s="5">
        <v>0</v>
      </c>
      <c r="Y838" s="5">
        <v>0</v>
      </c>
      <c r="Z838" s="16">
        <f>IFERROR($AA838/$N838,"")</f>
        <v>4.746666666666667</v>
      </c>
      <c r="AA838" s="5">
        <v>14.24</v>
      </c>
      <c r="AB838" s="4" t="s">
        <v>63</v>
      </c>
      <c r="AC838" s="4" t="s">
        <v>63</v>
      </c>
    </row>
    <row r="839" spans="4:29" ht="17.25" customHeight="1" x14ac:dyDescent="0.35">
      <c r="D839" s="10">
        <v>46222</v>
      </c>
      <c r="E839" s="10"/>
      <c r="F839" s="2">
        <v>46219</v>
      </c>
      <c r="G839" s="11">
        <v>384</v>
      </c>
      <c r="H839" s="11"/>
      <c r="I839" s="4" t="s">
        <v>29</v>
      </c>
      <c r="J839" s="4" t="s">
        <v>1503</v>
      </c>
      <c r="K839" s="12" t="s">
        <v>1504</v>
      </c>
      <c r="L839" s="12"/>
      <c r="M839" s="5">
        <v>3.99</v>
      </c>
      <c r="N839" s="3">
        <v>3</v>
      </c>
      <c r="O839" s="5">
        <v>11.97</v>
      </c>
      <c r="P839" s="5">
        <v>0</v>
      </c>
      <c r="Q839" s="5">
        <v>11.97</v>
      </c>
      <c r="R839" s="5">
        <v>0</v>
      </c>
      <c r="S839" s="5">
        <v>9.14</v>
      </c>
      <c r="T839" s="6">
        <v>0</v>
      </c>
      <c r="U839" s="6">
        <v>0</v>
      </c>
      <c r="V839" s="6">
        <v>0</v>
      </c>
      <c r="W839" s="5">
        <v>0</v>
      </c>
      <c r="X839" s="5">
        <v>0</v>
      </c>
      <c r="Y839" s="5">
        <v>0</v>
      </c>
      <c r="Z839" s="16">
        <f>IFERROR($AA839/$N839,"")</f>
        <v>7.0366666666666662</v>
      </c>
      <c r="AA839" s="5">
        <v>21.11</v>
      </c>
      <c r="AB839" s="4" t="s">
        <v>63</v>
      </c>
      <c r="AC839" s="4" t="s">
        <v>63</v>
      </c>
    </row>
    <row r="840" spans="4:29" ht="17.25" customHeight="1" x14ac:dyDescent="0.35">
      <c r="D840" s="10">
        <v>46222</v>
      </c>
      <c r="E840" s="10"/>
      <c r="F840" s="2">
        <v>46219</v>
      </c>
      <c r="G840" s="11">
        <v>384</v>
      </c>
      <c r="H840" s="11"/>
      <c r="I840" s="4" t="s">
        <v>29</v>
      </c>
      <c r="J840" s="4" t="s">
        <v>1505</v>
      </c>
      <c r="K840" s="12" t="s">
        <v>1506</v>
      </c>
      <c r="L840" s="12"/>
      <c r="M840" s="5">
        <v>4.18</v>
      </c>
      <c r="N840" s="3">
        <v>5</v>
      </c>
      <c r="O840" s="5">
        <v>20.9</v>
      </c>
      <c r="P840" s="5">
        <v>0</v>
      </c>
      <c r="Q840" s="5">
        <v>20.9</v>
      </c>
      <c r="R840" s="5">
        <v>0</v>
      </c>
      <c r="S840" s="5">
        <v>14.01</v>
      </c>
      <c r="T840" s="6">
        <v>0</v>
      </c>
      <c r="U840" s="6">
        <v>0</v>
      </c>
      <c r="V840" s="6">
        <v>0</v>
      </c>
      <c r="W840" s="5">
        <v>0</v>
      </c>
      <c r="X840" s="5">
        <v>0</v>
      </c>
      <c r="Y840" s="5">
        <v>0</v>
      </c>
      <c r="Z840" s="16">
        <f>IFERROR($AA840/$N840,"")</f>
        <v>6.9819999999999993</v>
      </c>
      <c r="AA840" s="5">
        <v>34.909999999999997</v>
      </c>
      <c r="AB840" s="4" t="s">
        <v>54</v>
      </c>
      <c r="AC840" s="4" t="s">
        <v>54</v>
      </c>
    </row>
    <row r="841" spans="4:29" ht="17.25" customHeight="1" x14ac:dyDescent="0.35">
      <c r="D841" s="10">
        <v>46222</v>
      </c>
      <c r="E841" s="10"/>
      <c r="F841" s="2">
        <v>46219</v>
      </c>
      <c r="G841" s="11">
        <v>384</v>
      </c>
      <c r="H841" s="11"/>
      <c r="I841" s="4" t="s">
        <v>29</v>
      </c>
      <c r="J841" s="4" t="s">
        <v>1507</v>
      </c>
      <c r="K841" s="12" t="s">
        <v>1508</v>
      </c>
      <c r="L841" s="12"/>
      <c r="M841" s="5">
        <v>4.49</v>
      </c>
      <c r="N841" s="3">
        <v>3</v>
      </c>
      <c r="O841" s="5">
        <v>13.47</v>
      </c>
      <c r="P841" s="5">
        <v>0</v>
      </c>
      <c r="Q841" s="5">
        <v>13.47</v>
      </c>
      <c r="R841" s="5">
        <v>0</v>
      </c>
      <c r="S841" s="5">
        <v>10.84</v>
      </c>
      <c r="T841" s="6">
        <v>0</v>
      </c>
      <c r="U841" s="6">
        <v>0</v>
      </c>
      <c r="V841" s="6">
        <v>0</v>
      </c>
      <c r="W841" s="5">
        <v>0</v>
      </c>
      <c r="X841" s="5">
        <v>0</v>
      </c>
      <c r="Y841" s="5">
        <v>0</v>
      </c>
      <c r="Z841" s="16">
        <f>IFERROR($AA841/$N841,"")</f>
        <v>8.1033333333333335</v>
      </c>
      <c r="AA841" s="5">
        <v>24.31</v>
      </c>
      <c r="AB841" s="4" t="s">
        <v>54</v>
      </c>
      <c r="AC841" s="4" t="s">
        <v>54</v>
      </c>
    </row>
    <row r="842" spans="4:29" ht="17.25" customHeight="1" x14ac:dyDescent="0.35">
      <c r="D842" s="10">
        <v>46222</v>
      </c>
      <c r="E842" s="10"/>
      <c r="F842" s="2">
        <v>46219</v>
      </c>
      <c r="G842" s="11">
        <v>384</v>
      </c>
      <c r="H842" s="11"/>
      <c r="I842" s="4" t="s">
        <v>29</v>
      </c>
      <c r="J842" s="4" t="s">
        <v>1509</v>
      </c>
      <c r="K842" s="12" t="s">
        <v>1510</v>
      </c>
      <c r="L842" s="12"/>
      <c r="M842" s="5">
        <v>4.72</v>
      </c>
      <c r="N842" s="3">
        <v>100</v>
      </c>
      <c r="O842" s="5">
        <v>472</v>
      </c>
      <c r="P842" s="5">
        <v>0</v>
      </c>
      <c r="Q842" s="5">
        <v>472</v>
      </c>
      <c r="R842" s="5">
        <v>0</v>
      </c>
      <c r="S842" s="5">
        <v>77.180000000000007</v>
      </c>
      <c r="T842" s="6">
        <v>0</v>
      </c>
      <c r="U842" s="6">
        <v>0</v>
      </c>
      <c r="V842" s="6">
        <v>0</v>
      </c>
      <c r="W842" s="5">
        <v>0</v>
      </c>
      <c r="X842" s="5">
        <v>0</v>
      </c>
      <c r="Y842" s="5">
        <v>0</v>
      </c>
      <c r="Z842" s="16">
        <f>IFERROR($AA842/$N842,"")</f>
        <v>5.4917999999999996</v>
      </c>
      <c r="AA842" s="5">
        <v>549.17999999999995</v>
      </c>
      <c r="AB842" s="4" t="s">
        <v>63</v>
      </c>
      <c r="AC842" s="4" t="s">
        <v>63</v>
      </c>
    </row>
    <row r="843" spans="4:29" ht="17.25" customHeight="1" x14ac:dyDescent="0.35">
      <c r="D843" s="10">
        <v>46222</v>
      </c>
      <c r="E843" s="10"/>
      <c r="F843" s="2">
        <v>46219</v>
      </c>
      <c r="G843" s="11">
        <v>384</v>
      </c>
      <c r="H843" s="11"/>
      <c r="I843" s="4" t="s">
        <v>29</v>
      </c>
      <c r="J843" s="4" t="s">
        <v>1511</v>
      </c>
      <c r="K843" s="12" t="s">
        <v>1512</v>
      </c>
      <c r="L843" s="12"/>
      <c r="M843" s="5">
        <v>4.7699999999999996</v>
      </c>
      <c r="N843" s="3">
        <v>3</v>
      </c>
      <c r="O843" s="5">
        <v>14.31</v>
      </c>
      <c r="P843" s="5">
        <v>0</v>
      </c>
      <c r="Q843" s="5">
        <v>14.31</v>
      </c>
      <c r="R843" s="5">
        <v>0</v>
      </c>
      <c r="S843" s="5">
        <v>2.5</v>
      </c>
      <c r="T843" s="6">
        <v>0</v>
      </c>
      <c r="U843" s="6">
        <v>0</v>
      </c>
      <c r="V843" s="6">
        <v>0</v>
      </c>
      <c r="W843" s="5">
        <v>0</v>
      </c>
      <c r="X843" s="5">
        <v>0</v>
      </c>
      <c r="Y843" s="5">
        <v>0</v>
      </c>
      <c r="Z843" s="16">
        <f>IFERROR($AA843/$N843,"")</f>
        <v>5.6033333333333326</v>
      </c>
      <c r="AA843" s="5">
        <v>16.809999999999999</v>
      </c>
      <c r="AB843" s="4" t="s">
        <v>54</v>
      </c>
      <c r="AC843" s="4" t="s">
        <v>54</v>
      </c>
    </row>
    <row r="844" spans="4:29" ht="17.25" customHeight="1" x14ac:dyDescent="0.35">
      <c r="D844" s="10">
        <v>46222</v>
      </c>
      <c r="E844" s="10"/>
      <c r="F844" s="2">
        <v>46219</v>
      </c>
      <c r="G844" s="11">
        <v>384</v>
      </c>
      <c r="H844" s="11"/>
      <c r="I844" s="4" t="s">
        <v>29</v>
      </c>
      <c r="J844" s="4" t="s">
        <v>1513</v>
      </c>
      <c r="K844" s="12" t="s">
        <v>1514</v>
      </c>
      <c r="L844" s="12"/>
      <c r="M844" s="5">
        <v>4.84</v>
      </c>
      <c r="N844" s="3">
        <v>4</v>
      </c>
      <c r="O844" s="5">
        <v>19.36</v>
      </c>
      <c r="P844" s="5">
        <v>0</v>
      </c>
      <c r="Q844" s="5">
        <v>19.36</v>
      </c>
      <c r="R844" s="5">
        <v>0</v>
      </c>
      <c r="S844" s="5">
        <v>2.59</v>
      </c>
      <c r="T844" s="6">
        <v>0</v>
      </c>
      <c r="U844" s="6">
        <v>0</v>
      </c>
      <c r="V844" s="6">
        <v>0</v>
      </c>
      <c r="W844" s="5">
        <v>0</v>
      </c>
      <c r="X844" s="5">
        <v>0</v>
      </c>
      <c r="Y844" s="5">
        <v>0</v>
      </c>
      <c r="Z844" s="16">
        <f>IFERROR($AA844/$N844,"")</f>
        <v>5.4874999999999998</v>
      </c>
      <c r="AA844" s="5">
        <v>21.95</v>
      </c>
      <c r="AB844" s="4" t="s">
        <v>66</v>
      </c>
      <c r="AC844" s="4" t="s">
        <v>63</v>
      </c>
    </row>
    <row r="845" spans="4:29" ht="17.25" customHeight="1" x14ac:dyDescent="0.35">
      <c r="D845" s="10">
        <v>46222</v>
      </c>
      <c r="E845" s="10"/>
      <c r="F845" s="2">
        <v>46219</v>
      </c>
      <c r="G845" s="11">
        <v>384</v>
      </c>
      <c r="H845" s="11"/>
      <c r="I845" s="4" t="s">
        <v>29</v>
      </c>
      <c r="J845" s="4" t="s">
        <v>1515</v>
      </c>
      <c r="K845" s="12" t="s">
        <v>1516</v>
      </c>
      <c r="L845" s="12"/>
      <c r="M845" s="5">
        <v>4.9400000000000004</v>
      </c>
      <c r="N845" s="3">
        <v>2</v>
      </c>
      <c r="O845" s="5">
        <v>9.8800000000000008</v>
      </c>
      <c r="P845" s="5">
        <v>0</v>
      </c>
      <c r="Q845" s="5">
        <v>9.8800000000000008</v>
      </c>
      <c r="R845" s="5">
        <v>0</v>
      </c>
      <c r="S845" s="5">
        <v>4.7</v>
      </c>
      <c r="T845" s="6">
        <v>0</v>
      </c>
      <c r="U845" s="6">
        <v>0</v>
      </c>
      <c r="V845" s="6">
        <v>0</v>
      </c>
      <c r="W845" s="5">
        <v>0</v>
      </c>
      <c r="X845" s="5">
        <v>0</v>
      </c>
      <c r="Y845" s="5">
        <v>0</v>
      </c>
      <c r="Z845" s="16">
        <f>IFERROR($AA845/$N845,"")</f>
        <v>7.29</v>
      </c>
      <c r="AA845" s="5">
        <v>14.58</v>
      </c>
      <c r="AB845" s="4" t="s">
        <v>54</v>
      </c>
      <c r="AC845" s="4" t="s">
        <v>54</v>
      </c>
    </row>
    <row r="846" spans="4:29" ht="17.25" customHeight="1" x14ac:dyDescent="0.35">
      <c r="D846" s="10">
        <v>46222</v>
      </c>
      <c r="E846" s="10"/>
      <c r="F846" s="2">
        <v>46219</v>
      </c>
      <c r="G846" s="11">
        <v>384</v>
      </c>
      <c r="H846" s="11"/>
      <c r="I846" s="4" t="s">
        <v>29</v>
      </c>
      <c r="J846" s="4" t="s">
        <v>1517</v>
      </c>
      <c r="K846" s="12" t="s">
        <v>1518</v>
      </c>
      <c r="L846" s="12"/>
      <c r="M846" s="5">
        <v>5.5</v>
      </c>
      <c r="N846" s="3">
        <v>3</v>
      </c>
      <c r="O846" s="5">
        <v>16.5</v>
      </c>
      <c r="P846" s="5">
        <v>0</v>
      </c>
      <c r="Q846" s="5">
        <v>16.5</v>
      </c>
      <c r="R846" s="5">
        <v>0</v>
      </c>
      <c r="S846" s="5">
        <v>11.98</v>
      </c>
      <c r="T846" s="6">
        <v>0</v>
      </c>
      <c r="U846" s="6">
        <v>0</v>
      </c>
      <c r="V846" s="6">
        <v>0</v>
      </c>
      <c r="W846" s="5">
        <v>0</v>
      </c>
      <c r="X846" s="5">
        <v>0</v>
      </c>
      <c r="Y846" s="5">
        <v>0</v>
      </c>
      <c r="Z846" s="16">
        <f>IFERROR($AA846/$N846,"")</f>
        <v>9.4933333333333341</v>
      </c>
      <c r="AA846" s="5">
        <v>28.48</v>
      </c>
      <c r="AB846" s="4" t="s">
        <v>54</v>
      </c>
      <c r="AC846" s="4" t="s">
        <v>54</v>
      </c>
    </row>
    <row r="847" spans="4:29" ht="17.25" customHeight="1" x14ac:dyDescent="0.35">
      <c r="D847" s="10">
        <v>46222</v>
      </c>
      <c r="E847" s="10"/>
      <c r="F847" s="2">
        <v>46219</v>
      </c>
      <c r="G847" s="11">
        <v>384</v>
      </c>
      <c r="H847" s="11"/>
      <c r="I847" s="4" t="s">
        <v>29</v>
      </c>
      <c r="J847" s="4" t="s">
        <v>1519</v>
      </c>
      <c r="K847" s="12" t="s">
        <v>1520</v>
      </c>
      <c r="L847" s="12"/>
      <c r="M847" s="5">
        <v>5.6</v>
      </c>
      <c r="N847" s="3">
        <v>3</v>
      </c>
      <c r="O847" s="5">
        <v>16.8</v>
      </c>
      <c r="P847" s="5">
        <v>0</v>
      </c>
      <c r="Q847" s="5">
        <v>16.8</v>
      </c>
      <c r="R847" s="5">
        <v>0</v>
      </c>
      <c r="S847" s="5">
        <v>9.0299999999999994</v>
      </c>
      <c r="T847" s="6">
        <v>0</v>
      </c>
      <c r="U847" s="6">
        <v>0</v>
      </c>
      <c r="V847" s="6">
        <v>0</v>
      </c>
      <c r="W847" s="5">
        <v>0</v>
      </c>
      <c r="X847" s="5">
        <v>0</v>
      </c>
      <c r="Y847" s="5">
        <v>0</v>
      </c>
      <c r="Z847" s="16">
        <f>IFERROR($AA847/$N847,"")</f>
        <v>8.61</v>
      </c>
      <c r="AA847" s="5">
        <v>25.83</v>
      </c>
      <c r="AB847" s="4" t="s">
        <v>63</v>
      </c>
      <c r="AC847" s="4" t="s">
        <v>63</v>
      </c>
    </row>
    <row r="848" spans="4:29" ht="17.25" customHeight="1" x14ac:dyDescent="0.35">
      <c r="D848" s="10">
        <v>46222</v>
      </c>
      <c r="E848" s="10"/>
      <c r="F848" s="2">
        <v>46219</v>
      </c>
      <c r="G848" s="11">
        <v>384</v>
      </c>
      <c r="H848" s="11"/>
      <c r="I848" s="4" t="s">
        <v>29</v>
      </c>
      <c r="J848" s="4" t="s">
        <v>1521</v>
      </c>
      <c r="K848" s="12" t="s">
        <v>1522</v>
      </c>
      <c r="L848" s="12"/>
      <c r="M848" s="5">
        <v>5.65</v>
      </c>
      <c r="N848" s="3">
        <v>3</v>
      </c>
      <c r="O848" s="5">
        <v>16.95</v>
      </c>
      <c r="P848" s="5">
        <v>0</v>
      </c>
      <c r="Q848" s="5">
        <v>16.95</v>
      </c>
      <c r="R848" s="5">
        <v>0</v>
      </c>
      <c r="S848" s="5">
        <v>10.86</v>
      </c>
      <c r="T848" s="6">
        <v>0</v>
      </c>
      <c r="U848" s="6">
        <v>0</v>
      </c>
      <c r="V848" s="6">
        <v>0</v>
      </c>
      <c r="W848" s="5">
        <v>0</v>
      </c>
      <c r="X848" s="5">
        <v>0</v>
      </c>
      <c r="Y848" s="5">
        <v>0</v>
      </c>
      <c r="Z848" s="16">
        <f>IFERROR($AA848/$N848,"")</f>
        <v>9.27</v>
      </c>
      <c r="AA848" s="5">
        <v>27.81</v>
      </c>
      <c r="AB848" s="4" t="s">
        <v>54</v>
      </c>
      <c r="AC848" s="4" t="s">
        <v>54</v>
      </c>
    </row>
    <row r="849" spans="4:29" ht="17.25" customHeight="1" x14ac:dyDescent="0.35">
      <c r="D849" s="10">
        <v>46222</v>
      </c>
      <c r="E849" s="10"/>
      <c r="F849" s="2">
        <v>46219</v>
      </c>
      <c r="G849" s="11">
        <v>384</v>
      </c>
      <c r="H849" s="11"/>
      <c r="I849" s="4" t="s">
        <v>27</v>
      </c>
      <c r="J849" s="4" t="s">
        <v>1523</v>
      </c>
      <c r="K849" s="12" t="s">
        <v>1524</v>
      </c>
      <c r="L849" s="12"/>
      <c r="M849" s="5">
        <v>5.82</v>
      </c>
      <c r="N849" s="3">
        <v>1</v>
      </c>
      <c r="O849" s="5">
        <v>5.82</v>
      </c>
      <c r="P849" s="5">
        <v>0</v>
      </c>
      <c r="Q849" s="5">
        <v>5.82</v>
      </c>
      <c r="R849" s="5">
        <v>0</v>
      </c>
      <c r="S849" s="5">
        <v>0</v>
      </c>
      <c r="T849" s="6">
        <v>0</v>
      </c>
      <c r="U849" s="6">
        <v>0</v>
      </c>
      <c r="V849" s="6">
        <v>0</v>
      </c>
      <c r="W849" s="5">
        <v>0</v>
      </c>
      <c r="X849" s="5">
        <v>0</v>
      </c>
      <c r="Y849" s="5">
        <v>0</v>
      </c>
      <c r="Z849" s="16">
        <f>IFERROR($AA849/$N849,"")</f>
        <v>5.82</v>
      </c>
      <c r="AA849" s="5">
        <v>5.82</v>
      </c>
      <c r="AB849" s="4" t="s">
        <v>35</v>
      </c>
      <c r="AC849" s="4" t="s">
        <v>35</v>
      </c>
    </row>
    <row r="850" spans="4:29" ht="17.25" customHeight="1" x14ac:dyDescent="0.35">
      <c r="D850" s="10">
        <v>46222</v>
      </c>
      <c r="E850" s="10"/>
      <c r="F850" s="2">
        <v>46219</v>
      </c>
      <c r="G850" s="11">
        <v>384</v>
      </c>
      <c r="H850" s="11"/>
      <c r="I850" s="4" t="s">
        <v>27</v>
      </c>
      <c r="J850" s="4" t="s">
        <v>1525</v>
      </c>
      <c r="K850" s="12" t="s">
        <v>1526</v>
      </c>
      <c r="L850" s="12"/>
      <c r="M850" s="5">
        <v>5.85</v>
      </c>
      <c r="N850" s="3">
        <v>2</v>
      </c>
      <c r="O850" s="5">
        <v>11.7</v>
      </c>
      <c r="P850" s="5">
        <v>0</v>
      </c>
      <c r="Q850" s="5">
        <v>11.7</v>
      </c>
      <c r="R850" s="5">
        <v>0</v>
      </c>
      <c r="S850" s="5">
        <v>0</v>
      </c>
      <c r="T850" s="6">
        <v>0</v>
      </c>
      <c r="U850" s="6">
        <v>0</v>
      </c>
      <c r="V850" s="6">
        <v>0</v>
      </c>
      <c r="W850" s="5">
        <v>0</v>
      </c>
      <c r="X850" s="5">
        <v>0</v>
      </c>
      <c r="Y850" s="5">
        <v>0</v>
      </c>
      <c r="Z850" s="16">
        <f>IFERROR($AA850/$N850,"")</f>
        <v>5.85</v>
      </c>
      <c r="AA850" s="5">
        <v>11.7</v>
      </c>
      <c r="AB850" s="4" t="s">
        <v>1438</v>
      </c>
      <c r="AC850" s="4" t="s">
        <v>35</v>
      </c>
    </row>
    <row r="851" spans="4:29" ht="17.25" customHeight="1" x14ac:dyDescent="0.35">
      <c r="D851" s="10">
        <v>46222</v>
      </c>
      <c r="E851" s="10"/>
      <c r="F851" s="2">
        <v>46219</v>
      </c>
      <c r="G851" s="11">
        <v>384</v>
      </c>
      <c r="H851" s="11"/>
      <c r="I851" s="4" t="s">
        <v>29</v>
      </c>
      <c r="J851" s="4" t="s">
        <v>1527</v>
      </c>
      <c r="K851" s="12" t="s">
        <v>1528</v>
      </c>
      <c r="L851" s="12"/>
      <c r="M851" s="5">
        <v>6.03</v>
      </c>
      <c r="N851" s="3">
        <v>2</v>
      </c>
      <c r="O851" s="5">
        <v>12.06</v>
      </c>
      <c r="P851" s="5">
        <v>0</v>
      </c>
      <c r="Q851" s="5">
        <v>12.06</v>
      </c>
      <c r="R851" s="5">
        <v>0</v>
      </c>
      <c r="S851" s="5">
        <v>0.52</v>
      </c>
      <c r="T851" s="6">
        <v>0</v>
      </c>
      <c r="U851" s="6">
        <v>0</v>
      </c>
      <c r="V851" s="6">
        <v>0</v>
      </c>
      <c r="W851" s="5">
        <v>0</v>
      </c>
      <c r="X851" s="5">
        <v>0</v>
      </c>
      <c r="Y851" s="5">
        <v>0</v>
      </c>
      <c r="Z851" s="16">
        <f>IFERROR($AA851/$N851,"")</f>
        <v>6.29</v>
      </c>
      <c r="AA851" s="5">
        <v>12.58</v>
      </c>
      <c r="AB851" s="4" t="s">
        <v>35</v>
      </c>
      <c r="AC851" s="4" t="s">
        <v>35</v>
      </c>
    </row>
    <row r="852" spans="4:29" ht="17.25" customHeight="1" x14ac:dyDescent="0.35">
      <c r="D852" s="10">
        <v>46222</v>
      </c>
      <c r="E852" s="10"/>
      <c r="F852" s="2">
        <v>46219</v>
      </c>
      <c r="G852" s="11">
        <v>384</v>
      </c>
      <c r="H852" s="11"/>
      <c r="I852" s="4" t="s">
        <v>29</v>
      </c>
      <c r="J852" s="4" t="s">
        <v>1529</v>
      </c>
      <c r="K852" s="12" t="s">
        <v>1530</v>
      </c>
      <c r="L852" s="12"/>
      <c r="M852" s="5">
        <v>6.03</v>
      </c>
      <c r="N852" s="3">
        <v>2</v>
      </c>
      <c r="O852" s="5">
        <v>12.06</v>
      </c>
      <c r="P852" s="5">
        <v>0</v>
      </c>
      <c r="Q852" s="5">
        <v>12.06</v>
      </c>
      <c r="R852" s="5">
        <v>0</v>
      </c>
      <c r="S852" s="5">
        <v>0.52</v>
      </c>
      <c r="T852" s="6">
        <v>0</v>
      </c>
      <c r="U852" s="6">
        <v>0</v>
      </c>
      <c r="V852" s="6">
        <v>0</v>
      </c>
      <c r="W852" s="5">
        <v>0</v>
      </c>
      <c r="X852" s="5">
        <v>0</v>
      </c>
      <c r="Y852" s="5">
        <v>0</v>
      </c>
      <c r="Z852" s="16">
        <f>IFERROR($AA852/$N852,"")</f>
        <v>6.29</v>
      </c>
      <c r="AA852" s="5">
        <v>12.58</v>
      </c>
      <c r="AB852" s="4" t="s">
        <v>28</v>
      </c>
      <c r="AC852" s="4" t="s">
        <v>28</v>
      </c>
    </row>
    <row r="853" spans="4:29" ht="17.25" customHeight="1" x14ac:dyDescent="0.35">
      <c r="D853" s="10">
        <v>46222</v>
      </c>
      <c r="E853" s="10"/>
      <c r="F853" s="2">
        <v>46219</v>
      </c>
      <c r="G853" s="11">
        <v>384</v>
      </c>
      <c r="H853" s="11"/>
      <c r="I853" s="4" t="s">
        <v>29</v>
      </c>
      <c r="J853" s="4" t="s">
        <v>1531</v>
      </c>
      <c r="K853" s="12" t="s">
        <v>1532</v>
      </c>
      <c r="L853" s="12"/>
      <c r="M853" s="5">
        <v>6.06</v>
      </c>
      <c r="N853" s="3">
        <v>2</v>
      </c>
      <c r="O853" s="5">
        <v>12.12</v>
      </c>
      <c r="P853" s="5">
        <v>0</v>
      </c>
      <c r="Q853" s="5">
        <v>12.12</v>
      </c>
      <c r="R853" s="5">
        <v>0</v>
      </c>
      <c r="S853" s="5">
        <v>1.99</v>
      </c>
      <c r="T853" s="6">
        <v>0</v>
      </c>
      <c r="U853" s="6">
        <v>0</v>
      </c>
      <c r="V853" s="6">
        <v>0</v>
      </c>
      <c r="W853" s="5">
        <v>0</v>
      </c>
      <c r="X853" s="5">
        <v>0</v>
      </c>
      <c r="Y853" s="5">
        <v>0</v>
      </c>
      <c r="Z853" s="16">
        <f>IFERROR($AA853/$N853,"")</f>
        <v>7.0549999999999997</v>
      </c>
      <c r="AA853" s="5">
        <v>14.11</v>
      </c>
      <c r="AB853" s="4" t="s">
        <v>63</v>
      </c>
      <c r="AC853" s="4" t="s">
        <v>63</v>
      </c>
    </row>
    <row r="854" spans="4:29" ht="17.25" customHeight="1" x14ac:dyDescent="0.35">
      <c r="D854" s="10">
        <v>46222</v>
      </c>
      <c r="E854" s="10"/>
      <c r="F854" s="2">
        <v>46219</v>
      </c>
      <c r="G854" s="11">
        <v>384</v>
      </c>
      <c r="H854" s="11"/>
      <c r="I854" s="4" t="s">
        <v>29</v>
      </c>
      <c r="J854" s="4" t="s">
        <v>1533</v>
      </c>
      <c r="K854" s="12" t="s">
        <v>1534</v>
      </c>
      <c r="L854" s="12"/>
      <c r="M854" s="5">
        <v>6.39</v>
      </c>
      <c r="N854" s="3">
        <v>6</v>
      </c>
      <c r="O854" s="5">
        <v>38.340000000000003</v>
      </c>
      <c r="P854" s="5">
        <v>0</v>
      </c>
      <c r="Q854" s="5">
        <v>38.340000000000003</v>
      </c>
      <c r="R854" s="5">
        <v>0</v>
      </c>
      <c r="S854" s="5">
        <v>38.200000000000003</v>
      </c>
      <c r="T854" s="6">
        <v>0</v>
      </c>
      <c r="U854" s="6">
        <v>0</v>
      </c>
      <c r="V854" s="6">
        <v>0</v>
      </c>
      <c r="W854" s="5">
        <v>0</v>
      </c>
      <c r="X854" s="5">
        <v>0</v>
      </c>
      <c r="Y854" s="5">
        <v>0</v>
      </c>
      <c r="Z854" s="16">
        <f>IFERROR($AA854/$N854,"")</f>
        <v>12.756666666666668</v>
      </c>
      <c r="AA854" s="5">
        <v>76.540000000000006</v>
      </c>
      <c r="AB854" s="4" t="s">
        <v>63</v>
      </c>
      <c r="AC854" s="4" t="s">
        <v>63</v>
      </c>
    </row>
    <row r="855" spans="4:29" ht="17.25" customHeight="1" x14ac:dyDescent="0.35">
      <c r="D855" s="10">
        <v>46222</v>
      </c>
      <c r="E855" s="10"/>
      <c r="F855" s="2">
        <v>46219</v>
      </c>
      <c r="G855" s="11">
        <v>384</v>
      </c>
      <c r="H855" s="11"/>
      <c r="I855" s="4" t="s">
        <v>29</v>
      </c>
      <c r="J855" s="4" t="s">
        <v>1535</v>
      </c>
      <c r="K855" s="12" t="s">
        <v>1536</v>
      </c>
      <c r="L855" s="12"/>
      <c r="M855" s="5">
        <v>6.82</v>
      </c>
      <c r="N855" s="3">
        <v>3</v>
      </c>
      <c r="O855" s="5">
        <v>20.46</v>
      </c>
      <c r="P855" s="5">
        <v>0</v>
      </c>
      <c r="Q855" s="5">
        <v>20.46</v>
      </c>
      <c r="R855" s="5">
        <v>0</v>
      </c>
      <c r="S855" s="5">
        <v>9.51</v>
      </c>
      <c r="T855" s="6">
        <v>0</v>
      </c>
      <c r="U855" s="6">
        <v>0</v>
      </c>
      <c r="V855" s="6">
        <v>0</v>
      </c>
      <c r="W855" s="5">
        <v>0</v>
      </c>
      <c r="X855" s="5">
        <v>0</v>
      </c>
      <c r="Y855" s="5">
        <v>0</v>
      </c>
      <c r="Z855" s="16">
        <f>IFERROR($AA855/$N855,"")</f>
        <v>9.99</v>
      </c>
      <c r="AA855" s="5">
        <v>29.97</v>
      </c>
      <c r="AB855" s="4" t="s">
        <v>54</v>
      </c>
      <c r="AC855" s="4" t="s">
        <v>54</v>
      </c>
    </row>
    <row r="856" spans="4:29" ht="17.25" customHeight="1" x14ac:dyDescent="0.35">
      <c r="D856" s="10">
        <v>46222</v>
      </c>
      <c r="E856" s="10"/>
      <c r="F856" s="2">
        <v>46219</v>
      </c>
      <c r="G856" s="11">
        <v>384</v>
      </c>
      <c r="H856" s="11"/>
      <c r="I856" s="4" t="s">
        <v>29</v>
      </c>
      <c r="J856" s="4" t="s">
        <v>1537</v>
      </c>
      <c r="K856" s="12" t="s">
        <v>1538</v>
      </c>
      <c r="L856" s="12"/>
      <c r="M856" s="5">
        <v>6.86</v>
      </c>
      <c r="N856" s="3">
        <v>3</v>
      </c>
      <c r="O856" s="5">
        <v>20.58</v>
      </c>
      <c r="P856" s="5">
        <v>0</v>
      </c>
      <c r="Q856" s="5">
        <v>20.58</v>
      </c>
      <c r="R856" s="5">
        <v>0</v>
      </c>
      <c r="S856" s="5">
        <v>3.98</v>
      </c>
      <c r="T856" s="6">
        <v>0</v>
      </c>
      <c r="U856" s="6">
        <v>0</v>
      </c>
      <c r="V856" s="6">
        <v>0</v>
      </c>
      <c r="W856" s="5">
        <v>0</v>
      </c>
      <c r="X856" s="5">
        <v>0</v>
      </c>
      <c r="Y856" s="5">
        <v>0</v>
      </c>
      <c r="Z856" s="16">
        <f>IFERROR($AA856/$N856,"")</f>
        <v>8.1866666666666656</v>
      </c>
      <c r="AA856" s="5">
        <v>24.56</v>
      </c>
      <c r="AB856" s="4" t="s">
        <v>552</v>
      </c>
      <c r="AC856" s="4" t="s">
        <v>63</v>
      </c>
    </row>
    <row r="857" spans="4:29" ht="17.25" customHeight="1" x14ac:dyDescent="0.35">
      <c r="D857" s="10">
        <v>46222</v>
      </c>
      <c r="E857" s="10"/>
      <c r="F857" s="2">
        <v>46219</v>
      </c>
      <c r="G857" s="11">
        <v>384</v>
      </c>
      <c r="H857" s="11"/>
      <c r="I857" s="4" t="s">
        <v>29</v>
      </c>
      <c r="J857" s="4" t="s">
        <v>1539</v>
      </c>
      <c r="K857" s="12" t="s">
        <v>1540</v>
      </c>
      <c r="L857" s="12"/>
      <c r="M857" s="5">
        <v>6.97</v>
      </c>
      <c r="N857" s="3">
        <v>3</v>
      </c>
      <c r="O857" s="5">
        <v>20.91</v>
      </c>
      <c r="P857" s="5">
        <v>0</v>
      </c>
      <c r="Q857" s="5">
        <v>20.91</v>
      </c>
      <c r="R857" s="5">
        <v>0</v>
      </c>
      <c r="S857" s="5">
        <v>8.25</v>
      </c>
      <c r="T857" s="6">
        <v>0</v>
      </c>
      <c r="U857" s="6">
        <v>0</v>
      </c>
      <c r="V857" s="6">
        <v>0</v>
      </c>
      <c r="W857" s="5">
        <v>0</v>
      </c>
      <c r="X857" s="5">
        <v>0</v>
      </c>
      <c r="Y857" s="5">
        <v>0</v>
      </c>
      <c r="Z857" s="16">
        <f>IFERROR($AA857/$N857,"")</f>
        <v>9.7200000000000006</v>
      </c>
      <c r="AA857" s="5">
        <v>29.16</v>
      </c>
      <c r="AB857" s="4" t="s">
        <v>54</v>
      </c>
      <c r="AC857" s="4" t="s">
        <v>54</v>
      </c>
    </row>
    <row r="858" spans="4:29" ht="17.25" customHeight="1" x14ac:dyDescent="0.35">
      <c r="D858" s="10">
        <v>46222</v>
      </c>
      <c r="E858" s="10"/>
      <c r="F858" s="2">
        <v>46219</v>
      </c>
      <c r="G858" s="11">
        <v>384</v>
      </c>
      <c r="H858" s="11"/>
      <c r="I858" s="4" t="s">
        <v>29</v>
      </c>
      <c r="J858" s="4" t="s">
        <v>1541</v>
      </c>
      <c r="K858" s="12" t="s">
        <v>1542</v>
      </c>
      <c r="L858" s="12"/>
      <c r="M858" s="5">
        <v>7.29</v>
      </c>
      <c r="N858" s="3">
        <v>2</v>
      </c>
      <c r="O858" s="5">
        <v>14.58</v>
      </c>
      <c r="P858" s="5">
        <v>0</v>
      </c>
      <c r="Q858" s="5">
        <v>14.58</v>
      </c>
      <c r="R858" s="5">
        <v>0</v>
      </c>
      <c r="S858" s="5">
        <v>4.71</v>
      </c>
      <c r="T858" s="6">
        <v>0</v>
      </c>
      <c r="U858" s="6">
        <v>0</v>
      </c>
      <c r="V858" s="6">
        <v>0</v>
      </c>
      <c r="W858" s="5">
        <v>0</v>
      </c>
      <c r="X858" s="5">
        <v>0</v>
      </c>
      <c r="Y858" s="5">
        <v>0</v>
      </c>
      <c r="Z858" s="16">
        <f>IFERROR($AA858/$N858,"")</f>
        <v>9.6449999999999996</v>
      </c>
      <c r="AA858" s="5">
        <v>19.29</v>
      </c>
      <c r="AB858" s="4" t="s">
        <v>54</v>
      </c>
      <c r="AC858" s="4" t="s">
        <v>54</v>
      </c>
    </row>
    <row r="859" spans="4:29" ht="17.25" customHeight="1" x14ac:dyDescent="0.35">
      <c r="D859" s="10">
        <v>46222</v>
      </c>
      <c r="E859" s="10"/>
      <c r="F859" s="2">
        <v>46219</v>
      </c>
      <c r="G859" s="11">
        <v>384</v>
      </c>
      <c r="H859" s="11"/>
      <c r="I859" s="4" t="s">
        <v>29</v>
      </c>
      <c r="J859" s="4" t="s">
        <v>1543</v>
      </c>
      <c r="K859" s="12" t="s">
        <v>1544</v>
      </c>
      <c r="L859" s="12"/>
      <c r="M859" s="5">
        <v>7.36</v>
      </c>
      <c r="N859" s="3">
        <v>2</v>
      </c>
      <c r="O859" s="5">
        <v>14.72</v>
      </c>
      <c r="P859" s="5">
        <v>0</v>
      </c>
      <c r="Q859" s="5">
        <v>14.72</v>
      </c>
      <c r="R859" s="5">
        <v>0</v>
      </c>
      <c r="S859" s="5">
        <v>5.55</v>
      </c>
      <c r="T859" s="6">
        <v>0</v>
      </c>
      <c r="U859" s="6">
        <v>0</v>
      </c>
      <c r="V859" s="6">
        <v>0</v>
      </c>
      <c r="W859" s="5">
        <v>0</v>
      </c>
      <c r="X859" s="5">
        <v>0</v>
      </c>
      <c r="Y859" s="5">
        <v>0</v>
      </c>
      <c r="Z859" s="16">
        <f>IFERROR($AA859/$N859,"")</f>
        <v>10.135</v>
      </c>
      <c r="AA859" s="5">
        <v>20.27</v>
      </c>
      <c r="AB859" s="4" t="s">
        <v>63</v>
      </c>
      <c r="AC859" s="4" t="s">
        <v>63</v>
      </c>
    </row>
    <row r="860" spans="4:29" ht="17.25" customHeight="1" x14ac:dyDescent="0.35">
      <c r="D860" s="10">
        <v>46222</v>
      </c>
      <c r="E860" s="10"/>
      <c r="F860" s="2">
        <v>46219</v>
      </c>
      <c r="G860" s="11">
        <v>384</v>
      </c>
      <c r="H860" s="11"/>
      <c r="I860" s="4" t="s">
        <v>29</v>
      </c>
      <c r="J860" s="4" t="s">
        <v>1545</v>
      </c>
      <c r="K860" s="12" t="s">
        <v>1546</v>
      </c>
      <c r="L860" s="12"/>
      <c r="M860" s="5">
        <v>7.65</v>
      </c>
      <c r="N860" s="3">
        <v>5</v>
      </c>
      <c r="O860" s="5">
        <v>38.25</v>
      </c>
      <c r="P860" s="5">
        <v>0</v>
      </c>
      <c r="Q860" s="5">
        <v>38.25</v>
      </c>
      <c r="R860" s="5">
        <v>0</v>
      </c>
      <c r="S860" s="5">
        <v>10.62</v>
      </c>
      <c r="T860" s="6">
        <v>0</v>
      </c>
      <c r="U860" s="6">
        <v>0</v>
      </c>
      <c r="V860" s="6">
        <v>0</v>
      </c>
      <c r="W860" s="5">
        <v>0</v>
      </c>
      <c r="X860" s="5">
        <v>0</v>
      </c>
      <c r="Y860" s="5">
        <v>0</v>
      </c>
      <c r="Z860" s="16">
        <f>IFERROR($AA860/$N860,"")</f>
        <v>9.7739999999999991</v>
      </c>
      <c r="AA860" s="5">
        <v>48.87</v>
      </c>
      <c r="AB860" s="4" t="s">
        <v>54</v>
      </c>
      <c r="AC860" s="4" t="s">
        <v>54</v>
      </c>
    </row>
    <row r="861" spans="4:29" ht="17.25" customHeight="1" x14ac:dyDescent="0.35">
      <c r="D861" s="10">
        <v>46222</v>
      </c>
      <c r="E861" s="10"/>
      <c r="F861" s="2">
        <v>46219</v>
      </c>
      <c r="G861" s="11">
        <v>384</v>
      </c>
      <c r="H861" s="11"/>
      <c r="I861" s="4" t="s">
        <v>29</v>
      </c>
      <c r="J861" s="4" t="s">
        <v>1547</v>
      </c>
      <c r="K861" s="12" t="s">
        <v>1548</v>
      </c>
      <c r="L861" s="12"/>
      <c r="M861" s="5">
        <v>7.73</v>
      </c>
      <c r="N861" s="3">
        <v>4</v>
      </c>
      <c r="O861" s="5">
        <v>30.92</v>
      </c>
      <c r="P861" s="5">
        <v>0</v>
      </c>
      <c r="Q861" s="5">
        <v>30.92</v>
      </c>
      <c r="R861" s="5">
        <v>0</v>
      </c>
      <c r="S861" s="5">
        <v>17.47</v>
      </c>
      <c r="T861" s="6">
        <v>0</v>
      </c>
      <c r="U861" s="6">
        <v>0</v>
      </c>
      <c r="V861" s="6">
        <v>0</v>
      </c>
      <c r="W861" s="5">
        <v>0</v>
      </c>
      <c r="X861" s="5">
        <v>0</v>
      </c>
      <c r="Y861" s="5">
        <v>0</v>
      </c>
      <c r="Z861" s="16">
        <f>IFERROR($AA861/$N861,"")</f>
        <v>12.0975</v>
      </c>
      <c r="AA861" s="5">
        <v>48.39</v>
      </c>
      <c r="AB861" s="4" t="s">
        <v>54</v>
      </c>
      <c r="AC861" s="4" t="s">
        <v>54</v>
      </c>
    </row>
    <row r="862" spans="4:29" ht="17.25" customHeight="1" x14ac:dyDescent="0.35">
      <c r="D862" s="10">
        <v>46222</v>
      </c>
      <c r="E862" s="10"/>
      <c r="F862" s="2">
        <v>46219</v>
      </c>
      <c r="G862" s="11">
        <v>384</v>
      </c>
      <c r="H862" s="11"/>
      <c r="I862" s="4" t="s">
        <v>29</v>
      </c>
      <c r="J862" s="4" t="s">
        <v>1549</v>
      </c>
      <c r="K862" s="12" t="s">
        <v>1550</v>
      </c>
      <c r="L862" s="12"/>
      <c r="M862" s="5">
        <v>8.34</v>
      </c>
      <c r="N862" s="3">
        <v>3</v>
      </c>
      <c r="O862" s="5">
        <v>25.02</v>
      </c>
      <c r="P862" s="5">
        <v>0</v>
      </c>
      <c r="Q862" s="5">
        <v>25.02</v>
      </c>
      <c r="R862" s="5">
        <v>0</v>
      </c>
      <c r="S862" s="5">
        <v>3.44</v>
      </c>
      <c r="T862" s="6">
        <v>0</v>
      </c>
      <c r="U862" s="6">
        <v>0</v>
      </c>
      <c r="V862" s="6">
        <v>0</v>
      </c>
      <c r="W862" s="5">
        <v>0</v>
      </c>
      <c r="X862" s="5">
        <v>0</v>
      </c>
      <c r="Y862" s="5">
        <v>0</v>
      </c>
      <c r="Z862" s="16">
        <f>IFERROR($AA862/$N862,"")</f>
        <v>9.4866666666666664</v>
      </c>
      <c r="AA862" s="5">
        <v>28.46</v>
      </c>
      <c r="AB862" s="4" t="s">
        <v>552</v>
      </c>
      <c r="AC862" s="4" t="s">
        <v>63</v>
      </c>
    </row>
    <row r="863" spans="4:29" ht="17.25" customHeight="1" x14ac:dyDescent="0.35">
      <c r="D863" s="10">
        <v>46222</v>
      </c>
      <c r="E863" s="10"/>
      <c r="F863" s="2">
        <v>46219</v>
      </c>
      <c r="G863" s="11">
        <v>384</v>
      </c>
      <c r="H863" s="11"/>
      <c r="I863" s="4" t="s">
        <v>29</v>
      </c>
      <c r="J863" s="4" t="s">
        <v>1551</v>
      </c>
      <c r="K863" s="12" t="s">
        <v>1552</v>
      </c>
      <c r="L863" s="12"/>
      <c r="M863" s="5">
        <v>8.43</v>
      </c>
      <c r="N863" s="3">
        <v>1</v>
      </c>
      <c r="O863" s="5">
        <v>8.43</v>
      </c>
      <c r="P863" s="5">
        <v>0</v>
      </c>
      <c r="Q863" s="5">
        <v>8.43</v>
      </c>
      <c r="R863" s="5">
        <v>0</v>
      </c>
      <c r="S863" s="5">
        <v>2.69</v>
      </c>
      <c r="T863" s="6">
        <v>0</v>
      </c>
      <c r="U863" s="6">
        <v>0</v>
      </c>
      <c r="V863" s="6">
        <v>0</v>
      </c>
      <c r="W863" s="5">
        <v>0</v>
      </c>
      <c r="X863" s="5">
        <v>0</v>
      </c>
      <c r="Y863" s="5">
        <v>0</v>
      </c>
      <c r="Z863" s="16">
        <f>IFERROR($AA863/$N863,"")</f>
        <v>11.12</v>
      </c>
      <c r="AA863" s="5">
        <v>11.12</v>
      </c>
      <c r="AB863" s="4" t="s">
        <v>63</v>
      </c>
      <c r="AC863" s="4" t="s">
        <v>63</v>
      </c>
    </row>
    <row r="864" spans="4:29" ht="17.25" customHeight="1" x14ac:dyDescent="0.35">
      <c r="D864" s="10">
        <v>46222</v>
      </c>
      <c r="E864" s="10"/>
      <c r="F864" s="2">
        <v>46219</v>
      </c>
      <c r="G864" s="11">
        <v>384</v>
      </c>
      <c r="H864" s="11"/>
      <c r="I864" s="4" t="s">
        <v>27</v>
      </c>
      <c r="J864" s="4" t="s">
        <v>1553</v>
      </c>
      <c r="K864" s="12" t="s">
        <v>1554</v>
      </c>
      <c r="L864" s="12"/>
      <c r="M864" s="5">
        <v>8.4700000000000006</v>
      </c>
      <c r="N864" s="3">
        <v>2</v>
      </c>
      <c r="O864" s="5">
        <v>16.940000000000001</v>
      </c>
      <c r="P864" s="5">
        <v>0</v>
      </c>
      <c r="Q864" s="5">
        <v>16.940000000000001</v>
      </c>
      <c r="R864" s="5">
        <v>0</v>
      </c>
      <c r="S864" s="5">
        <v>0</v>
      </c>
      <c r="T864" s="6">
        <v>0</v>
      </c>
      <c r="U864" s="6">
        <v>0</v>
      </c>
      <c r="V864" s="6">
        <v>0</v>
      </c>
      <c r="W864" s="5">
        <v>0</v>
      </c>
      <c r="X864" s="5">
        <v>0</v>
      </c>
      <c r="Y864" s="5">
        <v>0</v>
      </c>
      <c r="Z864" s="16">
        <f>IFERROR($AA864/$N864,"")</f>
        <v>8.4700000000000006</v>
      </c>
      <c r="AA864" s="5">
        <v>16.940000000000001</v>
      </c>
      <c r="AB864" s="4" t="s">
        <v>60</v>
      </c>
      <c r="AC864" s="4" t="s">
        <v>35</v>
      </c>
    </row>
    <row r="865" spans="4:29" ht="17.25" customHeight="1" x14ac:dyDescent="0.35">
      <c r="D865" s="10">
        <v>46222</v>
      </c>
      <c r="E865" s="10"/>
      <c r="F865" s="2">
        <v>46219</v>
      </c>
      <c r="G865" s="11">
        <v>384</v>
      </c>
      <c r="H865" s="11"/>
      <c r="I865" s="4" t="s">
        <v>27</v>
      </c>
      <c r="J865" s="4" t="s">
        <v>1555</v>
      </c>
      <c r="K865" s="12" t="s">
        <v>1556</v>
      </c>
      <c r="L865" s="12"/>
      <c r="M865" s="5">
        <v>8.59</v>
      </c>
      <c r="N865" s="3">
        <v>4</v>
      </c>
      <c r="O865" s="5">
        <v>34.36</v>
      </c>
      <c r="P865" s="5">
        <v>0</v>
      </c>
      <c r="Q865" s="5">
        <v>34.36</v>
      </c>
      <c r="R865" s="5">
        <v>0</v>
      </c>
      <c r="S865" s="5">
        <v>0</v>
      </c>
      <c r="T865" s="6">
        <v>0</v>
      </c>
      <c r="U865" s="6">
        <v>0</v>
      </c>
      <c r="V865" s="6">
        <v>0</v>
      </c>
      <c r="W865" s="5">
        <v>0</v>
      </c>
      <c r="X865" s="5">
        <v>0</v>
      </c>
      <c r="Y865" s="5">
        <v>0</v>
      </c>
      <c r="Z865" s="16">
        <f>IFERROR($AA865/$N865,"")</f>
        <v>8.59</v>
      </c>
      <c r="AA865" s="5">
        <v>34.36</v>
      </c>
      <c r="AB865" s="4" t="s">
        <v>35</v>
      </c>
      <c r="AC865" s="4" t="s">
        <v>35</v>
      </c>
    </row>
    <row r="866" spans="4:29" ht="17.25" customHeight="1" x14ac:dyDescent="0.35">
      <c r="D866" s="10">
        <v>46222</v>
      </c>
      <c r="E866" s="10"/>
      <c r="F866" s="2">
        <v>46219</v>
      </c>
      <c r="G866" s="11">
        <v>384</v>
      </c>
      <c r="H866" s="11"/>
      <c r="I866" s="4" t="s">
        <v>29</v>
      </c>
      <c r="J866" s="4" t="s">
        <v>1557</v>
      </c>
      <c r="K866" s="12" t="s">
        <v>1558</v>
      </c>
      <c r="L866" s="12"/>
      <c r="M866" s="5">
        <v>8.69</v>
      </c>
      <c r="N866" s="3">
        <v>6</v>
      </c>
      <c r="O866" s="5">
        <v>52.14</v>
      </c>
      <c r="P866" s="5">
        <v>0</v>
      </c>
      <c r="Q866" s="5">
        <v>52.14</v>
      </c>
      <c r="R866" s="5">
        <v>0</v>
      </c>
      <c r="S866" s="5">
        <v>23.8</v>
      </c>
      <c r="T866" s="6">
        <v>0</v>
      </c>
      <c r="U866" s="6">
        <v>0</v>
      </c>
      <c r="V866" s="6">
        <v>0</v>
      </c>
      <c r="W866" s="5">
        <v>0</v>
      </c>
      <c r="X866" s="5">
        <v>0</v>
      </c>
      <c r="Y866" s="5">
        <v>0</v>
      </c>
      <c r="Z866" s="16">
        <f>IFERROR($AA866/$N866,"")</f>
        <v>12.656666666666666</v>
      </c>
      <c r="AA866" s="5">
        <v>75.94</v>
      </c>
      <c r="AB866" s="4" t="s">
        <v>54</v>
      </c>
      <c r="AC866" s="4" t="s">
        <v>54</v>
      </c>
    </row>
    <row r="867" spans="4:29" ht="17.25" customHeight="1" x14ac:dyDescent="0.35">
      <c r="D867" s="10">
        <v>46222</v>
      </c>
      <c r="E867" s="10"/>
      <c r="F867" s="2">
        <v>46219</v>
      </c>
      <c r="G867" s="11">
        <v>384</v>
      </c>
      <c r="H867" s="11"/>
      <c r="I867" s="4" t="s">
        <v>29</v>
      </c>
      <c r="J867" s="4" t="s">
        <v>1559</v>
      </c>
      <c r="K867" s="12" t="s">
        <v>1560</v>
      </c>
      <c r="L867" s="12"/>
      <c r="M867" s="5">
        <v>8.81</v>
      </c>
      <c r="N867" s="3">
        <v>2</v>
      </c>
      <c r="O867" s="5">
        <v>17.62</v>
      </c>
      <c r="P867" s="5">
        <v>0</v>
      </c>
      <c r="Q867" s="5">
        <v>17.62</v>
      </c>
      <c r="R867" s="5">
        <v>0</v>
      </c>
      <c r="S867" s="5">
        <v>5.35</v>
      </c>
      <c r="T867" s="6">
        <v>0</v>
      </c>
      <c r="U867" s="6">
        <v>0</v>
      </c>
      <c r="V867" s="6">
        <v>0</v>
      </c>
      <c r="W867" s="5">
        <v>0</v>
      </c>
      <c r="X867" s="5">
        <v>0</v>
      </c>
      <c r="Y867" s="5">
        <v>0</v>
      </c>
      <c r="Z867" s="16">
        <f>IFERROR($AA867/$N867,"")</f>
        <v>11.484999999999999</v>
      </c>
      <c r="AA867" s="5">
        <v>22.97</v>
      </c>
      <c r="AB867" s="4" t="s">
        <v>63</v>
      </c>
      <c r="AC867" s="4" t="s">
        <v>63</v>
      </c>
    </row>
    <row r="868" spans="4:29" ht="17.25" customHeight="1" x14ac:dyDescent="0.35">
      <c r="D868" s="10">
        <v>46222</v>
      </c>
      <c r="E868" s="10"/>
      <c r="F868" s="2">
        <v>46219</v>
      </c>
      <c r="G868" s="11">
        <v>384</v>
      </c>
      <c r="H868" s="11"/>
      <c r="I868" s="4" t="s">
        <v>29</v>
      </c>
      <c r="J868" s="4" t="s">
        <v>1561</v>
      </c>
      <c r="K868" s="12" t="s">
        <v>1562</v>
      </c>
      <c r="L868" s="12"/>
      <c r="M868" s="5">
        <v>8.91</v>
      </c>
      <c r="N868" s="3">
        <v>1</v>
      </c>
      <c r="O868" s="5">
        <v>8.91</v>
      </c>
      <c r="P868" s="5">
        <v>0</v>
      </c>
      <c r="Q868" s="5">
        <v>8.91</v>
      </c>
      <c r="R868" s="5">
        <v>0</v>
      </c>
      <c r="S868" s="5">
        <v>4.9800000000000004</v>
      </c>
      <c r="T868" s="6">
        <v>0</v>
      </c>
      <c r="U868" s="6">
        <v>0</v>
      </c>
      <c r="V868" s="6">
        <v>0</v>
      </c>
      <c r="W868" s="5">
        <v>0</v>
      </c>
      <c r="X868" s="5">
        <v>0</v>
      </c>
      <c r="Y868" s="5">
        <v>0</v>
      </c>
      <c r="Z868" s="16">
        <f>IFERROR($AA868/$N868,"")</f>
        <v>13.89</v>
      </c>
      <c r="AA868" s="5">
        <v>13.89</v>
      </c>
      <c r="AB868" s="4" t="s">
        <v>54</v>
      </c>
      <c r="AC868" s="4" t="s">
        <v>54</v>
      </c>
    </row>
    <row r="869" spans="4:29" ht="17.25" customHeight="1" x14ac:dyDescent="0.35">
      <c r="D869" s="10">
        <v>46222</v>
      </c>
      <c r="E869" s="10"/>
      <c r="F869" s="2">
        <v>46219</v>
      </c>
      <c r="G869" s="11">
        <v>384</v>
      </c>
      <c r="H869" s="11"/>
      <c r="I869" s="4" t="s">
        <v>29</v>
      </c>
      <c r="J869" s="4" t="s">
        <v>1563</v>
      </c>
      <c r="K869" s="12" t="s">
        <v>1564</v>
      </c>
      <c r="L869" s="12"/>
      <c r="M869" s="5">
        <v>8.94</v>
      </c>
      <c r="N869" s="3">
        <v>1</v>
      </c>
      <c r="O869" s="5">
        <v>8.94</v>
      </c>
      <c r="P869" s="5">
        <v>0</v>
      </c>
      <c r="Q869" s="5">
        <v>8.94</v>
      </c>
      <c r="R869" s="5">
        <v>0</v>
      </c>
      <c r="S869" s="5">
        <v>4.95</v>
      </c>
      <c r="T869" s="6">
        <v>0</v>
      </c>
      <c r="U869" s="6">
        <v>0</v>
      </c>
      <c r="V869" s="6">
        <v>0</v>
      </c>
      <c r="W869" s="5">
        <v>0</v>
      </c>
      <c r="X869" s="5">
        <v>0</v>
      </c>
      <c r="Y869" s="5">
        <v>0</v>
      </c>
      <c r="Z869" s="16">
        <f>IFERROR($AA869/$N869,"")</f>
        <v>13.89</v>
      </c>
      <c r="AA869" s="5">
        <v>13.89</v>
      </c>
      <c r="AB869" s="4" t="s">
        <v>54</v>
      </c>
      <c r="AC869" s="4" t="s">
        <v>54</v>
      </c>
    </row>
    <row r="870" spans="4:29" ht="17.25" customHeight="1" x14ac:dyDescent="0.35">
      <c r="D870" s="10">
        <v>46222</v>
      </c>
      <c r="E870" s="10"/>
      <c r="F870" s="2">
        <v>46219</v>
      </c>
      <c r="G870" s="11">
        <v>384</v>
      </c>
      <c r="H870" s="11"/>
      <c r="I870" s="4" t="s">
        <v>29</v>
      </c>
      <c r="J870" s="4" t="s">
        <v>1565</v>
      </c>
      <c r="K870" s="12" t="s">
        <v>1566</v>
      </c>
      <c r="L870" s="12"/>
      <c r="M870" s="5">
        <v>9</v>
      </c>
      <c r="N870" s="3">
        <v>2</v>
      </c>
      <c r="O870" s="5">
        <v>18</v>
      </c>
      <c r="P870" s="5">
        <v>0</v>
      </c>
      <c r="Q870" s="5">
        <v>18</v>
      </c>
      <c r="R870" s="5">
        <v>0</v>
      </c>
      <c r="S870" s="5">
        <v>6.94</v>
      </c>
      <c r="T870" s="6">
        <v>0</v>
      </c>
      <c r="U870" s="6">
        <v>0</v>
      </c>
      <c r="V870" s="6">
        <v>0</v>
      </c>
      <c r="W870" s="5">
        <v>0</v>
      </c>
      <c r="X870" s="5">
        <v>0</v>
      </c>
      <c r="Y870" s="5">
        <v>0</v>
      </c>
      <c r="Z870" s="16">
        <f>IFERROR($AA870/$N870,"")</f>
        <v>12.47</v>
      </c>
      <c r="AA870" s="5">
        <v>24.94</v>
      </c>
      <c r="AB870" s="4" t="s">
        <v>54</v>
      </c>
      <c r="AC870" s="4" t="s">
        <v>54</v>
      </c>
    </row>
    <row r="871" spans="4:29" ht="17.25" customHeight="1" x14ac:dyDescent="0.35">
      <c r="D871" s="10">
        <v>46222</v>
      </c>
      <c r="E871" s="10"/>
      <c r="F871" s="2">
        <v>46219</v>
      </c>
      <c r="G871" s="11">
        <v>384</v>
      </c>
      <c r="H871" s="11"/>
      <c r="I871" s="4" t="s">
        <v>29</v>
      </c>
      <c r="J871" s="4" t="s">
        <v>1567</v>
      </c>
      <c r="K871" s="12" t="s">
        <v>1568</v>
      </c>
      <c r="L871" s="12"/>
      <c r="M871" s="5">
        <v>9.0399999999999991</v>
      </c>
      <c r="N871" s="3">
        <v>3</v>
      </c>
      <c r="O871" s="5">
        <v>27.12</v>
      </c>
      <c r="P871" s="5">
        <v>0</v>
      </c>
      <c r="Q871" s="5">
        <v>27.12</v>
      </c>
      <c r="R871" s="5">
        <v>0</v>
      </c>
      <c r="S871" s="5">
        <v>1.97</v>
      </c>
      <c r="T871" s="6">
        <v>0</v>
      </c>
      <c r="U871" s="6">
        <v>0</v>
      </c>
      <c r="V871" s="6">
        <v>0</v>
      </c>
      <c r="W871" s="5">
        <v>0</v>
      </c>
      <c r="X871" s="5">
        <v>0</v>
      </c>
      <c r="Y871" s="5">
        <v>0</v>
      </c>
      <c r="Z871" s="16">
        <f>IFERROR($AA871/$N871,"")</f>
        <v>9.6966666666666672</v>
      </c>
      <c r="AA871" s="5">
        <v>29.09</v>
      </c>
      <c r="AB871" s="4" t="s">
        <v>1569</v>
      </c>
      <c r="AC871" s="4" t="s">
        <v>35</v>
      </c>
    </row>
    <row r="872" spans="4:29" ht="17.25" customHeight="1" x14ac:dyDescent="0.35">
      <c r="D872" s="10">
        <v>46222</v>
      </c>
      <c r="E872" s="10"/>
      <c r="F872" s="2">
        <v>46219</v>
      </c>
      <c r="G872" s="11">
        <v>384</v>
      </c>
      <c r="H872" s="11"/>
      <c r="I872" s="4" t="s">
        <v>29</v>
      </c>
      <c r="J872" s="4" t="s">
        <v>1570</v>
      </c>
      <c r="K872" s="12" t="s">
        <v>1571</v>
      </c>
      <c r="L872" s="12"/>
      <c r="M872" s="5">
        <v>9.4700000000000006</v>
      </c>
      <c r="N872" s="3">
        <v>2</v>
      </c>
      <c r="O872" s="5">
        <v>18.940000000000001</v>
      </c>
      <c r="P872" s="5">
        <v>0</v>
      </c>
      <c r="Q872" s="5">
        <v>18.940000000000001</v>
      </c>
      <c r="R872" s="5">
        <v>0</v>
      </c>
      <c r="S872" s="5">
        <v>1.64</v>
      </c>
      <c r="T872" s="6">
        <v>0</v>
      </c>
      <c r="U872" s="6">
        <v>0</v>
      </c>
      <c r="V872" s="6">
        <v>0</v>
      </c>
      <c r="W872" s="5">
        <v>0</v>
      </c>
      <c r="X872" s="5">
        <v>0</v>
      </c>
      <c r="Y872" s="5">
        <v>0</v>
      </c>
      <c r="Z872" s="16">
        <f>IFERROR($AA872/$N872,"")</f>
        <v>10.29</v>
      </c>
      <c r="AA872" s="5">
        <v>20.58</v>
      </c>
      <c r="AB872" s="4" t="s">
        <v>35</v>
      </c>
      <c r="AC872" s="4" t="s">
        <v>35</v>
      </c>
    </row>
    <row r="873" spans="4:29" ht="17.25" customHeight="1" x14ac:dyDescent="0.35">
      <c r="D873" s="10">
        <v>46222</v>
      </c>
      <c r="E873" s="10"/>
      <c r="F873" s="2">
        <v>46219</v>
      </c>
      <c r="G873" s="11">
        <v>384</v>
      </c>
      <c r="H873" s="11"/>
      <c r="I873" s="4" t="s">
        <v>29</v>
      </c>
      <c r="J873" s="4" t="s">
        <v>1572</v>
      </c>
      <c r="K873" s="12" t="s">
        <v>1573</v>
      </c>
      <c r="L873" s="12"/>
      <c r="M873" s="5">
        <v>9.7100000000000009</v>
      </c>
      <c r="N873" s="3">
        <v>2</v>
      </c>
      <c r="O873" s="5">
        <v>19.420000000000002</v>
      </c>
      <c r="P873" s="5">
        <v>0</v>
      </c>
      <c r="Q873" s="5">
        <v>19.420000000000002</v>
      </c>
      <c r="R873" s="5">
        <v>0</v>
      </c>
      <c r="S873" s="5">
        <v>8.76</v>
      </c>
      <c r="T873" s="6">
        <v>0</v>
      </c>
      <c r="U873" s="6">
        <v>0</v>
      </c>
      <c r="V873" s="6">
        <v>0</v>
      </c>
      <c r="W873" s="5">
        <v>0</v>
      </c>
      <c r="X873" s="5">
        <v>0</v>
      </c>
      <c r="Y873" s="5">
        <v>0</v>
      </c>
      <c r="Z873" s="16">
        <f>IFERROR($AA873/$N873,"")</f>
        <v>14.09</v>
      </c>
      <c r="AA873" s="5">
        <v>28.18</v>
      </c>
      <c r="AB873" s="4" t="s">
        <v>60</v>
      </c>
      <c r="AC873" s="4" t="s">
        <v>54</v>
      </c>
    </row>
    <row r="874" spans="4:29" ht="17.25" customHeight="1" x14ac:dyDescent="0.35">
      <c r="D874" s="10">
        <v>46222</v>
      </c>
      <c r="E874" s="10"/>
      <c r="F874" s="2">
        <v>46219</v>
      </c>
      <c r="G874" s="11">
        <v>384</v>
      </c>
      <c r="H874" s="11"/>
      <c r="I874" s="4" t="s">
        <v>27</v>
      </c>
      <c r="J874" s="4" t="s">
        <v>1574</v>
      </c>
      <c r="K874" s="12" t="s">
        <v>1575</v>
      </c>
      <c r="L874" s="12"/>
      <c r="M874" s="5">
        <v>9.82</v>
      </c>
      <c r="N874" s="3">
        <v>1</v>
      </c>
      <c r="O874" s="5">
        <v>9.82</v>
      </c>
      <c r="P874" s="5">
        <v>0</v>
      </c>
      <c r="Q874" s="5">
        <v>9.82</v>
      </c>
      <c r="R874" s="5">
        <v>0</v>
      </c>
      <c r="S874" s="5">
        <v>0</v>
      </c>
      <c r="T874" s="6">
        <v>0</v>
      </c>
      <c r="U874" s="6">
        <v>0</v>
      </c>
      <c r="V874" s="6">
        <v>0</v>
      </c>
      <c r="W874" s="5">
        <v>0</v>
      </c>
      <c r="X874" s="5">
        <v>0</v>
      </c>
      <c r="Y874" s="5">
        <v>0</v>
      </c>
      <c r="Z874" s="16">
        <f>IFERROR($AA874/$N874,"")</f>
        <v>9.82</v>
      </c>
      <c r="AA874" s="5">
        <v>9.82</v>
      </c>
      <c r="AB874" s="4" t="s">
        <v>60</v>
      </c>
      <c r="AC874" s="4" t="s">
        <v>274</v>
      </c>
    </row>
    <row r="875" spans="4:29" ht="17.25" customHeight="1" x14ac:dyDescent="0.35">
      <c r="D875" s="10">
        <v>46222</v>
      </c>
      <c r="E875" s="10"/>
      <c r="F875" s="2">
        <v>46219</v>
      </c>
      <c r="G875" s="11">
        <v>384</v>
      </c>
      <c r="H875" s="11"/>
      <c r="I875" s="4" t="s">
        <v>29</v>
      </c>
      <c r="J875" s="4" t="s">
        <v>1576</v>
      </c>
      <c r="K875" s="12" t="s">
        <v>1577</v>
      </c>
      <c r="L875" s="12"/>
      <c r="M875" s="5">
        <v>9.84</v>
      </c>
      <c r="N875" s="3">
        <v>2</v>
      </c>
      <c r="O875" s="5">
        <v>19.68</v>
      </c>
      <c r="P875" s="5">
        <v>0</v>
      </c>
      <c r="Q875" s="5">
        <v>19.68</v>
      </c>
      <c r="R875" s="5">
        <v>0</v>
      </c>
      <c r="S875" s="5">
        <v>6.22</v>
      </c>
      <c r="T875" s="6">
        <v>0</v>
      </c>
      <c r="U875" s="6">
        <v>0</v>
      </c>
      <c r="V875" s="6">
        <v>0</v>
      </c>
      <c r="W875" s="5">
        <v>0</v>
      </c>
      <c r="X875" s="5">
        <v>0</v>
      </c>
      <c r="Y875" s="5">
        <v>0</v>
      </c>
      <c r="Z875" s="16">
        <f>IFERROR($AA875/$N875,"")</f>
        <v>12.95</v>
      </c>
      <c r="AA875" s="5">
        <v>25.9</v>
      </c>
      <c r="AB875" s="4" t="s">
        <v>54</v>
      </c>
      <c r="AC875" s="4" t="s">
        <v>54</v>
      </c>
    </row>
    <row r="876" spans="4:29" ht="17.25" customHeight="1" x14ac:dyDescent="0.35">
      <c r="D876" s="10">
        <v>46222</v>
      </c>
      <c r="E876" s="10"/>
      <c r="F876" s="2">
        <v>46219</v>
      </c>
      <c r="G876" s="11">
        <v>384</v>
      </c>
      <c r="H876" s="11"/>
      <c r="I876" s="4" t="s">
        <v>29</v>
      </c>
      <c r="J876" s="4" t="s">
        <v>1578</v>
      </c>
      <c r="K876" s="12" t="s">
        <v>1579</v>
      </c>
      <c r="L876" s="12"/>
      <c r="M876" s="5">
        <v>9.85</v>
      </c>
      <c r="N876" s="3">
        <v>4</v>
      </c>
      <c r="O876" s="5">
        <v>39.4</v>
      </c>
      <c r="P876" s="5">
        <v>0</v>
      </c>
      <c r="Q876" s="5">
        <v>39.4</v>
      </c>
      <c r="R876" s="5">
        <v>0</v>
      </c>
      <c r="S876" s="5">
        <v>25.34</v>
      </c>
      <c r="T876" s="6">
        <v>0</v>
      </c>
      <c r="U876" s="6">
        <v>0</v>
      </c>
      <c r="V876" s="6">
        <v>0</v>
      </c>
      <c r="W876" s="5">
        <v>0</v>
      </c>
      <c r="X876" s="5">
        <v>0</v>
      </c>
      <c r="Y876" s="5">
        <v>0</v>
      </c>
      <c r="Z876" s="16">
        <f>IFERROR($AA876/$N876,"")</f>
        <v>16.184999999999999</v>
      </c>
      <c r="AA876" s="5">
        <v>64.739999999999995</v>
      </c>
      <c r="AB876" s="4" t="s">
        <v>54</v>
      </c>
      <c r="AC876" s="4" t="s">
        <v>54</v>
      </c>
    </row>
    <row r="877" spans="4:29" ht="17.25" customHeight="1" x14ac:dyDescent="0.35">
      <c r="D877" s="10">
        <v>46222</v>
      </c>
      <c r="E877" s="10"/>
      <c r="F877" s="2">
        <v>46219</v>
      </c>
      <c r="G877" s="11">
        <v>384</v>
      </c>
      <c r="H877" s="11"/>
      <c r="I877" s="4" t="s">
        <v>29</v>
      </c>
      <c r="J877" s="4" t="s">
        <v>1580</v>
      </c>
      <c r="K877" s="12" t="s">
        <v>1581</v>
      </c>
      <c r="L877" s="12"/>
      <c r="M877" s="5">
        <v>9.99</v>
      </c>
      <c r="N877" s="3">
        <v>2</v>
      </c>
      <c r="O877" s="5">
        <v>19.98</v>
      </c>
      <c r="P877" s="5">
        <v>0</v>
      </c>
      <c r="Q877" s="5">
        <v>19.98</v>
      </c>
      <c r="R877" s="5">
        <v>0</v>
      </c>
      <c r="S877" s="5">
        <v>6.43</v>
      </c>
      <c r="T877" s="6">
        <v>0</v>
      </c>
      <c r="U877" s="6">
        <v>0</v>
      </c>
      <c r="V877" s="6">
        <v>0</v>
      </c>
      <c r="W877" s="5">
        <v>0</v>
      </c>
      <c r="X877" s="5">
        <v>0</v>
      </c>
      <c r="Y877" s="5">
        <v>0</v>
      </c>
      <c r="Z877" s="16">
        <f>IFERROR($AA877/$N877,"")</f>
        <v>13.205</v>
      </c>
      <c r="AA877" s="5">
        <v>26.41</v>
      </c>
      <c r="AB877" s="4" t="s">
        <v>54</v>
      </c>
      <c r="AC877" s="4" t="s">
        <v>54</v>
      </c>
    </row>
    <row r="878" spans="4:29" ht="17.25" customHeight="1" x14ac:dyDescent="0.35">
      <c r="D878" s="10">
        <v>46222</v>
      </c>
      <c r="E878" s="10"/>
      <c r="F878" s="2">
        <v>46219</v>
      </c>
      <c r="G878" s="11">
        <v>384</v>
      </c>
      <c r="H878" s="11"/>
      <c r="I878" s="4" t="s">
        <v>29</v>
      </c>
      <c r="J878" s="4" t="s">
        <v>1582</v>
      </c>
      <c r="K878" s="12" t="s">
        <v>1583</v>
      </c>
      <c r="L878" s="12"/>
      <c r="M878" s="5">
        <v>10.07</v>
      </c>
      <c r="N878" s="3">
        <v>2</v>
      </c>
      <c r="O878" s="5">
        <v>20.14</v>
      </c>
      <c r="P878" s="5">
        <v>0</v>
      </c>
      <c r="Q878" s="5">
        <v>20.14</v>
      </c>
      <c r="R878" s="5">
        <v>0</v>
      </c>
      <c r="S878" s="5">
        <v>3.4</v>
      </c>
      <c r="T878" s="6">
        <v>0</v>
      </c>
      <c r="U878" s="6">
        <v>0</v>
      </c>
      <c r="V878" s="6">
        <v>0</v>
      </c>
      <c r="W878" s="5">
        <v>0</v>
      </c>
      <c r="X878" s="5">
        <v>0</v>
      </c>
      <c r="Y878" s="5">
        <v>0</v>
      </c>
      <c r="Z878" s="16">
        <f>IFERROR($AA878/$N878,"")</f>
        <v>11.77</v>
      </c>
      <c r="AA878" s="5">
        <v>23.54</v>
      </c>
      <c r="AB878" s="4" t="s">
        <v>63</v>
      </c>
      <c r="AC878" s="4" t="s">
        <v>63</v>
      </c>
    </row>
    <row r="879" spans="4:29" ht="17.25" customHeight="1" x14ac:dyDescent="0.35">
      <c r="D879" s="10">
        <v>46222</v>
      </c>
      <c r="E879" s="10"/>
      <c r="F879" s="2">
        <v>46219</v>
      </c>
      <c r="G879" s="11">
        <v>384</v>
      </c>
      <c r="H879" s="11"/>
      <c r="I879" s="4" t="s">
        <v>29</v>
      </c>
      <c r="J879" s="4" t="s">
        <v>1584</v>
      </c>
      <c r="K879" s="12" t="s">
        <v>1585</v>
      </c>
      <c r="L879" s="12"/>
      <c r="M879" s="5">
        <v>10.23</v>
      </c>
      <c r="N879" s="3">
        <v>1</v>
      </c>
      <c r="O879" s="5">
        <v>10.23</v>
      </c>
      <c r="P879" s="5">
        <v>0</v>
      </c>
      <c r="Q879" s="5">
        <v>10.23</v>
      </c>
      <c r="R879" s="5">
        <v>0</v>
      </c>
      <c r="S879" s="5">
        <v>0.88</v>
      </c>
      <c r="T879" s="6">
        <v>0</v>
      </c>
      <c r="U879" s="6">
        <v>0</v>
      </c>
      <c r="V879" s="6">
        <v>0</v>
      </c>
      <c r="W879" s="5">
        <v>0</v>
      </c>
      <c r="X879" s="5">
        <v>0</v>
      </c>
      <c r="Y879" s="5">
        <v>0</v>
      </c>
      <c r="Z879" s="16">
        <f>IFERROR($AA879/$N879,"")</f>
        <v>11.11</v>
      </c>
      <c r="AA879" s="5">
        <v>11.11</v>
      </c>
      <c r="AB879" s="4" t="s">
        <v>35</v>
      </c>
      <c r="AC879" s="4" t="s">
        <v>35</v>
      </c>
    </row>
    <row r="880" spans="4:29" ht="17.25" customHeight="1" x14ac:dyDescent="0.35">
      <c r="D880" s="10">
        <v>46222</v>
      </c>
      <c r="E880" s="10"/>
      <c r="F880" s="2">
        <v>46219</v>
      </c>
      <c r="G880" s="11">
        <v>384</v>
      </c>
      <c r="H880" s="11"/>
      <c r="I880" s="4" t="s">
        <v>29</v>
      </c>
      <c r="J880" s="4" t="s">
        <v>1586</v>
      </c>
      <c r="K880" s="12" t="s">
        <v>1587</v>
      </c>
      <c r="L880" s="12"/>
      <c r="M880" s="5">
        <v>10.34</v>
      </c>
      <c r="N880" s="3">
        <v>2</v>
      </c>
      <c r="O880" s="5">
        <v>20.68</v>
      </c>
      <c r="P880" s="5">
        <v>0</v>
      </c>
      <c r="Q880" s="5">
        <v>20.68</v>
      </c>
      <c r="R880" s="5">
        <v>0</v>
      </c>
      <c r="S880" s="5">
        <v>6.96</v>
      </c>
      <c r="T880" s="6">
        <v>0</v>
      </c>
      <c r="U880" s="6">
        <v>0</v>
      </c>
      <c r="V880" s="6">
        <v>0</v>
      </c>
      <c r="W880" s="5">
        <v>0</v>
      </c>
      <c r="X880" s="5">
        <v>0</v>
      </c>
      <c r="Y880" s="5">
        <v>0</v>
      </c>
      <c r="Z880" s="16">
        <f>IFERROR($AA880/$N880,"")</f>
        <v>13.82</v>
      </c>
      <c r="AA880" s="5">
        <v>27.64</v>
      </c>
      <c r="AB880" s="4" t="s">
        <v>54</v>
      </c>
      <c r="AC880" s="4" t="s">
        <v>54</v>
      </c>
    </row>
    <row r="881" spans="4:29" ht="17.25" customHeight="1" x14ac:dyDescent="0.35">
      <c r="D881" s="10">
        <v>46222</v>
      </c>
      <c r="E881" s="10"/>
      <c r="F881" s="2">
        <v>46219</v>
      </c>
      <c r="G881" s="11">
        <v>384</v>
      </c>
      <c r="H881" s="11"/>
      <c r="I881" s="4" t="s">
        <v>29</v>
      </c>
      <c r="J881" s="4" t="s">
        <v>1588</v>
      </c>
      <c r="K881" s="12" t="s">
        <v>1589</v>
      </c>
      <c r="L881" s="12"/>
      <c r="M881" s="5">
        <v>10.62</v>
      </c>
      <c r="N881" s="3">
        <v>2</v>
      </c>
      <c r="O881" s="5">
        <v>21.24</v>
      </c>
      <c r="P881" s="5">
        <v>0</v>
      </c>
      <c r="Q881" s="5">
        <v>21.24</v>
      </c>
      <c r="R881" s="5">
        <v>0</v>
      </c>
      <c r="S881" s="5">
        <v>8.35</v>
      </c>
      <c r="T881" s="6">
        <v>0</v>
      </c>
      <c r="U881" s="6">
        <v>0</v>
      </c>
      <c r="V881" s="6">
        <v>0</v>
      </c>
      <c r="W881" s="5">
        <v>0</v>
      </c>
      <c r="X881" s="5">
        <v>0</v>
      </c>
      <c r="Y881" s="5">
        <v>0</v>
      </c>
      <c r="Z881" s="16">
        <f>IFERROR($AA881/$N881,"")</f>
        <v>14.795</v>
      </c>
      <c r="AA881" s="5">
        <v>29.59</v>
      </c>
      <c r="AB881" s="4" t="s">
        <v>54</v>
      </c>
      <c r="AC881" s="4" t="s">
        <v>54</v>
      </c>
    </row>
    <row r="882" spans="4:29" ht="17.25" customHeight="1" x14ac:dyDescent="0.35">
      <c r="D882" s="10">
        <v>46222</v>
      </c>
      <c r="E882" s="10"/>
      <c r="F882" s="2">
        <v>46219</v>
      </c>
      <c r="G882" s="11">
        <v>384</v>
      </c>
      <c r="H882" s="11"/>
      <c r="I882" s="4" t="s">
        <v>29</v>
      </c>
      <c r="J882" s="4" t="s">
        <v>1590</v>
      </c>
      <c r="K882" s="12" t="s">
        <v>1591</v>
      </c>
      <c r="L882" s="12"/>
      <c r="M882" s="5">
        <v>10.69</v>
      </c>
      <c r="N882" s="3">
        <v>1</v>
      </c>
      <c r="O882" s="5">
        <v>10.69</v>
      </c>
      <c r="P882" s="5">
        <v>0</v>
      </c>
      <c r="Q882" s="5">
        <v>10.69</v>
      </c>
      <c r="R882" s="5">
        <v>0</v>
      </c>
      <c r="S882" s="5">
        <v>0.93</v>
      </c>
      <c r="T882" s="6">
        <v>0</v>
      </c>
      <c r="U882" s="6">
        <v>0</v>
      </c>
      <c r="V882" s="6">
        <v>0</v>
      </c>
      <c r="W882" s="5">
        <v>0</v>
      </c>
      <c r="X882" s="5">
        <v>0</v>
      </c>
      <c r="Y882" s="5">
        <v>0</v>
      </c>
      <c r="Z882" s="16">
        <f>IFERROR($AA882/$N882,"")</f>
        <v>11.62</v>
      </c>
      <c r="AA882" s="5">
        <v>11.62</v>
      </c>
      <c r="AB882" s="4" t="s">
        <v>1569</v>
      </c>
      <c r="AC882" s="4" t="s">
        <v>35</v>
      </c>
    </row>
    <row r="883" spans="4:29" ht="17.25" customHeight="1" x14ac:dyDescent="0.35">
      <c r="D883" s="10">
        <v>46222</v>
      </c>
      <c r="E883" s="10"/>
      <c r="F883" s="2">
        <v>46219</v>
      </c>
      <c r="G883" s="11">
        <v>384</v>
      </c>
      <c r="H883" s="11"/>
      <c r="I883" s="4" t="s">
        <v>29</v>
      </c>
      <c r="J883" s="4" t="s">
        <v>1458</v>
      </c>
      <c r="K883" s="12" t="s">
        <v>1592</v>
      </c>
      <c r="L883" s="12"/>
      <c r="M883" s="5">
        <v>10.87</v>
      </c>
      <c r="N883" s="3">
        <v>6</v>
      </c>
      <c r="O883" s="5">
        <v>65.22</v>
      </c>
      <c r="P883" s="5">
        <v>0</v>
      </c>
      <c r="Q883" s="5">
        <v>65.22</v>
      </c>
      <c r="R883" s="5">
        <v>0</v>
      </c>
      <c r="S883" s="5">
        <v>17.91</v>
      </c>
      <c r="T883" s="6">
        <v>0</v>
      </c>
      <c r="U883" s="6">
        <v>0</v>
      </c>
      <c r="V883" s="6">
        <v>0</v>
      </c>
      <c r="W883" s="5">
        <v>0</v>
      </c>
      <c r="X883" s="5">
        <v>0</v>
      </c>
      <c r="Y883" s="5">
        <v>0</v>
      </c>
      <c r="Z883" s="16">
        <f>IFERROR($AA883/$N883,"")</f>
        <v>13.854999999999999</v>
      </c>
      <c r="AA883" s="5">
        <v>83.13</v>
      </c>
      <c r="AB883" s="4" t="s">
        <v>1355</v>
      </c>
      <c r="AC883" s="4" t="s">
        <v>54</v>
      </c>
    </row>
    <row r="884" spans="4:29" ht="17.25" customHeight="1" x14ac:dyDescent="0.35">
      <c r="D884" s="10">
        <v>46222</v>
      </c>
      <c r="E884" s="10"/>
      <c r="F884" s="2">
        <v>46219</v>
      </c>
      <c r="G884" s="11">
        <v>384</v>
      </c>
      <c r="H884" s="11"/>
      <c r="I884" s="4" t="s">
        <v>29</v>
      </c>
      <c r="J884" s="4" t="s">
        <v>1593</v>
      </c>
      <c r="K884" s="12" t="s">
        <v>1594</v>
      </c>
      <c r="L884" s="12"/>
      <c r="M884" s="5">
        <v>10.9</v>
      </c>
      <c r="N884" s="3">
        <v>4</v>
      </c>
      <c r="O884" s="5">
        <v>43.6</v>
      </c>
      <c r="P884" s="5">
        <v>0</v>
      </c>
      <c r="Q884" s="5">
        <v>43.6</v>
      </c>
      <c r="R884" s="5">
        <v>0</v>
      </c>
      <c r="S884" s="5">
        <v>10.6</v>
      </c>
      <c r="T884" s="6">
        <v>0</v>
      </c>
      <c r="U884" s="6">
        <v>0</v>
      </c>
      <c r="V884" s="6">
        <v>0</v>
      </c>
      <c r="W884" s="5">
        <v>0</v>
      </c>
      <c r="X884" s="5">
        <v>0</v>
      </c>
      <c r="Y884" s="5">
        <v>0</v>
      </c>
      <c r="Z884" s="16">
        <f>IFERROR($AA884/$N884,"")</f>
        <v>13.55</v>
      </c>
      <c r="AA884" s="5">
        <v>54.2</v>
      </c>
      <c r="AB884" s="4" t="s">
        <v>54</v>
      </c>
      <c r="AC884" s="4" t="s">
        <v>54</v>
      </c>
    </row>
    <row r="885" spans="4:29" ht="17.25" customHeight="1" x14ac:dyDescent="0.35">
      <c r="D885" s="10">
        <v>46222</v>
      </c>
      <c r="E885" s="10"/>
      <c r="F885" s="2">
        <v>46219</v>
      </c>
      <c r="G885" s="11">
        <v>384</v>
      </c>
      <c r="H885" s="11"/>
      <c r="I885" s="4" t="s">
        <v>29</v>
      </c>
      <c r="J885" s="4" t="s">
        <v>1595</v>
      </c>
      <c r="K885" s="12" t="s">
        <v>1596</v>
      </c>
      <c r="L885" s="12"/>
      <c r="M885" s="5">
        <v>10.95</v>
      </c>
      <c r="N885" s="3">
        <v>2</v>
      </c>
      <c r="O885" s="5">
        <v>21.9</v>
      </c>
      <c r="P885" s="5">
        <v>0</v>
      </c>
      <c r="Q885" s="5">
        <v>21.9</v>
      </c>
      <c r="R885" s="5">
        <v>0</v>
      </c>
      <c r="S885" s="5">
        <v>9.8000000000000007</v>
      </c>
      <c r="T885" s="6">
        <v>0</v>
      </c>
      <c r="U885" s="6">
        <v>0</v>
      </c>
      <c r="V885" s="6">
        <v>0</v>
      </c>
      <c r="W885" s="5">
        <v>0</v>
      </c>
      <c r="X885" s="5">
        <v>0</v>
      </c>
      <c r="Y885" s="5">
        <v>0</v>
      </c>
      <c r="Z885" s="16">
        <f>IFERROR($AA885/$N885,"")</f>
        <v>15.85</v>
      </c>
      <c r="AA885" s="5">
        <v>31.7</v>
      </c>
      <c r="AB885" s="4" t="s">
        <v>54</v>
      </c>
      <c r="AC885" s="4" t="s">
        <v>54</v>
      </c>
    </row>
    <row r="886" spans="4:29" ht="17.25" customHeight="1" x14ac:dyDescent="0.35">
      <c r="D886" s="10">
        <v>46222</v>
      </c>
      <c r="E886" s="10"/>
      <c r="F886" s="2">
        <v>46219</v>
      </c>
      <c r="G886" s="11">
        <v>384</v>
      </c>
      <c r="H886" s="11"/>
      <c r="I886" s="4" t="s">
        <v>29</v>
      </c>
      <c r="J886" s="4" t="s">
        <v>1597</v>
      </c>
      <c r="K886" s="12" t="s">
        <v>1598</v>
      </c>
      <c r="L886" s="12"/>
      <c r="M886" s="5">
        <v>11.01</v>
      </c>
      <c r="N886" s="3">
        <v>1</v>
      </c>
      <c r="O886" s="5">
        <v>11.01</v>
      </c>
      <c r="P886" s="5">
        <v>0</v>
      </c>
      <c r="Q886" s="5">
        <v>11.01</v>
      </c>
      <c r="R886" s="5">
        <v>0</v>
      </c>
      <c r="S886" s="5">
        <v>5.89</v>
      </c>
      <c r="T886" s="6">
        <v>0</v>
      </c>
      <c r="U886" s="6">
        <v>0</v>
      </c>
      <c r="V886" s="6">
        <v>0</v>
      </c>
      <c r="W886" s="5">
        <v>0</v>
      </c>
      <c r="X886" s="5">
        <v>0</v>
      </c>
      <c r="Y886" s="5">
        <v>0</v>
      </c>
      <c r="Z886" s="16">
        <f>IFERROR($AA886/$N886,"")</f>
        <v>16.899999999999999</v>
      </c>
      <c r="AA886" s="5">
        <v>16.899999999999999</v>
      </c>
      <c r="AB886" s="4" t="s">
        <v>54</v>
      </c>
      <c r="AC886" s="4" t="s">
        <v>54</v>
      </c>
    </row>
    <row r="887" spans="4:29" ht="17.25" customHeight="1" x14ac:dyDescent="0.35">
      <c r="D887" s="10">
        <v>46222</v>
      </c>
      <c r="E887" s="10"/>
      <c r="F887" s="2">
        <v>46219</v>
      </c>
      <c r="G887" s="11">
        <v>384</v>
      </c>
      <c r="H887" s="11"/>
      <c r="I887" s="4" t="s">
        <v>29</v>
      </c>
      <c r="J887" s="4" t="s">
        <v>1599</v>
      </c>
      <c r="K887" s="12" t="s">
        <v>1600</v>
      </c>
      <c r="L887" s="12"/>
      <c r="M887" s="5">
        <v>11.15</v>
      </c>
      <c r="N887" s="3">
        <v>4</v>
      </c>
      <c r="O887" s="5">
        <v>44.6</v>
      </c>
      <c r="P887" s="5">
        <v>0</v>
      </c>
      <c r="Q887" s="5">
        <v>44.6</v>
      </c>
      <c r="R887" s="5">
        <v>0</v>
      </c>
      <c r="S887" s="5">
        <v>9.2100000000000009</v>
      </c>
      <c r="T887" s="6">
        <v>0</v>
      </c>
      <c r="U887" s="6">
        <v>0</v>
      </c>
      <c r="V887" s="6">
        <v>0</v>
      </c>
      <c r="W887" s="5">
        <v>0</v>
      </c>
      <c r="X887" s="5">
        <v>0</v>
      </c>
      <c r="Y887" s="5">
        <v>0</v>
      </c>
      <c r="Z887" s="16">
        <f>IFERROR($AA887/$N887,"")</f>
        <v>13.452500000000001</v>
      </c>
      <c r="AA887" s="5">
        <v>53.81</v>
      </c>
      <c r="AB887" s="4" t="s">
        <v>54</v>
      </c>
      <c r="AC887" s="4" t="s">
        <v>54</v>
      </c>
    </row>
    <row r="888" spans="4:29" ht="17.25" customHeight="1" x14ac:dyDescent="0.35">
      <c r="D888" s="10">
        <v>46222</v>
      </c>
      <c r="E888" s="10"/>
      <c r="F888" s="2">
        <v>46219</v>
      </c>
      <c r="G888" s="11">
        <v>384</v>
      </c>
      <c r="H888" s="11"/>
      <c r="I888" s="4" t="s">
        <v>29</v>
      </c>
      <c r="J888" s="4" t="s">
        <v>1601</v>
      </c>
      <c r="K888" s="12" t="s">
        <v>1602</v>
      </c>
      <c r="L888" s="12"/>
      <c r="M888" s="5">
        <v>11.33</v>
      </c>
      <c r="N888" s="3">
        <v>2</v>
      </c>
      <c r="O888" s="5">
        <v>22.66</v>
      </c>
      <c r="P888" s="5">
        <v>0</v>
      </c>
      <c r="Q888" s="5">
        <v>22.66</v>
      </c>
      <c r="R888" s="5">
        <v>0</v>
      </c>
      <c r="S888" s="5">
        <v>10.44</v>
      </c>
      <c r="T888" s="6">
        <v>0</v>
      </c>
      <c r="U888" s="6">
        <v>0</v>
      </c>
      <c r="V888" s="6">
        <v>0</v>
      </c>
      <c r="W888" s="5">
        <v>0</v>
      </c>
      <c r="X888" s="5">
        <v>0</v>
      </c>
      <c r="Y888" s="5">
        <v>0</v>
      </c>
      <c r="Z888" s="16">
        <f>IFERROR($AA888/$N888,"")</f>
        <v>16.55</v>
      </c>
      <c r="AA888" s="5">
        <v>33.1</v>
      </c>
      <c r="AB888" s="4" t="s">
        <v>54</v>
      </c>
      <c r="AC888" s="4" t="s">
        <v>54</v>
      </c>
    </row>
    <row r="889" spans="4:29" ht="17.25" customHeight="1" x14ac:dyDescent="0.35">
      <c r="D889" s="10">
        <v>46222</v>
      </c>
      <c r="E889" s="10"/>
      <c r="F889" s="2">
        <v>46219</v>
      </c>
      <c r="G889" s="11">
        <v>384</v>
      </c>
      <c r="H889" s="11"/>
      <c r="I889" s="4" t="s">
        <v>27</v>
      </c>
      <c r="J889" s="4" t="s">
        <v>1603</v>
      </c>
      <c r="K889" s="12" t="s">
        <v>1604</v>
      </c>
      <c r="L889" s="12"/>
      <c r="M889" s="5">
        <v>11.34</v>
      </c>
      <c r="N889" s="3">
        <v>2</v>
      </c>
      <c r="O889" s="5">
        <v>22.68</v>
      </c>
      <c r="P889" s="5">
        <v>0</v>
      </c>
      <c r="Q889" s="5">
        <v>22.68</v>
      </c>
      <c r="R889" s="5">
        <v>0</v>
      </c>
      <c r="S889" s="5">
        <v>0</v>
      </c>
      <c r="T889" s="6">
        <v>0</v>
      </c>
      <c r="U889" s="6">
        <v>0</v>
      </c>
      <c r="V889" s="6">
        <v>0</v>
      </c>
      <c r="W889" s="5">
        <v>0</v>
      </c>
      <c r="X889" s="5">
        <v>0</v>
      </c>
      <c r="Y889" s="5">
        <v>0</v>
      </c>
      <c r="Z889" s="16">
        <f>IFERROR($AA889/$N889,"")</f>
        <v>11.34</v>
      </c>
      <c r="AA889" s="5">
        <v>22.68</v>
      </c>
      <c r="AB889" s="4" t="s">
        <v>54</v>
      </c>
      <c r="AC889" s="4" t="s">
        <v>54</v>
      </c>
    </row>
    <row r="890" spans="4:29" ht="17.25" customHeight="1" x14ac:dyDescent="0.35">
      <c r="D890" s="10">
        <v>46222</v>
      </c>
      <c r="E890" s="10"/>
      <c r="F890" s="2">
        <v>46219</v>
      </c>
      <c r="G890" s="11">
        <v>384</v>
      </c>
      <c r="H890" s="11"/>
      <c r="I890" s="4" t="s">
        <v>29</v>
      </c>
      <c r="J890" s="4" t="s">
        <v>1605</v>
      </c>
      <c r="K890" s="12" t="s">
        <v>1606</v>
      </c>
      <c r="L890" s="12"/>
      <c r="M890" s="5">
        <v>11.53</v>
      </c>
      <c r="N890" s="3">
        <v>3</v>
      </c>
      <c r="O890" s="5">
        <v>34.590000000000003</v>
      </c>
      <c r="P890" s="5">
        <v>0</v>
      </c>
      <c r="Q890" s="5">
        <v>34.590000000000003</v>
      </c>
      <c r="R890" s="5">
        <v>0</v>
      </c>
      <c r="S890" s="5">
        <v>10.46</v>
      </c>
      <c r="T890" s="6">
        <v>0</v>
      </c>
      <c r="U890" s="6">
        <v>0</v>
      </c>
      <c r="V890" s="6">
        <v>0</v>
      </c>
      <c r="W890" s="5">
        <v>0</v>
      </c>
      <c r="X890" s="5">
        <v>0</v>
      </c>
      <c r="Y890" s="5">
        <v>0</v>
      </c>
      <c r="Z890" s="16">
        <f>IFERROR($AA890/$N890,"")</f>
        <v>15.016666666666666</v>
      </c>
      <c r="AA890" s="5">
        <v>45.05</v>
      </c>
      <c r="AB890" s="4" t="s">
        <v>54</v>
      </c>
      <c r="AC890" s="4" t="s">
        <v>54</v>
      </c>
    </row>
    <row r="891" spans="4:29" ht="17.25" customHeight="1" x14ac:dyDescent="0.35">
      <c r="D891" s="10">
        <v>46222</v>
      </c>
      <c r="E891" s="10"/>
      <c r="F891" s="2">
        <v>46219</v>
      </c>
      <c r="G891" s="11">
        <v>384</v>
      </c>
      <c r="H891" s="11"/>
      <c r="I891" s="4" t="s">
        <v>29</v>
      </c>
      <c r="J891" s="4" t="s">
        <v>1607</v>
      </c>
      <c r="K891" s="12" t="s">
        <v>1608</v>
      </c>
      <c r="L891" s="12"/>
      <c r="M891" s="5">
        <v>11.6</v>
      </c>
      <c r="N891" s="3">
        <v>4</v>
      </c>
      <c r="O891" s="5">
        <v>46.4</v>
      </c>
      <c r="P891" s="5">
        <v>0</v>
      </c>
      <c r="Q891" s="5">
        <v>46.4</v>
      </c>
      <c r="R891" s="5">
        <v>0</v>
      </c>
      <c r="S891" s="5">
        <v>1.42</v>
      </c>
      <c r="T891" s="6">
        <v>0</v>
      </c>
      <c r="U891" s="6">
        <v>0</v>
      </c>
      <c r="V891" s="6">
        <v>0</v>
      </c>
      <c r="W891" s="5">
        <v>0</v>
      </c>
      <c r="X891" s="5">
        <v>0</v>
      </c>
      <c r="Y891" s="5">
        <v>0</v>
      </c>
      <c r="Z891" s="16">
        <f>IFERROR($AA891/$N891,"")</f>
        <v>11.955</v>
      </c>
      <c r="AA891" s="5">
        <v>47.82</v>
      </c>
      <c r="AB891" s="4" t="s">
        <v>1438</v>
      </c>
      <c r="AC891" s="4" t="s">
        <v>35</v>
      </c>
    </row>
    <row r="892" spans="4:29" ht="17.25" customHeight="1" x14ac:dyDescent="0.35">
      <c r="D892" s="10">
        <v>46222</v>
      </c>
      <c r="E892" s="10"/>
      <c r="F892" s="2">
        <v>46219</v>
      </c>
      <c r="G892" s="11">
        <v>384</v>
      </c>
      <c r="H892" s="11"/>
      <c r="I892" s="4" t="s">
        <v>29</v>
      </c>
      <c r="J892" s="4" t="s">
        <v>1609</v>
      </c>
      <c r="K892" s="12" t="s">
        <v>1610</v>
      </c>
      <c r="L892" s="12"/>
      <c r="M892" s="5">
        <v>11.63</v>
      </c>
      <c r="N892" s="3">
        <v>1</v>
      </c>
      <c r="O892" s="5">
        <v>11.63</v>
      </c>
      <c r="P892" s="5">
        <v>0</v>
      </c>
      <c r="Q892" s="5">
        <v>11.63</v>
      </c>
      <c r="R892" s="5">
        <v>0</v>
      </c>
      <c r="S892" s="5">
        <v>1.9</v>
      </c>
      <c r="T892" s="6">
        <v>0</v>
      </c>
      <c r="U892" s="6">
        <v>0</v>
      </c>
      <c r="V892" s="6">
        <v>0</v>
      </c>
      <c r="W892" s="5">
        <v>0</v>
      </c>
      <c r="X892" s="5">
        <v>0</v>
      </c>
      <c r="Y892" s="5">
        <v>0</v>
      </c>
      <c r="Z892" s="16">
        <f>IFERROR($AA892/$N892,"")</f>
        <v>13.53</v>
      </c>
      <c r="AA892" s="5">
        <v>13.53</v>
      </c>
      <c r="AB892" s="4" t="s">
        <v>63</v>
      </c>
      <c r="AC892" s="4" t="s">
        <v>63</v>
      </c>
    </row>
    <row r="893" spans="4:29" ht="17.25" customHeight="1" x14ac:dyDescent="0.35">
      <c r="D893" s="10">
        <v>46222</v>
      </c>
      <c r="E893" s="10"/>
      <c r="F893" s="2">
        <v>46219</v>
      </c>
      <c r="G893" s="11">
        <v>384</v>
      </c>
      <c r="H893" s="11"/>
      <c r="I893" s="4" t="s">
        <v>29</v>
      </c>
      <c r="J893" s="4" t="s">
        <v>1611</v>
      </c>
      <c r="K893" s="12" t="s">
        <v>1612</v>
      </c>
      <c r="L893" s="12"/>
      <c r="M893" s="5">
        <v>12.21</v>
      </c>
      <c r="N893" s="3">
        <v>2</v>
      </c>
      <c r="O893" s="5">
        <v>24.42</v>
      </c>
      <c r="P893" s="5">
        <v>0</v>
      </c>
      <c r="Q893" s="5">
        <v>24.42</v>
      </c>
      <c r="R893" s="5">
        <v>0</v>
      </c>
      <c r="S893" s="5">
        <v>5.99</v>
      </c>
      <c r="T893" s="6">
        <v>0</v>
      </c>
      <c r="U893" s="6">
        <v>0</v>
      </c>
      <c r="V893" s="6">
        <v>0</v>
      </c>
      <c r="W893" s="5">
        <v>0</v>
      </c>
      <c r="X893" s="5">
        <v>0</v>
      </c>
      <c r="Y893" s="5">
        <v>0</v>
      </c>
      <c r="Z893" s="16">
        <f>IFERROR($AA893/$N893,"")</f>
        <v>15.205</v>
      </c>
      <c r="AA893" s="5">
        <v>30.41</v>
      </c>
      <c r="AB893" s="4" t="s">
        <v>54</v>
      </c>
      <c r="AC893" s="4" t="s">
        <v>54</v>
      </c>
    </row>
    <row r="894" spans="4:29" ht="17.25" customHeight="1" x14ac:dyDescent="0.35">
      <c r="D894" s="10">
        <v>46222</v>
      </c>
      <c r="E894" s="10"/>
      <c r="F894" s="2">
        <v>46219</v>
      </c>
      <c r="G894" s="11">
        <v>384</v>
      </c>
      <c r="H894" s="11"/>
      <c r="I894" s="4" t="s">
        <v>29</v>
      </c>
      <c r="J894" s="4" t="s">
        <v>1613</v>
      </c>
      <c r="K894" s="12" t="s">
        <v>1614</v>
      </c>
      <c r="L894" s="12"/>
      <c r="M894" s="5">
        <v>12.23</v>
      </c>
      <c r="N894" s="3">
        <v>3</v>
      </c>
      <c r="O894" s="5">
        <v>36.69</v>
      </c>
      <c r="P894" s="5">
        <v>0</v>
      </c>
      <c r="Q894" s="5">
        <v>36.69</v>
      </c>
      <c r="R894" s="5">
        <v>0</v>
      </c>
      <c r="S894" s="5">
        <v>10.17</v>
      </c>
      <c r="T894" s="6">
        <v>0</v>
      </c>
      <c r="U894" s="6">
        <v>0</v>
      </c>
      <c r="V894" s="6">
        <v>0</v>
      </c>
      <c r="W894" s="5">
        <v>0</v>
      </c>
      <c r="X894" s="5">
        <v>0</v>
      </c>
      <c r="Y894" s="5">
        <v>0</v>
      </c>
      <c r="Z894" s="16">
        <f>IFERROR($AA894/$N894,"")</f>
        <v>15.62</v>
      </c>
      <c r="AA894" s="5">
        <v>46.86</v>
      </c>
      <c r="AB894" s="4" t="s">
        <v>54</v>
      </c>
      <c r="AC894" s="4" t="s">
        <v>54</v>
      </c>
    </row>
    <row r="895" spans="4:29" ht="17.25" customHeight="1" x14ac:dyDescent="0.35">
      <c r="D895" s="10">
        <v>46222</v>
      </c>
      <c r="E895" s="10"/>
      <c r="F895" s="2">
        <v>46219</v>
      </c>
      <c r="G895" s="11">
        <v>384</v>
      </c>
      <c r="H895" s="11"/>
      <c r="I895" s="4" t="s">
        <v>29</v>
      </c>
      <c r="J895" s="4" t="s">
        <v>1615</v>
      </c>
      <c r="K895" s="12" t="s">
        <v>1616</v>
      </c>
      <c r="L895" s="12"/>
      <c r="M895" s="5">
        <v>12.27</v>
      </c>
      <c r="N895" s="3">
        <v>2</v>
      </c>
      <c r="O895" s="5">
        <v>24.54</v>
      </c>
      <c r="P895" s="5">
        <v>0</v>
      </c>
      <c r="Q895" s="5">
        <v>24.54</v>
      </c>
      <c r="R895" s="5">
        <v>0</v>
      </c>
      <c r="S895" s="5">
        <v>11.85</v>
      </c>
      <c r="T895" s="6">
        <v>0</v>
      </c>
      <c r="U895" s="6">
        <v>0</v>
      </c>
      <c r="V895" s="6">
        <v>0</v>
      </c>
      <c r="W895" s="5">
        <v>0</v>
      </c>
      <c r="X895" s="5">
        <v>0</v>
      </c>
      <c r="Y895" s="5">
        <v>0</v>
      </c>
      <c r="Z895" s="16">
        <f>IFERROR($AA895/$N895,"")</f>
        <v>18.195</v>
      </c>
      <c r="AA895" s="5">
        <v>36.39</v>
      </c>
      <c r="AB895" s="4" t="s">
        <v>60</v>
      </c>
      <c r="AC895" s="4" t="s">
        <v>54</v>
      </c>
    </row>
    <row r="896" spans="4:29" ht="17.25" customHeight="1" x14ac:dyDescent="0.35">
      <c r="D896" s="10">
        <v>46222</v>
      </c>
      <c r="E896" s="10"/>
      <c r="F896" s="2">
        <v>46219</v>
      </c>
      <c r="G896" s="11">
        <v>384</v>
      </c>
      <c r="H896" s="11"/>
      <c r="I896" s="4" t="s">
        <v>29</v>
      </c>
      <c r="J896" s="4" t="s">
        <v>1617</v>
      </c>
      <c r="K896" s="12" t="s">
        <v>1618</v>
      </c>
      <c r="L896" s="12"/>
      <c r="M896" s="5">
        <v>12.72</v>
      </c>
      <c r="N896" s="3">
        <v>4</v>
      </c>
      <c r="O896" s="5">
        <v>50.88</v>
      </c>
      <c r="P896" s="5">
        <v>0</v>
      </c>
      <c r="Q896" s="5">
        <v>50.88</v>
      </c>
      <c r="R896" s="5">
        <v>0</v>
      </c>
      <c r="S896" s="5">
        <v>6.58</v>
      </c>
      <c r="T896" s="6">
        <v>0</v>
      </c>
      <c r="U896" s="6">
        <v>0</v>
      </c>
      <c r="V896" s="6">
        <v>0</v>
      </c>
      <c r="W896" s="5">
        <v>0</v>
      </c>
      <c r="X896" s="5">
        <v>0</v>
      </c>
      <c r="Y896" s="5">
        <v>0</v>
      </c>
      <c r="Z896" s="16">
        <f>IFERROR($AA896/$N896,"")</f>
        <v>14.365</v>
      </c>
      <c r="AA896" s="5">
        <v>57.46</v>
      </c>
      <c r="AB896" s="4" t="s">
        <v>54</v>
      </c>
      <c r="AC896" s="4" t="s">
        <v>54</v>
      </c>
    </row>
    <row r="897" spans="4:29" ht="17.25" customHeight="1" x14ac:dyDescent="0.35">
      <c r="D897" s="10">
        <v>46222</v>
      </c>
      <c r="E897" s="10"/>
      <c r="F897" s="2">
        <v>46219</v>
      </c>
      <c r="G897" s="11">
        <v>384</v>
      </c>
      <c r="H897" s="11"/>
      <c r="I897" s="4" t="s">
        <v>29</v>
      </c>
      <c r="J897" s="4" t="s">
        <v>1619</v>
      </c>
      <c r="K897" s="12" t="s">
        <v>1620</v>
      </c>
      <c r="L897" s="12"/>
      <c r="M897" s="5">
        <v>12.78</v>
      </c>
      <c r="N897" s="3">
        <v>1</v>
      </c>
      <c r="O897" s="5">
        <v>12.78</v>
      </c>
      <c r="P897" s="5">
        <v>0</v>
      </c>
      <c r="Q897" s="5">
        <v>12.78</v>
      </c>
      <c r="R897" s="5">
        <v>0</v>
      </c>
      <c r="S897" s="5">
        <v>7.27</v>
      </c>
      <c r="T897" s="6">
        <v>0</v>
      </c>
      <c r="U897" s="6">
        <v>0</v>
      </c>
      <c r="V897" s="6">
        <v>0</v>
      </c>
      <c r="W897" s="5">
        <v>0</v>
      </c>
      <c r="X897" s="5">
        <v>0</v>
      </c>
      <c r="Y897" s="5">
        <v>0</v>
      </c>
      <c r="Z897" s="16">
        <f>IFERROR($AA897/$N897,"")</f>
        <v>20.05</v>
      </c>
      <c r="AA897" s="5">
        <v>20.05</v>
      </c>
      <c r="AB897" s="4" t="s">
        <v>63</v>
      </c>
      <c r="AC897" s="4" t="s">
        <v>63</v>
      </c>
    </row>
    <row r="898" spans="4:29" ht="17.25" customHeight="1" x14ac:dyDescent="0.35">
      <c r="D898" s="10">
        <v>46222</v>
      </c>
      <c r="E898" s="10"/>
      <c r="F898" s="2">
        <v>46219</v>
      </c>
      <c r="G898" s="11">
        <v>384</v>
      </c>
      <c r="H898" s="11"/>
      <c r="I898" s="4" t="s">
        <v>29</v>
      </c>
      <c r="J898" s="4" t="s">
        <v>1621</v>
      </c>
      <c r="K898" s="12" t="s">
        <v>1622</v>
      </c>
      <c r="L898" s="12"/>
      <c r="M898" s="5">
        <v>13.21</v>
      </c>
      <c r="N898" s="3">
        <v>2</v>
      </c>
      <c r="O898" s="5">
        <v>26.42</v>
      </c>
      <c r="P898" s="5">
        <v>0</v>
      </c>
      <c r="Q898" s="5">
        <v>26.42</v>
      </c>
      <c r="R898" s="5">
        <v>0</v>
      </c>
      <c r="S898" s="5">
        <v>11.74</v>
      </c>
      <c r="T898" s="6">
        <v>0</v>
      </c>
      <c r="U898" s="6">
        <v>0</v>
      </c>
      <c r="V898" s="6">
        <v>0</v>
      </c>
      <c r="W898" s="5">
        <v>0</v>
      </c>
      <c r="X898" s="5">
        <v>0</v>
      </c>
      <c r="Y898" s="5">
        <v>0</v>
      </c>
      <c r="Z898" s="16">
        <f>IFERROR($AA898/$N898,"")</f>
        <v>19.079999999999998</v>
      </c>
      <c r="AA898" s="5">
        <v>38.159999999999997</v>
      </c>
      <c r="AB898" s="4" t="s">
        <v>54</v>
      </c>
      <c r="AC898" s="4" t="s">
        <v>54</v>
      </c>
    </row>
    <row r="899" spans="4:29" ht="17.25" customHeight="1" x14ac:dyDescent="0.35">
      <c r="D899" s="10">
        <v>46222</v>
      </c>
      <c r="E899" s="10"/>
      <c r="F899" s="2">
        <v>46219</v>
      </c>
      <c r="G899" s="11">
        <v>384</v>
      </c>
      <c r="H899" s="11"/>
      <c r="I899" s="4" t="s">
        <v>29</v>
      </c>
      <c r="J899" s="4" t="s">
        <v>1623</v>
      </c>
      <c r="K899" s="12" t="s">
        <v>1624</v>
      </c>
      <c r="L899" s="12"/>
      <c r="M899" s="5">
        <v>13.36</v>
      </c>
      <c r="N899" s="3">
        <v>1</v>
      </c>
      <c r="O899" s="5">
        <v>13.36</v>
      </c>
      <c r="P899" s="5">
        <v>0</v>
      </c>
      <c r="Q899" s="5">
        <v>13.36</v>
      </c>
      <c r="R899" s="5">
        <v>0</v>
      </c>
      <c r="S899" s="5">
        <v>2.19</v>
      </c>
      <c r="T899" s="6">
        <v>0</v>
      </c>
      <c r="U899" s="6">
        <v>0</v>
      </c>
      <c r="V899" s="6">
        <v>0</v>
      </c>
      <c r="W899" s="5">
        <v>0</v>
      </c>
      <c r="X899" s="5">
        <v>0</v>
      </c>
      <c r="Y899" s="5">
        <v>0</v>
      </c>
      <c r="Z899" s="16">
        <f>IFERROR($AA899/$N899,"")</f>
        <v>15.55</v>
      </c>
      <c r="AA899" s="5">
        <v>15.55</v>
      </c>
      <c r="AB899" s="4" t="s">
        <v>63</v>
      </c>
      <c r="AC899" s="4" t="s">
        <v>63</v>
      </c>
    </row>
    <row r="900" spans="4:29" ht="17.25" customHeight="1" x14ac:dyDescent="0.35">
      <c r="D900" s="10">
        <v>46222</v>
      </c>
      <c r="E900" s="10"/>
      <c r="F900" s="2">
        <v>46219</v>
      </c>
      <c r="G900" s="11">
        <v>384</v>
      </c>
      <c r="H900" s="11"/>
      <c r="I900" s="4" t="s">
        <v>29</v>
      </c>
      <c r="J900" s="4" t="s">
        <v>1625</v>
      </c>
      <c r="K900" s="12" t="s">
        <v>1626</v>
      </c>
      <c r="L900" s="12"/>
      <c r="M900" s="5">
        <v>13.36</v>
      </c>
      <c r="N900" s="3">
        <v>2</v>
      </c>
      <c r="O900" s="5">
        <v>26.72</v>
      </c>
      <c r="P900" s="5">
        <v>0</v>
      </c>
      <c r="Q900" s="5">
        <v>26.72</v>
      </c>
      <c r="R900" s="5">
        <v>0</v>
      </c>
      <c r="S900" s="5">
        <v>6.34</v>
      </c>
      <c r="T900" s="6">
        <v>0</v>
      </c>
      <c r="U900" s="6">
        <v>0</v>
      </c>
      <c r="V900" s="6">
        <v>0</v>
      </c>
      <c r="W900" s="5">
        <v>0</v>
      </c>
      <c r="X900" s="5">
        <v>0</v>
      </c>
      <c r="Y900" s="5">
        <v>0</v>
      </c>
      <c r="Z900" s="16">
        <f>IFERROR($AA900/$N900,"")</f>
        <v>16.53</v>
      </c>
      <c r="AA900" s="5">
        <v>33.06</v>
      </c>
      <c r="AB900" s="4" t="s">
        <v>54</v>
      </c>
      <c r="AC900" s="4" t="s">
        <v>54</v>
      </c>
    </row>
    <row r="901" spans="4:29" ht="17.25" customHeight="1" x14ac:dyDescent="0.35">
      <c r="D901" s="10">
        <v>46222</v>
      </c>
      <c r="E901" s="10"/>
      <c r="F901" s="2">
        <v>46219</v>
      </c>
      <c r="G901" s="11">
        <v>384</v>
      </c>
      <c r="H901" s="11"/>
      <c r="I901" s="4" t="s">
        <v>29</v>
      </c>
      <c r="J901" s="4" t="s">
        <v>1627</v>
      </c>
      <c r="K901" s="12" t="s">
        <v>1628</v>
      </c>
      <c r="L901" s="12"/>
      <c r="M901" s="5">
        <v>13.56</v>
      </c>
      <c r="N901" s="3">
        <v>2</v>
      </c>
      <c r="O901" s="5">
        <v>27.12</v>
      </c>
      <c r="P901" s="5">
        <v>0</v>
      </c>
      <c r="Q901" s="5">
        <v>27.12</v>
      </c>
      <c r="R901" s="5">
        <v>0</v>
      </c>
      <c r="S901" s="5">
        <v>6.23</v>
      </c>
      <c r="T901" s="6">
        <v>0</v>
      </c>
      <c r="U901" s="6">
        <v>0</v>
      </c>
      <c r="V901" s="6">
        <v>0</v>
      </c>
      <c r="W901" s="5">
        <v>0</v>
      </c>
      <c r="X901" s="5">
        <v>0</v>
      </c>
      <c r="Y901" s="5">
        <v>0</v>
      </c>
      <c r="Z901" s="16">
        <f>IFERROR($AA901/$N901,"")</f>
        <v>16.675000000000001</v>
      </c>
      <c r="AA901" s="5">
        <v>33.35</v>
      </c>
      <c r="AB901" s="4" t="s">
        <v>54</v>
      </c>
      <c r="AC901" s="4" t="s">
        <v>54</v>
      </c>
    </row>
    <row r="902" spans="4:29" ht="17.25" customHeight="1" x14ac:dyDescent="0.35">
      <c r="D902" s="10">
        <v>46222</v>
      </c>
      <c r="E902" s="10"/>
      <c r="F902" s="2">
        <v>46219</v>
      </c>
      <c r="G902" s="11">
        <v>384</v>
      </c>
      <c r="H902" s="11"/>
      <c r="I902" s="4" t="s">
        <v>29</v>
      </c>
      <c r="J902" s="4" t="s">
        <v>1629</v>
      </c>
      <c r="K902" s="12" t="s">
        <v>1630</v>
      </c>
      <c r="L902" s="12"/>
      <c r="M902" s="5">
        <v>13.83</v>
      </c>
      <c r="N902" s="3">
        <v>3</v>
      </c>
      <c r="O902" s="5">
        <v>41.49</v>
      </c>
      <c r="P902" s="5">
        <v>0</v>
      </c>
      <c r="Q902" s="5">
        <v>41.49</v>
      </c>
      <c r="R902" s="5">
        <v>0</v>
      </c>
      <c r="S902" s="5">
        <v>14.45</v>
      </c>
      <c r="T902" s="6">
        <v>0</v>
      </c>
      <c r="U902" s="6">
        <v>0</v>
      </c>
      <c r="V902" s="6">
        <v>0</v>
      </c>
      <c r="W902" s="5">
        <v>0</v>
      </c>
      <c r="X902" s="5">
        <v>0</v>
      </c>
      <c r="Y902" s="5">
        <v>0</v>
      </c>
      <c r="Z902" s="16">
        <f>IFERROR($AA902/$N902,"")</f>
        <v>18.646666666666665</v>
      </c>
      <c r="AA902" s="5">
        <v>55.94</v>
      </c>
      <c r="AB902" s="4" t="s">
        <v>54</v>
      </c>
      <c r="AC902" s="4" t="s">
        <v>54</v>
      </c>
    </row>
    <row r="903" spans="4:29" ht="17.25" customHeight="1" x14ac:dyDescent="0.35">
      <c r="D903" s="10">
        <v>46222</v>
      </c>
      <c r="E903" s="10"/>
      <c r="F903" s="2">
        <v>46219</v>
      </c>
      <c r="G903" s="11">
        <v>384</v>
      </c>
      <c r="H903" s="11"/>
      <c r="I903" s="4" t="s">
        <v>29</v>
      </c>
      <c r="J903" s="4" t="s">
        <v>1631</v>
      </c>
      <c r="K903" s="12" t="s">
        <v>1632</v>
      </c>
      <c r="L903" s="12"/>
      <c r="M903" s="5">
        <v>13.84</v>
      </c>
      <c r="N903" s="3">
        <v>2</v>
      </c>
      <c r="O903" s="5">
        <v>27.68</v>
      </c>
      <c r="P903" s="5">
        <v>0</v>
      </c>
      <c r="Q903" s="5">
        <v>27.68</v>
      </c>
      <c r="R903" s="5">
        <v>0</v>
      </c>
      <c r="S903" s="5">
        <v>17.350000000000001</v>
      </c>
      <c r="T903" s="6">
        <v>0</v>
      </c>
      <c r="U903" s="6">
        <v>0</v>
      </c>
      <c r="V903" s="6">
        <v>0</v>
      </c>
      <c r="W903" s="5">
        <v>0</v>
      </c>
      <c r="X903" s="5">
        <v>0</v>
      </c>
      <c r="Y903" s="5">
        <v>0</v>
      </c>
      <c r="Z903" s="16">
        <f>IFERROR($AA903/$N903,"")</f>
        <v>22.515000000000001</v>
      </c>
      <c r="AA903" s="5">
        <v>45.03</v>
      </c>
      <c r="AB903" s="4" t="s">
        <v>54</v>
      </c>
      <c r="AC903" s="4" t="s">
        <v>54</v>
      </c>
    </row>
    <row r="904" spans="4:29" ht="17.25" customHeight="1" x14ac:dyDescent="0.35">
      <c r="D904" s="10">
        <v>46222</v>
      </c>
      <c r="E904" s="10"/>
      <c r="F904" s="2">
        <v>46219</v>
      </c>
      <c r="G904" s="11">
        <v>384</v>
      </c>
      <c r="H904" s="11"/>
      <c r="I904" s="4" t="s">
        <v>29</v>
      </c>
      <c r="J904" s="4" t="s">
        <v>1633</v>
      </c>
      <c r="K904" s="12" t="s">
        <v>1634</v>
      </c>
      <c r="L904" s="12"/>
      <c r="M904" s="5">
        <v>14.14</v>
      </c>
      <c r="N904" s="3">
        <v>2</v>
      </c>
      <c r="O904" s="5">
        <v>28.28</v>
      </c>
      <c r="P904" s="5">
        <v>0</v>
      </c>
      <c r="Q904" s="5">
        <v>28.28</v>
      </c>
      <c r="R904" s="5">
        <v>0</v>
      </c>
      <c r="S904" s="5">
        <v>13.52</v>
      </c>
      <c r="T904" s="6">
        <v>0</v>
      </c>
      <c r="U904" s="6">
        <v>0</v>
      </c>
      <c r="V904" s="6">
        <v>0</v>
      </c>
      <c r="W904" s="5">
        <v>0</v>
      </c>
      <c r="X904" s="5">
        <v>0</v>
      </c>
      <c r="Y904" s="5">
        <v>0</v>
      </c>
      <c r="Z904" s="16">
        <f>IFERROR($AA904/$N904,"")</f>
        <v>20.9</v>
      </c>
      <c r="AA904" s="5">
        <v>41.8</v>
      </c>
      <c r="AB904" s="4" t="s">
        <v>54</v>
      </c>
      <c r="AC904" s="4" t="s">
        <v>54</v>
      </c>
    </row>
    <row r="905" spans="4:29" ht="17.25" customHeight="1" x14ac:dyDescent="0.35">
      <c r="D905" s="10">
        <v>46222</v>
      </c>
      <c r="E905" s="10"/>
      <c r="F905" s="2">
        <v>46219</v>
      </c>
      <c r="G905" s="11">
        <v>384</v>
      </c>
      <c r="H905" s="11"/>
      <c r="I905" s="4" t="s">
        <v>29</v>
      </c>
      <c r="J905" s="4" t="s">
        <v>1635</v>
      </c>
      <c r="K905" s="12" t="s">
        <v>1636</v>
      </c>
      <c r="L905" s="12"/>
      <c r="M905" s="5">
        <v>14.33</v>
      </c>
      <c r="N905" s="3">
        <v>2</v>
      </c>
      <c r="O905" s="5">
        <v>28.66</v>
      </c>
      <c r="P905" s="5">
        <v>0</v>
      </c>
      <c r="Q905" s="5">
        <v>28.66</v>
      </c>
      <c r="R905" s="5">
        <v>0</v>
      </c>
      <c r="S905" s="5">
        <v>10.32</v>
      </c>
      <c r="T905" s="6">
        <v>0</v>
      </c>
      <c r="U905" s="6">
        <v>0</v>
      </c>
      <c r="V905" s="6">
        <v>0</v>
      </c>
      <c r="W905" s="5">
        <v>0</v>
      </c>
      <c r="X905" s="5">
        <v>0</v>
      </c>
      <c r="Y905" s="5">
        <v>0</v>
      </c>
      <c r="Z905" s="16">
        <f>IFERROR($AA905/$N905,"")</f>
        <v>19.489999999999998</v>
      </c>
      <c r="AA905" s="5">
        <v>38.979999999999997</v>
      </c>
      <c r="AB905" s="4" t="s">
        <v>63</v>
      </c>
      <c r="AC905" s="4" t="s">
        <v>63</v>
      </c>
    </row>
    <row r="906" spans="4:29" ht="17.25" customHeight="1" x14ac:dyDescent="0.35">
      <c r="D906" s="10">
        <v>46222</v>
      </c>
      <c r="E906" s="10"/>
      <c r="F906" s="2">
        <v>46219</v>
      </c>
      <c r="G906" s="11">
        <v>384</v>
      </c>
      <c r="H906" s="11"/>
      <c r="I906" s="4" t="s">
        <v>29</v>
      </c>
      <c r="J906" s="4" t="s">
        <v>1637</v>
      </c>
      <c r="K906" s="12" t="s">
        <v>1638</v>
      </c>
      <c r="L906" s="12"/>
      <c r="M906" s="5">
        <v>14.81</v>
      </c>
      <c r="N906" s="3">
        <v>1</v>
      </c>
      <c r="O906" s="5">
        <v>14.81</v>
      </c>
      <c r="P906" s="5">
        <v>0</v>
      </c>
      <c r="Q906" s="5">
        <v>14.81</v>
      </c>
      <c r="R906" s="5">
        <v>0</v>
      </c>
      <c r="S906" s="5">
        <v>3.3</v>
      </c>
      <c r="T906" s="6">
        <v>0</v>
      </c>
      <c r="U906" s="6">
        <v>0</v>
      </c>
      <c r="V906" s="6">
        <v>0</v>
      </c>
      <c r="W906" s="5">
        <v>0</v>
      </c>
      <c r="X906" s="5">
        <v>0</v>
      </c>
      <c r="Y906" s="5">
        <v>0</v>
      </c>
      <c r="Z906" s="16">
        <f>IFERROR($AA906/$N906,"")</f>
        <v>18.11</v>
      </c>
      <c r="AA906" s="5">
        <v>18.11</v>
      </c>
      <c r="AB906" s="4" t="s">
        <v>54</v>
      </c>
      <c r="AC906" s="4" t="s">
        <v>54</v>
      </c>
    </row>
    <row r="907" spans="4:29" ht="17.25" customHeight="1" x14ac:dyDescent="0.35">
      <c r="D907" s="10">
        <v>46222</v>
      </c>
      <c r="E907" s="10"/>
      <c r="F907" s="2">
        <v>46219</v>
      </c>
      <c r="G907" s="11">
        <v>384</v>
      </c>
      <c r="H907" s="11"/>
      <c r="I907" s="4" t="s">
        <v>29</v>
      </c>
      <c r="J907" s="4" t="s">
        <v>1639</v>
      </c>
      <c r="K907" s="12" t="s">
        <v>1640</v>
      </c>
      <c r="L907" s="12"/>
      <c r="M907" s="5">
        <v>14.84</v>
      </c>
      <c r="N907" s="3">
        <v>2</v>
      </c>
      <c r="O907" s="5">
        <v>29.68</v>
      </c>
      <c r="P907" s="5">
        <v>0</v>
      </c>
      <c r="Q907" s="5">
        <v>29.68</v>
      </c>
      <c r="R907" s="5">
        <v>0</v>
      </c>
      <c r="S907" s="5">
        <v>9.58</v>
      </c>
      <c r="T907" s="6">
        <v>0</v>
      </c>
      <c r="U907" s="6">
        <v>0</v>
      </c>
      <c r="V907" s="6">
        <v>0</v>
      </c>
      <c r="W907" s="5">
        <v>0</v>
      </c>
      <c r="X907" s="5">
        <v>0</v>
      </c>
      <c r="Y907" s="5">
        <v>0</v>
      </c>
      <c r="Z907" s="16">
        <f>IFERROR($AA907/$N907,"")</f>
        <v>19.63</v>
      </c>
      <c r="AA907" s="5">
        <v>39.26</v>
      </c>
      <c r="AB907" s="4" t="s">
        <v>54</v>
      </c>
      <c r="AC907" s="4" t="s">
        <v>54</v>
      </c>
    </row>
    <row r="908" spans="4:29" ht="17.25" customHeight="1" x14ac:dyDescent="0.35">
      <c r="D908" s="10">
        <v>46222</v>
      </c>
      <c r="E908" s="10"/>
      <c r="F908" s="2">
        <v>46219</v>
      </c>
      <c r="G908" s="11">
        <v>384</v>
      </c>
      <c r="H908" s="11"/>
      <c r="I908" s="4" t="s">
        <v>29</v>
      </c>
      <c r="J908" s="4" t="s">
        <v>1641</v>
      </c>
      <c r="K908" s="12" t="s">
        <v>1642</v>
      </c>
      <c r="L908" s="12"/>
      <c r="M908" s="5">
        <v>15.04</v>
      </c>
      <c r="N908" s="3">
        <v>3</v>
      </c>
      <c r="O908" s="5">
        <v>45.12</v>
      </c>
      <c r="P908" s="5">
        <v>0</v>
      </c>
      <c r="Q908" s="5">
        <v>45.12</v>
      </c>
      <c r="R908" s="5">
        <v>0</v>
      </c>
      <c r="S908" s="5">
        <v>6.05</v>
      </c>
      <c r="T908" s="6">
        <v>0</v>
      </c>
      <c r="U908" s="6">
        <v>0</v>
      </c>
      <c r="V908" s="6">
        <v>0</v>
      </c>
      <c r="W908" s="5">
        <v>0</v>
      </c>
      <c r="X908" s="5">
        <v>0</v>
      </c>
      <c r="Y908" s="5">
        <v>0</v>
      </c>
      <c r="Z908" s="16">
        <f>IFERROR($AA908/$N908,"")</f>
        <v>17.056666666666668</v>
      </c>
      <c r="AA908" s="5">
        <v>51.17</v>
      </c>
      <c r="AB908" s="4" t="s">
        <v>54</v>
      </c>
      <c r="AC908" s="4" t="s">
        <v>54</v>
      </c>
    </row>
    <row r="909" spans="4:29" ht="17.25" customHeight="1" x14ac:dyDescent="0.35">
      <c r="D909" s="10">
        <v>46222</v>
      </c>
      <c r="E909" s="10"/>
      <c r="F909" s="2">
        <v>46219</v>
      </c>
      <c r="G909" s="11">
        <v>384</v>
      </c>
      <c r="H909" s="11"/>
      <c r="I909" s="4" t="s">
        <v>29</v>
      </c>
      <c r="J909" s="4" t="s">
        <v>1643</v>
      </c>
      <c r="K909" s="12" t="s">
        <v>1644</v>
      </c>
      <c r="L909" s="12"/>
      <c r="M909" s="5">
        <v>15.16</v>
      </c>
      <c r="N909" s="3">
        <v>2</v>
      </c>
      <c r="O909" s="5">
        <v>30.32</v>
      </c>
      <c r="P909" s="5">
        <v>0</v>
      </c>
      <c r="Q909" s="5">
        <v>30.32</v>
      </c>
      <c r="R909" s="5">
        <v>0</v>
      </c>
      <c r="S909" s="5">
        <v>3.18</v>
      </c>
      <c r="T909" s="6">
        <v>0</v>
      </c>
      <c r="U909" s="6">
        <v>0</v>
      </c>
      <c r="V909" s="6">
        <v>0</v>
      </c>
      <c r="W909" s="5">
        <v>0</v>
      </c>
      <c r="X909" s="5">
        <v>0</v>
      </c>
      <c r="Y909" s="5">
        <v>0</v>
      </c>
      <c r="Z909" s="16">
        <f>IFERROR($AA909/$N909,"")</f>
        <v>16.75</v>
      </c>
      <c r="AA909" s="5">
        <v>33.5</v>
      </c>
      <c r="AB909" s="4" t="s">
        <v>54</v>
      </c>
      <c r="AC909" s="4" t="s">
        <v>54</v>
      </c>
    </row>
    <row r="910" spans="4:29" ht="17.25" customHeight="1" x14ac:dyDescent="0.35">
      <c r="D910" s="10">
        <v>46222</v>
      </c>
      <c r="E910" s="10"/>
      <c r="F910" s="2">
        <v>46219</v>
      </c>
      <c r="G910" s="11">
        <v>384</v>
      </c>
      <c r="H910" s="11"/>
      <c r="I910" s="4" t="s">
        <v>27</v>
      </c>
      <c r="J910" s="4" t="s">
        <v>1645</v>
      </c>
      <c r="K910" s="12" t="s">
        <v>1646</v>
      </c>
      <c r="L910" s="12"/>
      <c r="M910" s="5">
        <v>15.19</v>
      </c>
      <c r="N910" s="3">
        <v>2</v>
      </c>
      <c r="O910" s="5">
        <v>30.38</v>
      </c>
      <c r="P910" s="5">
        <v>0</v>
      </c>
      <c r="Q910" s="5">
        <v>30.38</v>
      </c>
      <c r="R910" s="5">
        <v>0</v>
      </c>
      <c r="S910" s="5">
        <v>0</v>
      </c>
      <c r="T910" s="6">
        <v>0</v>
      </c>
      <c r="U910" s="6">
        <v>0</v>
      </c>
      <c r="V910" s="6">
        <v>0</v>
      </c>
      <c r="W910" s="5">
        <v>0</v>
      </c>
      <c r="X910" s="5">
        <v>0</v>
      </c>
      <c r="Y910" s="5">
        <v>0</v>
      </c>
      <c r="Z910" s="16">
        <f>IFERROR($AA910/$N910,"")</f>
        <v>15.19</v>
      </c>
      <c r="AA910" s="5">
        <v>30.38</v>
      </c>
      <c r="AB910" s="4" t="s">
        <v>60</v>
      </c>
      <c r="AC910" s="4" t="s">
        <v>28</v>
      </c>
    </row>
    <row r="911" spans="4:29" ht="17.25" customHeight="1" x14ac:dyDescent="0.35">
      <c r="D911" s="10">
        <v>46222</v>
      </c>
      <c r="E911" s="10"/>
      <c r="F911" s="2">
        <v>46219</v>
      </c>
      <c r="G911" s="11">
        <v>384</v>
      </c>
      <c r="H911" s="11"/>
      <c r="I911" s="4" t="s">
        <v>27</v>
      </c>
      <c r="J911" s="4" t="s">
        <v>1647</v>
      </c>
      <c r="K911" s="12" t="s">
        <v>1648</v>
      </c>
      <c r="L911" s="12"/>
      <c r="M911" s="5">
        <v>15.19</v>
      </c>
      <c r="N911" s="3">
        <v>2</v>
      </c>
      <c r="O911" s="5">
        <v>30.38</v>
      </c>
      <c r="P911" s="5">
        <v>0</v>
      </c>
      <c r="Q911" s="5">
        <v>30.38</v>
      </c>
      <c r="R911" s="5">
        <v>0</v>
      </c>
      <c r="S911" s="5">
        <v>0</v>
      </c>
      <c r="T911" s="6">
        <v>0</v>
      </c>
      <c r="U911" s="6">
        <v>0</v>
      </c>
      <c r="V911" s="6">
        <v>0</v>
      </c>
      <c r="W911" s="5">
        <v>0</v>
      </c>
      <c r="X911" s="5">
        <v>0</v>
      </c>
      <c r="Y911" s="5">
        <v>0</v>
      </c>
      <c r="Z911" s="16">
        <f>IFERROR($AA911/$N911,"")</f>
        <v>15.19</v>
      </c>
      <c r="AA911" s="5">
        <v>30.38</v>
      </c>
      <c r="AB911" s="4" t="s">
        <v>28</v>
      </c>
      <c r="AC911" s="4" t="s">
        <v>28</v>
      </c>
    </row>
    <row r="912" spans="4:29" ht="17.25" customHeight="1" x14ac:dyDescent="0.35">
      <c r="D912" s="10">
        <v>46222</v>
      </c>
      <c r="E912" s="10"/>
      <c r="F912" s="2">
        <v>46219</v>
      </c>
      <c r="G912" s="11">
        <v>384</v>
      </c>
      <c r="H912" s="11"/>
      <c r="I912" s="4" t="s">
        <v>27</v>
      </c>
      <c r="J912" s="4" t="s">
        <v>1649</v>
      </c>
      <c r="K912" s="12" t="s">
        <v>1650</v>
      </c>
      <c r="L912" s="12"/>
      <c r="M912" s="5">
        <v>16.07</v>
      </c>
      <c r="N912" s="3">
        <v>1</v>
      </c>
      <c r="O912" s="5">
        <v>16.07</v>
      </c>
      <c r="P912" s="5">
        <v>0</v>
      </c>
      <c r="Q912" s="5">
        <v>16.07</v>
      </c>
      <c r="R912" s="5">
        <v>0</v>
      </c>
      <c r="S912" s="5">
        <v>0</v>
      </c>
      <c r="T912" s="6">
        <v>0</v>
      </c>
      <c r="U912" s="6">
        <v>0</v>
      </c>
      <c r="V912" s="6">
        <v>0</v>
      </c>
      <c r="W912" s="5">
        <v>0</v>
      </c>
      <c r="X912" s="5">
        <v>0</v>
      </c>
      <c r="Y912" s="5">
        <v>0</v>
      </c>
      <c r="Z912" s="16">
        <f>IFERROR($AA912/$N912,"")</f>
        <v>16.07</v>
      </c>
      <c r="AA912" s="5">
        <v>16.07</v>
      </c>
      <c r="AB912" s="4" t="s">
        <v>1438</v>
      </c>
      <c r="AC912" s="4" t="s">
        <v>35</v>
      </c>
    </row>
    <row r="913" spans="4:29" ht="17.25" customHeight="1" x14ac:dyDescent="0.35">
      <c r="D913" s="10">
        <v>46222</v>
      </c>
      <c r="E913" s="10"/>
      <c r="F913" s="2">
        <v>46219</v>
      </c>
      <c r="G913" s="11">
        <v>384</v>
      </c>
      <c r="H913" s="11"/>
      <c r="I913" s="4" t="s">
        <v>29</v>
      </c>
      <c r="J913" s="4" t="s">
        <v>1651</v>
      </c>
      <c r="K913" s="12" t="s">
        <v>1652</v>
      </c>
      <c r="L913" s="12"/>
      <c r="M913" s="5">
        <v>16.399999999999999</v>
      </c>
      <c r="N913" s="3">
        <v>1</v>
      </c>
      <c r="O913" s="5">
        <v>16.399999999999999</v>
      </c>
      <c r="P913" s="5">
        <v>0</v>
      </c>
      <c r="Q913" s="5">
        <v>16.399999999999999</v>
      </c>
      <c r="R913" s="5">
        <v>0</v>
      </c>
      <c r="S913" s="5">
        <v>8.08</v>
      </c>
      <c r="T913" s="6">
        <v>0</v>
      </c>
      <c r="U913" s="6">
        <v>0</v>
      </c>
      <c r="V913" s="6">
        <v>0</v>
      </c>
      <c r="W913" s="5">
        <v>0</v>
      </c>
      <c r="X913" s="5">
        <v>0</v>
      </c>
      <c r="Y913" s="5">
        <v>0</v>
      </c>
      <c r="Z913" s="16">
        <f>IFERROR($AA913/$N913,"")</f>
        <v>24.48</v>
      </c>
      <c r="AA913" s="5">
        <v>24.48</v>
      </c>
      <c r="AB913" s="4" t="s">
        <v>63</v>
      </c>
      <c r="AC913" s="4" t="s">
        <v>63</v>
      </c>
    </row>
    <row r="914" spans="4:29" ht="17.25" customHeight="1" x14ac:dyDescent="0.35">
      <c r="D914" s="10">
        <v>46222</v>
      </c>
      <c r="E914" s="10"/>
      <c r="F914" s="2">
        <v>46219</v>
      </c>
      <c r="G914" s="11">
        <v>384</v>
      </c>
      <c r="H914" s="11"/>
      <c r="I914" s="4" t="s">
        <v>29</v>
      </c>
      <c r="J914" s="4" t="s">
        <v>1653</v>
      </c>
      <c r="K914" s="12" t="s">
        <v>1654</v>
      </c>
      <c r="L914" s="12"/>
      <c r="M914" s="5">
        <v>16.440000000000001</v>
      </c>
      <c r="N914" s="3">
        <v>1</v>
      </c>
      <c r="O914" s="5">
        <v>16.440000000000001</v>
      </c>
      <c r="P914" s="5">
        <v>0</v>
      </c>
      <c r="Q914" s="5">
        <v>16.440000000000001</v>
      </c>
      <c r="R914" s="5">
        <v>0</v>
      </c>
      <c r="S914" s="5">
        <v>4.47</v>
      </c>
      <c r="T914" s="6">
        <v>0</v>
      </c>
      <c r="U914" s="6">
        <v>0</v>
      </c>
      <c r="V914" s="6">
        <v>0</v>
      </c>
      <c r="W914" s="5">
        <v>0</v>
      </c>
      <c r="X914" s="5">
        <v>0</v>
      </c>
      <c r="Y914" s="5">
        <v>0</v>
      </c>
      <c r="Z914" s="16">
        <f>IFERROR($AA914/$N914,"")</f>
        <v>20.91</v>
      </c>
      <c r="AA914" s="5">
        <v>20.91</v>
      </c>
      <c r="AB914" s="4" t="s">
        <v>54</v>
      </c>
      <c r="AC914" s="4" t="s">
        <v>54</v>
      </c>
    </row>
    <row r="915" spans="4:29" ht="17.25" customHeight="1" x14ac:dyDescent="0.35">
      <c r="D915" s="10">
        <v>46222</v>
      </c>
      <c r="E915" s="10"/>
      <c r="F915" s="2">
        <v>46219</v>
      </c>
      <c r="G915" s="11">
        <v>384</v>
      </c>
      <c r="H915" s="11"/>
      <c r="I915" s="4" t="s">
        <v>29</v>
      </c>
      <c r="J915" s="4" t="s">
        <v>1655</v>
      </c>
      <c r="K915" s="12" t="s">
        <v>1656</v>
      </c>
      <c r="L915" s="12"/>
      <c r="M915" s="5">
        <v>16.59</v>
      </c>
      <c r="N915" s="3">
        <v>2</v>
      </c>
      <c r="O915" s="5">
        <v>33.18</v>
      </c>
      <c r="P915" s="5">
        <v>0</v>
      </c>
      <c r="Q915" s="5">
        <v>33.18</v>
      </c>
      <c r="R915" s="5">
        <v>0</v>
      </c>
      <c r="S915" s="5">
        <v>14.01</v>
      </c>
      <c r="T915" s="6">
        <v>0</v>
      </c>
      <c r="U915" s="6">
        <v>0</v>
      </c>
      <c r="V915" s="6">
        <v>0</v>
      </c>
      <c r="W915" s="5">
        <v>0</v>
      </c>
      <c r="X915" s="5">
        <v>0</v>
      </c>
      <c r="Y915" s="5">
        <v>0</v>
      </c>
      <c r="Z915" s="16">
        <f>IFERROR($AA915/$N915,"")</f>
        <v>23.594999999999999</v>
      </c>
      <c r="AA915" s="5">
        <v>47.19</v>
      </c>
      <c r="AB915" s="4" t="s">
        <v>54</v>
      </c>
      <c r="AC915" s="4" t="s">
        <v>54</v>
      </c>
    </row>
    <row r="916" spans="4:29" ht="17.25" customHeight="1" x14ac:dyDescent="0.35">
      <c r="D916" s="10">
        <v>46222</v>
      </c>
      <c r="E916" s="10"/>
      <c r="F916" s="2">
        <v>46219</v>
      </c>
      <c r="G916" s="11">
        <v>384</v>
      </c>
      <c r="H916" s="11"/>
      <c r="I916" s="4" t="s">
        <v>29</v>
      </c>
      <c r="J916" s="4" t="s">
        <v>1657</v>
      </c>
      <c r="K916" s="12" t="s">
        <v>1658</v>
      </c>
      <c r="L916" s="12"/>
      <c r="M916" s="5">
        <v>16.61</v>
      </c>
      <c r="N916" s="3">
        <v>3</v>
      </c>
      <c r="O916" s="5">
        <v>49.83</v>
      </c>
      <c r="P916" s="5">
        <v>0</v>
      </c>
      <c r="Q916" s="5">
        <v>49.83</v>
      </c>
      <c r="R916" s="5">
        <v>0</v>
      </c>
      <c r="S916" s="5">
        <v>19.920000000000002</v>
      </c>
      <c r="T916" s="6">
        <v>0</v>
      </c>
      <c r="U916" s="6">
        <v>0</v>
      </c>
      <c r="V916" s="6">
        <v>0</v>
      </c>
      <c r="W916" s="5">
        <v>0</v>
      </c>
      <c r="X916" s="5">
        <v>0</v>
      </c>
      <c r="Y916" s="5">
        <v>0</v>
      </c>
      <c r="Z916" s="16">
        <f>IFERROR($AA916/$N916,"")</f>
        <v>23.25</v>
      </c>
      <c r="AA916" s="5">
        <v>69.75</v>
      </c>
      <c r="AB916" s="4" t="s">
        <v>54</v>
      </c>
      <c r="AC916" s="4" t="s">
        <v>54</v>
      </c>
    </row>
    <row r="917" spans="4:29" ht="17.25" customHeight="1" x14ac:dyDescent="0.35">
      <c r="D917" s="10">
        <v>46222</v>
      </c>
      <c r="E917" s="10"/>
      <c r="F917" s="2">
        <v>46219</v>
      </c>
      <c r="G917" s="11">
        <v>384</v>
      </c>
      <c r="H917" s="11"/>
      <c r="I917" s="4" t="s">
        <v>29</v>
      </c>
      <c r="J917" s="4" t="s">
        <v>1659</v>
      </c>
      <c r="K917" s="12" t="s">
        <v>1660</v>
      </c>
      <c r="L917" s="12"/>
      <c r="M917" s="5">
        <v>16.89</v>
      </c>
      <c r="N917" s="3">
        <v>2</v>
      </c>
      <c r="O917" s="5">
        <v>33.78</v>
      </c>
      <c r="P917" s="5">
        <v>0</v>
      </c>
      <c r="Q917" s="5">
        <v>33.78</v>
      </c>
      <c r="R917" s="5">
        <v>0</v>
      </c>
      <c r="S917" s="5">
        <v>8.5299999999999994</v>
      </c>
      <c r="T917" s="6">
        <v>0</v>
      </c>
      <c r="U917" s="6">
        <v>0</v>
      </c>
      <c r="V917" s="6">
        <v>0</v>
      </c>
      <c r="W917" s="5">
        <v>0</v>
      </c>
      <c r="X917" s="5">
        <v>0</v>
      </c>
      <c r="Y917" s="5">
        <v>0</v>
      </c>
      <c r="Z917" s="16">
        <f>IFERROR($AA917/$N917,"")</f>
        <v>21.155000000000001</v>
      </c>
      <c r="AA917" s="5">
        <v>42.31</v>
      </c>
      <c r="AB917" s="4" t="s">
        <v>54</v>
      </c>
      <c r="AC917" s="4" t="s">
        <v>54</v>
      </c>
    </row>
    <row r="918" spans="4:29" ht="17.25" customHeight="1" x14ac:dyDescent="0.35">
      <c r="D918" s="10">
        <v>46222</v>
      </c>
      <c r="E918" s="10"/>
      <c r="F918" s="2">
        <v>46219</v>
      </c>
      <c r="G918" s="11">
        <v>384</v>
      </c>
      <c r="H918" s="11"/>
      <c r="I918" s="4" t="s">
        <v>29</v>
      </c>
      <c r="J918" s="4" t="s">
        <v>1661</v>
      </c>
      <c r="K918" s="12" t="s">
        <v>1662</v>
      </c>
      <c r="L918" s="12"/>
      <c r="M918" s="5">
        <v>16.899999999999999</v>
      </c>
      <c r="N918" s="3">
        <v>2</v>
      </c>
      <c r="O918" s="5">
        <v>33.799999999999997</v>
      </c>
      <c r="P918" s="5">
        <v>0</v>
      </c>
      <c r="Q918" s="5">
        <v>33.799999999999997</v>
      </c>
      <c r="R918" s="5">
        <v>0</v>
      </c>
      <c r="S918" s="5">
        <v>7.27</v>
      </c>
      <c r="T918" s="6">
        <v>0</v>
      </c>
      <c r="U918" s="6">
        <v>0</v>
      </c>
      <c r="V918" s="6">
        <v>0</v>
      </c>
      <c r="W918" s="5">
        <v>0</v>
      </c>
      <c r="X918" s="5">
        <v>0</v>
      </c>
      <c r="Y918" s="5">
        <v>0</v>
      </c>
      <c r="Z918" s="16">
        <f>IFERROR($AA918/$N918,"")</f>
        <v>20.535</v>
      </c>
      <c r="AA918" s="5">
        <v>41.07</v>
      </c>
      <c r="AB918" s="4" t="s">
        <v>54</v>
      </c>
      <c r="AC918" s="4" t="s">
        <v>54</v>
      </c>
    </row>
    <row r="919" spans="4:29" ht="17.25" customHeight="1" x14ac:dyDescent="0.35">
      <c r="D919" s="10">
        <v>46222</v>
      </c>
      <c r="E919" s="10"/>
      <c r="F919" s="2">
        <v>46219</v>
      </c>
      <c r="G919" s="11">
        <v>384</v>
      </c>
      <c r="H919" s="11"/>
      <c r="I919" s="4" t="s">
        <v>29</v>
      </c>
      <c r="J919" s="4" t="s">
        <v>1663</v>
      </c>
      <c r="K919" s="12" t="s">
        <v>1664</v>
      </c>
      <c r="L919" s="12"/>
      <c r="M919" s="5">
        <v>17.11</v>
      </c>
      <c r="N919" s="3">
        <v>3</v>
      </c>
      <c r="O919" s="5">
        <v>51.33</v>
      </c>
      <c r="P919" s="5">
        <v>0</v>
      </c>
      <c r="Q919" s="5">
        <v>51.33</v>
      </c>
      <c r="R919" s="5">
        <v>0</v>
      </c>
      <c r="S919" s="5">
        <v>11.62</v>
      </c>
      <c r="T919" s="6">
        <v>0</v>
      </c>
      <c r="U919" s="6">
        <v>0</v>
      </c>
      <c r="V919" s="6">
        <v>0</v>
      </c>
      <c r="W919" s="5">
        <v>0</v>
      </c>
      <c r="X919" s="5">
        <v>0</v>
      </c>
      <c r="Y919" s="5">
        <v>0</v>
      </c>
      <c r="Z919" s="16">
        <f>IFERROR($AA919/$N919,"")</f>
        <v>20.983333333333334</v>
      </c>
      <c r="AA919" s="5">
        <v>62.95</v>
      </c>
      <c r="AB919" s="4" t="s">
        <v>54</v>
      </c>
      <c r="AC919" s="4" t="s">
        <v>54</v>
      </c>
    </row>
    <row r="920" spans="4:29" ht="17.25" customHeight="1" x14ac:dyDescent="0.35">
      <c r="D920" s="10">
        <v>46222</v>
      </c>
      <c r="E920" s="10"/>
      <c r="F920" s="2">
        <v>46219</v>
      </c>
      <c r="G920" s="11">
        <v>384</v>
      </c>
      <c r="H920" s="11"/>
      <c r="I920" s="4" t="s">
        <v>29</v>
      </c>
      <c r="J920" s="4" t="s">
        <v>1665</v>
      </c>
      <c r="K920" s="12" t="s">
        <v>1666</v>
      </c>
      <c r="L920" s="12"/>
      <c r="M920" s="5">
        <v>17.149999999999999</v>
      </c>
      <c r="N920" s="3">
        <v>2</v>
      </c>
      <c r="O920" s="5">
        <v>34.299999999999997</v>
      </c>
      <c r="P920" s="5">
        <v>0</v>
      </c>
      <c r="Q920" s="5">
        <v>34.299999999999997</v>
      </c>
      <c r="R920" s="5">
        <v>0</v>
      </c>
      <c r="S920" s="5">
        <v>6.99</v>
      </c>
      <c r="T920" s="6">
        <v>0</v>
      </c>
      <c r="U920" s="6">
        <v>0</v>
      </c>
      <c r="V920" s="6">
        <v>0</v>
      </c>
      <c r="W920" s="5">
        <v>0</v>
      </c>
      <c r="X920" s="5">
        <v>0</v>
      </c>
      <c r="Y920" s="5">
        <v>0</v>
      </c>
      <c r="Z920" s="16">
        <f>IFERROR($AA920/$N920,"")</f>
        <v>20.645</v>
      </c>
      <c r="AA920" s="5">
        <v>41.29</v>
      </c>
      <c r="AB920" s="4" t="s">
        <v>54</v>
      </c>
      <c r="AC920" s="4" t="s">
        <v>54</v>
      </c>
    </row>
    <row r="921" spans="4:29" ht="17.25" customHeight="1" x14ac:dyDescent="0.35">
      <c r="D921" s="10">
        <v>46222</v>
      </c>
      <c r="E921" s="10"/>
      <c r="F921" s="2">
        <v>46219</v>
      </c>
      <c r="G921" s="11">
        <v>384</v>
      </c>
      <c r="H921" s="11"/>
      <c r="I921" s="4" t="s">
        <v>29</v>
      </c>
      <c r="J921" s="4" t="s">
        <v>1667</v>
      </c>
      <c r="K921" s="12" t="s">
        <v>1668</v>
      </c>
      <c r="L921" s="12"/>
      <c r="M921" s="5">
        <v>17.8</v>
      </c>
      <c r="N921" s="3">
        <v>3</v>
      </c>
      <c r="O921" s="5">
        <v>53.4</v>
      </c>
      <c r="P921" s="5">
        <v>0</v>
      </c>
      <c r="Q921" s="5">
        <v>53.4</v>
      </c>
      <c r="R921" s="5">
        <v>0</v>
      </c>
      <c r="S921" s="5">
        <v>10.78</v>
      </c>
      <c r="T921" s="6">
        <v>0</v>
      </c>
      <c r="U921" s="6">
        <v>0</v>
      </c>
      <c r="V921" s="6">
        <v>0</v>
      </c>
      <c r="W921" s="5">
        <v>0</v>
      </c>
      <c r="X921" s="5">
        <v>0</v>
      </c>
      <c r="Y921" s="5">
        <v>0</v>
      </c>
      <c r="Z921" s="16">
        <f>IFERROR($AA921/$N921,"")</f>
        <v>21.393333333333334</v>
      </c>
      <c r="AA921" s="5">
        <v>64.180000000000007</v>
      </c>
      <c r="AB921" s="4" t="s">
        <v>54</v>
      </c>
      <c r="AC921" s="4" t="s">
        <v>54</v>
      </c>
    </row>
    <row r="922" spans="4:29" ht="17.25" customHeight="1" x14ac:dyDescent="0.35">
      <c r="D922" s="10">
        <v>46222</v>
      </c>
      <c r="E922" s="10"/>
      <c r="F922" s="2">
        <v>46219</v>
      </c>
      <c r="G922" s="11">
        <v>384</v>
      </c>
      <c r="H922" s="11"/>
      <c r="I922" s="4" t="s">
        <v>29</v>
      </c>
      <c r="J922" s="4" t="s">
        <v>1669</v>
      </c>
      <c r="K922" s="12" t="s">
        <v>1670</v>
      </c>
      <c r="L922" s="12"/>
      <c r="M922" s="5">
        <v>17.84</v>
      </c>
      <c r="N922" s="3">
        <v>1</v>
      </c>
      <c r="O922" s="5">
        <v>17.84</v>
      </c>
      <c r="P922" s="5">
        <v>0</v>
      </c>
      <c r="Q922" s="5">
        <v>17.84</v>
      </c>
      <c r="R922" s="5">
        <v>0</v>
      </c>
      <c r="S922" s="5">
        <v>7.19</v>
      </c>
      <c r="T922" s="6">
        <v>0</v>
      </c>
      <c r="U922" s="6">
        <v>0</v>
      </c>
      <c r="V922" s="6">
        <v>0</v>
      </c>
      <c r="W922" s="5">
        <v>0</v>
      </c>
      <c r="X922" s="5">
        <v>0</v>
      </c>
      <c r="Y922" s="5">
        <v>0</v>
      </c>
      <c r="Z922" s="16">
        <f>IFERROR($AA922/$N922,"")</f>
        <v>25.03</v>
      </c>
      <c r="AA922" s="5">
        <v>25.03</v>
      </c>
      <c r="AB922" s="4" t="s">
        <v>63</v>
      </c>
      <c r="AC922" s="4" t="s">
        <v>63</v>
      </c>
    </row>
    <row r="923" spans="4:29" ht="17.25" customHeight="1" x14ac:dyDescent="0.35">
      <c r="D923" s="10">
        <v>46222</v>
      </c>
      <c r="E923" s="10"/>
      <c r="F923" s="2">
        <v>46219</v>
      </c>
      <c r="G923" s="11">
        <v>384</v>
      </c>
      <c r="H923" s="11"/>
      <c r="I923" s="4" t="s">
        <v>29</v>
      </c>
      <c r="J923" s="4" t="s">
        <v>1671</v>
      </c>
      <c r="K923" s="12" t="s">
        <v>1672</v>
      </c>
      <c r="L923" s="12"/>
      <c r="M923" s="5">
        <v>18.100000000000001</v>
      </c>
      <c r="N923" s="3">
        <v>3</v>
      </c>
      <c r="O923" s="5">
        <v>54.3</v>
      </c>
      <c r="P923" s="5">
        <v>0</v>
      </c>
      <c r="Q923" s="5">
        <v>54.3</v>
      </c>
      <c r="R923" s="5">
        <v>0</v>
      </c>
      <c r="S923" s="5">
        <v>8.56</v>
      </c>
      <c r="T923" s="6">
        <v>0</v>
      </c>
      <c r="U923" s="6">
        <v>0</v>
      </c>
      <c r="V923" s="6">
        <v>0</v>
      </c>
      <c r="W923" s="5">
        <v>0</v>
      </c>
      <c r="X923" s="5">
        <v>0</v>
      </c>
      <c r="Y923" s="5">
        <v>0</v>
      </c>
      <c r="Z923" s="16">
        <f>IFERROR($AA923/$N923,"")</f>
        <v>20.953333333333333</v>
      </c>
      <c r="AA923" s="5">
        <v>62.86</v>
      </c>
      <c r="AB923" s="4" t="s">
        <v>54</v>
      </c>
      <c r="AC923" s="4" t="s">
        <v>54</v>
      </c>
    </row>
    <row r="924" spans="4:29" ht="17.25" customHeight="1" x14ac:dyDescent="0.35">
      <c r="D924" s="10">
        <v>46222</v>
      </c>
      <c r="E924" s="10"/>
      <c r="F924" s="2">
        <v>46219</v>
      </c>
      <c r="G924" s="11">
        <v>384</v>
      </c>
      <c r="H924" s="11"/>
      <c r="I924" s="4" t="s">
        <v>29</v>
      </c>
      <c r="J924" s="4" t="s">
        <v>1673</v>
      </c>
      <c r="K924" s="12" t="s">
        <v>1674</v>
      </c>
      <c r="L924" s="12"/>
      <c r="M924" s="5">
        <v>18.72</v>
      </c>
      <c r="N924" s="3">
        <v>1</v>
      </c>
      <c r="O924" s="5">
        <v>18.72</v>
      </c>
      <c r="P924" s="5">
        <v>0</v>
      </c>
      <c r="Q924" s="5">
        <v>18.72</v>
      </c>
      <c r="R924" s="5">
        <v>0</v>
      </c>
      <c r="S924" s="5">
        <v>4.08</v>
      </c>
      <c r="T924" s="6">
        <v>0</v>
      </c>
      <c r="U924" s="6">
        <v>0</v>
      </c>
      <c r="V924" s="6">
        <v>0</v>
      </c>
      <c r="W924" s="5">
        <v>0</v>
      </c>
      <c r="X924" s="5">
        <v>0</v>
      </c>
      <c r="Y924" s="5">
        <v>0</v>
      </c>
      <c r="Z924" s="16">
        <f>IFERROR($AA924/$N924,"")</f>
        <v>22.8</v>
      </c>
      <c r="AA924" s="5">
        <v>22.8</v>
      </c>
      <c r="AB924" s="4" t="s">
        <v>54</v>
      </c>
      <c r="AC924" s="4" t="s">
        <v>54</v>
      </c>
    </row>
    <row r="925" spans="4:29" ht="17.25" customHeight="1" x14ac:dyDescent="0.35">
      <c r="D925" s="10">
        <v>46222</v>
      </c>
      <c r="E925" s="10"/>
      <c r="F925" s="2">
        <v>46219</v>
      </c>
      <c r="G925" s="11">
        <v>384</v>
      </c>
      <c r="H925" s="11"/>
      <c r="I925" s="4" t="s">
        <v>29</v>
      </c>
      <c r="J925" s="4" t="s">
        <v>1675</v>
      </c>
      <c r="K925" s="12" t="s">
        <v>1676</v>
      </c>
      <c r="L925" s="12"/>
      <c r="M925" s="5">
        <v>20.65</v>
      </c>
      <c r="N925" s="3">
        <v>1</v>
      </c>
      <c r="O925" s="5">
        <v>20.65</v>
      </c>
      <c r="P925" s="5">
        <v>0</v>
      </c>
      <c r="Q925" s="5">
        <v>20.65</v>
      </c>
      <c r="R925" s="5">
        <v>0</v>
      </c>
      <c r="S925" s="5">
        <v>3.22</v>
      </c>
      <c r="T925" s="6">
        <v>0</v>
      </c>
      <c r="U925" s="6">
        <v>0</v>
      </c>
      <c r="V925" s="6">
        <v>0</v>
      </c>
      <c r="W925" s="5">
        <v>0</v>
      </c>
      <c r="X925" s="5">
        <v>0</v>
      </c>
      <c r="Y925" s="5">
        <v>0</v>
      </c>
      <c r="Z925" s="16">
        <f>IFERROR($AA925/$N925,"")</f>
        <v>23.87</v>
      </c>
      <c r="AA925" s="5">
        <v>23.87</v>
      </c>
      <c r="AB925" s="4" t="s">
        <v>54</v>
      </c>
      <c r="AC925" s="4" t="s">
        <v>54</v>
      </c>
    </row>
    <row r="926" spans="4:29" ht="17.25" customHeight="1" x14ac:dyDescent="0.35">
      <c r="D926" s="10">
        <v>46222</v>
      </c>
      <c r="E926" s="10"/>
      <c r="F926" s="2">
        <v>46219</v>
      </c>
      <c r="G926" s="11">
        <v>384</v>
      </c>
      <c r="H926" s="11"/>
      <c r="I926" s="4" t="s">
        <v>29</v>
      </c>
      <c r="J926" s="4" t="s">
        <v>1677</v>
      </c>
      <c r="K926" s="12" t="s">
        <v>1678</v>
      </c>
      <c r="L926" s="12"/>
      <c r="M926" s="5">
        <v>20.79</v>
      </c>
      <c r="N926" s="3">
        <v>2</v>
      </c>
      <c r="O926" s="5">
        <v>41.58</v>
      </c>
      <c r="P926" s="5">
        <v>0</v>
      </c>
      <c r="Q926" s="5">
        <v>41.58</v>
      </c>
      <c r="R926" s="5">
        <v>0</v>
      </c>
      <c r="S926" s="5">
        <v>5.76</v>
      </c>
      <c r="T926" s="6">
        <v>0</v>
      </c>
      <c r="U926" s="6">
        <v>0</v>
      </c>
      <c r="V926" s="6">
        <v>0</v>
      </c>
      <c r="W926" s="5">
        <v>0</v>
      </c>
      <c r="X926" s="5">
        <v>0</v>
      </c>
      <c r="Y926" s="5">
        <v>0</v>
      </c>
      <c r="Z926" s="16">
        <f>IFERROR($AA926/$N926,"")</f>
        <v>23.67</v>
      </c>
      <c r="AA926" s="5">
        <v>47.34</v>
      </c>
      <c r="AB926" s="4" t="s">
        <v>34</v>
      </c>
      <c r="AC926" s="4" t="s">
        <v>35</v>
      </c>
    </row>
    <row r="927" spans="4:29" ht="17.25" customHeight="1" x14ac:dyDescent="0.35">
      <c r="D927" s="10">
        <v>46222</v>
      </c>
      <c r="E927" s="10"/>
      <c r="F927" s="2">
        <v>46219</v>
      </c>
      <c r="G927" s="11">
        <v>384</v>
      </c>
      <c r="H927" s="11"/>
      <c r="I927" s="4" t="s">
        <v>27</v>
      </c>
      <c r="J927" s="4" t="s">
        <v>1679</v>
      </c>
      <c r="K927" s="12" t="s">
        <v>1680</v>
      </c>
      <c r="L927" s="12"/>
      <c r="M927" s="5">
        <v>21.59</v>
      </c>
      <c r="N927" s="3">
        <v>2</v>
      </c>
      <c r="O927" s="5">
        <v>43.18</v>
      </c>
      <c r="P927" s="5">
        <v>0</v>
      </c>
      <c r="Q927" s="5">
        <v>43.18</v>
      </c>
      <c r="R927" s="5">
        <v>0</v>
      </c>
      <c r="S927" s="5">
        <v>0</v>
      </c>
      <c r="T927" s="6">
        <v>0</v>
      </c>
      <c r="U927" s="6">
        <v>0</v>
      </c>
      <c r="V927" s="6">
        <v>0</v>
      </c>
      <c r="W927" s="5">
        <v>0</v>
      </c>
      <c r="X927" s="5">
        <v>0</v>
      </c>
      <c r="Y927" s="5">
        <v>0</v>
      </c>
      <c r="Z927" s="16">
        <f>IFERROR($AA927/$N927,"")</f>
        <v>21.59</v>
      </c>
      <c r="AA927" s="5">
        <v>43.18</v>
      </c>
      <c r="AB927" s="4" t="s">
        <v>35</v>
      </c>
      <c r="AC927" s="4" t="s">
        <v>35</v>
      </c>
    </row>
    <row r="928" spans="4:29" ht="17.25" customHeight="1" x14ac:dyDescent="0.35">
      <c r="D928" s="10">
        <v>46222</v>
      </c>
      <c r="E928" s="10"/>
      <c r="F928" s="2">
        <v>46219</v>
      </c>
      <c r="G928" s="11">
        <v>384</v>
      </c>
      <c r="H928" s="11"/>
      <c r="I928" s="4" t="s">
        <v>29</v>
      </c>
      <c r="J928" s="4" t="s">
        <v>1681</v>
      </c>
      <c r="K928" s="12" t="s">
        <v>1682</v>
      </c>
      <c r="L928" s="12"/>
      <c r="M928" s="5">
        <v>22.12</v>
      </c>
      <c r="N928" s="3">
        <v>1</v>
      </c>
      <c r="O928" s="5">
        <v>22.12</v>
      </c>
      <c r="P928" s="5">
        <v>0</v>
      </c>
      <c r="Q928" s="5">
        <v>22.12</v>
      </c>
      <c r="R928" s="5">
        <v>0</v>
      </c>
      <c r="S928" s="5">
        <v>3.27</v>
      </c>
      <c r="T928" s="6">
        <v>0</v>
      </c>
      <c r="U928" s="6">
        <v>0</v>
      </c>
      <c r="V928" s="6">
        <v>0</v>
      </c>
      <c r="W928" s="5">
        <v>0</v>
      </c>
      <c r="X928" s="5">
        <v>0</v>
      </c>
      <c r="Y928" s="5">
        <v>0</v>
      </c>
      <c r="Z928" s="16">
        <f>IFERROR($AA928/$N928,"")</f>
        <v>25.39</v>
      </c>
      <c r="AA928" s="5">
        <v>25.39</v>
      </c>
      <c r="AB928" s="4" t="s">
        <v>274</v>
      </c>
      <c r="AC928" s="4" t="s">
        <v>274</v>
      </c>
    </row>
    <row r="929" spans="4:29" ht="17.25" customHeight="1" x14ac:dyDescent="0.35">
      <c r="D929" s="10">
        <v>46222</v>
      </c>
      <c r="E929" s="10"/>
      <c r="F929" s="2">
        <v>46219</v>
      </c>
      <c r="G929" s="11">
        <v>384</v>
      </c>
      <c r="H929" s="11"/>
      <c r="I929" s="4" t="s">
        <v>29</v>
      </c>
      <c r="J929" s="4" t="s">
        <v>1683</v>
      </c>
      <c r="K929" s="12" t="s">
        <v>1684</v>
      </c>
      <c r="L929" s="12"/>
      <c r="M929" s="5">
        <v>22.66</v>
      </c>
      <c r="N929" s="3">
        <v>2</v>
      </c>
      <c r="O929" s="5">
        <v>45.32</v>
      </c>
      <c r="P929" s="5">
        <v>0</v>
      </c>
      <c r="Q929" s="5">
        <v>45.32</v>
      </c>
      <c r="R929" s="5">
        <v>0</v>
      </c>
      <c r="S929" s="5">
        <v>8.93</v>
      </c>
      <c r="T929" s="6">
        <v>0</v>
      </c>
      <c r="U929" s="6">
        <v>0</v>
      </c>
      <c r="V929" s="6">
        <v>0</v>
      </c>
      <c r="W929" s="5">
        <v>0</v>
      </c>
      <c r="X929" s="5">
        <v>0</v>
      </c>
      <c r="Y929" s="5">
        <v>0</v>
      </c>
      <c r="Z929" s="16">
        <f>IFERROR($AA929/$N929,"")</f>
        <v>27.125</v>
      </c>
      <c r="AA929" s="5">
        <v>54.25</v>
      </c>
      <c r="AB929" s="4" t="s">
        <v>54</v>
      </c>
      <c r="AC929" s="4" t="s">
        <v>54</v>
      </c>
    </row>
    <row r="930" spans="4:29" ht="17.25" customHeight="1" x14ac:dyDescent="0.35">
      <c r="D930" s="10">
        <v>46222</v>
      </c>
      <c r="E930" s="10"/>
      <c r="F930" s="2">
        <v>46219</v>
      </c>
      <c r="G930" s="11">
        <v>384</v>
      </c>
      <c r="H930" s="11"/>
      <c r="I930" s="4" t="s">
        <v>27</v>
      </c>
      <c r="J930" s="4" t="s">
        <v>1685</v>
      </c>
      <c r="K930" s="12" t="s">
        <v>1686</v>
      </c>
      <c r="L930" s="12"/>
      <c r="M930" s="5">
        <v>22.72</v>
      </c>
      <c r="N930" s="3">
        <v>4</v>
      </c>
      <c r="O930" s="5">
        <v>90.88</v>
      </c>
      <c r="P930" s="5">
        <v>0</v>
      </c>
      <c r="Q930" s="5">
        <v>90.88</v>
      </c>
      <c r="R930" s="5">
        <v>0</v>
      </c>
      <c r="S930" s="5">
        <v>0</v>
      </c>
      <c r="T930" s="6">
        <v>0</v>
      </c>
      <c r="U930" s="6">
        <v>0</v>
      </c>
      <c r="V930" s="6">
        <v>0</v>
      </c>
      <c r="W930" s="5">
        <v>0</v>
      </c>
      <c r="X930" s="5">
        <v>0</v>
      </c>
      <c r="Y930" s="5">
        <v>0</v>
      </c>
      <c r="Z930" s="16">
        <f>IFERROR($AA930/$N930,"")</f>
        <v>22.72</v>
      </c>
      <c r="AA930" s="5">
        <v>90.88</v>
      </c>
      <c r="AB930" s="4" t="s">
        <v>35</v>
      </c>
      <c r="AC930" s="4" t="s">
        <v>35</v>
      </c>
    </row>
    <row r="931" spans="4:29" ht="17.25" customHeight="1" x14ac:dyDescent="0.35">
      <c r="D931" s="10">
        <v>46222</v>
      </c>
      <c r="E931" s="10"/>
      <c r="F931" s="2">
        <v>46219</v>
      </c>
      <c r="G931" s="11">
        <v>384</v>
      </c>
      <c r="H931" s="11"/>
      <c r="I931" s="4" t="s">
        <v>29</v>
      </c>
      <c r="J931" s="4" t="s">
        <v>1687</v>
      </c>
      <c r="K931" s="12" t="s">
        <v>1688</v>
      </c>
      <c r="L931" s="12"/>
      <c r="M931" s="5">
        <v>22.95</v>
      </c>
      <c r="N931" s="3">
        <v>2</v>
      </c>
      <c r="O931" s="5">
        <v>45.9</v>
      </c>
      <c r="P931" s="5">
        <v>0</v>
      </c>
      <c r="Q931" s="5">
        <v>45.9</v>
      </c>
      <c r="R931" s="5">
        <v>0</v>
      </c>
      <c r="S931" s="5">
        <v>5.76</v>
      </c>
      <c r="T931" s="6">
        <v>0</v>
      </c>
      <c r="U931" s="6">
        <v>0</v>
      </c>
      <c r="V931" s="6">
        <v>0</v>
      </c>
      <c r="W931" s="5">
        <v>0</v>
      </c>
      <c r="X931" s="5">
        <v>0</v>
      </c>
      <c r="Y931" s="5">
        <v>0</v>
      </c>
      <c r="Z931" s="16">
        <f>IFERROR($AA931/$N931,"")</f>
        <v>25.83</v>
      </c>
      <c r="AA931" s="5">
        <v>51.66</v>
      </c>
      <c r="AB931" s="4" t="s">
        <v>54</v>
      </c>
      <c r="AC931" s="4" t="s">
        <v>54</v>
      </c>
    </row>
    <row r="932" spans="4:29" ht="17.25" customHeight="1" x14ac:dyDescent="0.35">
      <c r="D932" s="10">
        <v>46222</v>
      </c>
      <c r="E932" s="10"/>
      <c r="F932" s="2">
        <v>46219</v>
      </c>
      <c r="G932" s="11">
        <v>384</v>
      </c>
      <c r="H932" s="11"/>
      <c r="I932" s="4" t="s">
        <v>29</v>
      </c>
      <c r="J932" s="4" t="s">
        <v>1689</v>
      </c>
      <c r="K932" s="12" t="s">
        <v>1690</v>
      </c>
      <c r="L932" s="12"/>
      <c r="M932" s="5">
        <v>23.08</v>
      </c>
      <c r="N932" s="3">
        <v>1</v>
      </c>
      <c r="O932" s="5">
        <v>23.08</v>
      </c>
      <c r="P932" s="5">
        <v>0</v>
      </c>
      <c r="Q932" s="5">
        <v>23.08</v>
      </c>
      <c r="R932" s="5">
        <v>0</v>
      </c>
      <c r="S932" s="5">
        <v>5.81</v>
      </c>
      <c r="T932" s="6">
        <v>0</v>
      </c>
      <c r="U932" s="6">
        <v>0</v>
      </c>
      <c r="V932" s="6">
        <v>0</v>
      </c>
      <c r="W932" s="5">
        <v>0</v>
      </c>
      <c r="X932" s="5">
        <v>0</v>
      </c>
      <c r="Y932" s="5">
        <v>0</v>
      </c>
      <c r="Z932" s="16">
        <f>IFERROR($AA932/$N932,"")</f>
        <v>28.89</v>
      </c>
      <c r="AA932" s="5">
        <v>28.89</v>
      </c>
      <c r="AB932" s="4" t="s">
        <v>54</v>
      </c>
      <c r="AC932" s="4" t="s">
        <v>54</v>
      </c>
    </row>
    <row r="933" spans="4:29" ht="17.25" customHeight="1" x14ac:dyDescent="0.35">
      <c r="D933" s="10">
        <v>46222</v>
      </c>
      <c r="E933" s="10"/>
      <c r="F933" s="2">
        <v>46219</v>
      </c>
      <c r="G933" s="11">
        <v>384</v>
      </c>
      <c r="H933" s="11"/>
      <c r="I933" s="4" t="s">
        <v>27</v>
      </c>
      <c r="J933" s="4" t="s">
        <v>1691</v>
      </c>
      <c r="K933" s="12" t="s">
        <v>1692</v>
      </c>
      <c r="L933" s="12"/>
      <c r="M933" s="5">
        <v>24.9</v>
      </c>
      <c r="N933" s="3">
        <v>1</v>
      </c>
      <c r="O933" s="5">
        <v>24.9</v>
      </c>
      <c r="P933" s="5">
        <v>0</v>
      </c>
      <c r="Q933" s="5">
        <v>24.9</v>
      </c>
      <c r="R933" s="5">
        <v>0</v>
      </c>
      <c r="S933" s="5">
        <v>0</v>
      </c>
      <c r="T933" s="6">
        <v>0</v>
      </c>
      <c r="U933" s="6">
        <v>0</v>
      </c>
      <c r="V933" s="6">
        <v>0</v>
      </c>
      <c r="W933" s="5">
        <v>0</v>
      </c>
      <c r="X933" s="5">
        <v>0</v>
      </c>
      <c r="Y933" s="5">
        <v>0</v>
      </c>
      <c r="Z933" s="16">
        <f>IFERROR($AA933/$N933,"")</f>
        <v>24.9</v>
      </c>
      <c r="AA933" s="5">
        <v>24.9</v>
      </c>
      <c r="AB933" s="4" t="s">
        <v>765</v>
      </c>
      <c r="AC933" s="4" t="s">
        <v>35</v>
      </c>
    </row>
    <row r="934" spans="4:29" ht="17.25" customHeight="1" x14ac:dyDescent="0.35">
      <c r="D934" s="10">
        <v>46222</v>
      </c>
      <c r="E934" s="10"/>
      <c r="F934" s="2">
        <v>46219</v>
      </c>
      <c r="G934" s="11">
        <v>384</v>
      </c>
      <c r="H934" s="11"/>
      <c r="I934" s="4" t="s">
        <v>29</v>
      </c>
      <c r="J934" s="4" t="s">
        <v>1693</v>
      </c>
      <c r="K934" s="12" t="s">
        <v>1694</v>
      </c>
      <c r="L934" s="12"/>
      <c r="M934" s="5">
        <v>25</v>
      </c>
      <c r="N934" s="3">
        <v>1</v>
      </c>
      <c r="O934" s="5">
        <v>25</v>
      </c>
      <c r="P934" s="5">
        <v>0</v>
      </c>
      <c r="Q934" s="5">
        <v>25</v>
      </c>
      <c r="R934" s="5">
        <v>0</v>
      </c>
      <c r="S934" s="5">
        <v>5.79</v>
      </c>
      <c r="T934" s="6">
        <v>0</v>
      </c>
      <c r="U934" s="6">
        <v>0</v>
      </c>
      <c r="V934" s="6">
        <v>0</v>
      </c>
      <c r="W934" s="5">
        <v>0</v>
      </c>
      <c r="X934" s="5">
        <v>0</v>
      </c>
      <c r="Y934" s="5">
        <v>0</v>
      </c>
      <c r="Z934" s="16">
        <f>IFERROR($AA934/$N934,"")</f>
        <v>30.79</v>
      </c>
      <c r="AA934" s="5">
        <v>30.79</v>
      </c>
      <c r="AB934" s="4" t="s">
        <v>54</v>
      </c>
      <c r="AC934" s="4" t="s">
        <v>54</v>
      </c>
    </row>
    <row r="935" spans="4:29" ht="17.25" customHeight="1" x14ac:dyDescent="0.35">
      <c r="D935" s="10">
        <v>46222</v>
      </c>
      <c r="E935" s="10"/>
      <c r="F935" s="2">
        <v>46219</v>
      </c>
      <c r="G935" s="11">
        <v>384</v>
      </c>
      <c r="H935" s="11"/>
      <c r="I935" s="4" t="s">
        <v>29</v>
      </c>
      <c r="J935" s="4" t="s">
        <v>1695</v>
      </c>
      <c r="K935" s="12" t="s">
        <v>1696</v>
      </c>
      <c r="L935" s="12"/>
      <c r="M935" s="5">
        <v>25.68</v>
      </c>
      <c r="N935" s="3">
        <v>6</v>
      </c>
      <c r="O935" s="5">
        <v>154.08000000000001</v>
      </c>
      <c r="P935" s="5">
        <v>0</v>
      </c>
      <c r="Q935" s="5">
        <v>154.08000000000001</v>
      </c>
      <c r="R935" s="5">
        <v>0</v>
      </c>
      <c r="S935" s="5">
        <v>25.33</v>
      </c>
      <c r="T935" s="6">
        <v>0</v>
      </c>
      <c r="U935" s="6">
        <v>0</v>
      </c>
      <c r="V935" s="6">
        <v>0</v>
      </c>
      <c r="W935" s="5">
        <v>0</v>
      </c>
      <c r="X935" s="5">
        <v>0</v>
      </c>
      <c r="Y935" s="5">
        <v>0</v>
      </c>
      <c r="Z935" s="16">
        <f>IFERROR($AA935/$N935,"")</f>
        <v>29.901666666666667</v>
      </c>
      <c r="AA935" s="5">
        <v>179.41</v>
      </c>
      <c r="AB935" s="4" t="s">
        <v>1355</v>
      </c>
      <c r="AC935" s="4" t="s">
        <v>54</v>
      </c>
    </row>
    <row r="936" spans="4:29" ht="17.25" customHeight="1" x14ac:dyDescent="0.35">
      <c r="D936" s="10">
        <v>46222</v>
      </c>
      <c r="E936" s="10"/>
      <c r="F936" s="2">
        <v>46219</v>
      </c>
      <c r="G936" s="11">
        <v>384</v>
      </c>
      <c r="H936" s="11"/>
      <c r="I936" s="4" t="s">
        <v>29</v>
      </c>
      <c r="J936" s="4" t="s">
        <v>1697</v>
      </c>
      <c r="K936" s="12" t="s">
        <v>1698</v>
      </c>
      <c r="L936" s="12"/>
      <c r="M936" s="5">
        <v>26.53</v>
      </c>
      <c r="N936" s="3">
        <v>1</v>
      </c>
      <c r="O936" s="5">
        <v>26.53</v>
      </c>
      <c r="P936" s="5">
        <v>0</v>
      </c>
      <c r="Q936" s="5">
        <v>26.53</v>
      </c>
      <c r="R936" s="5">
        <v>0</v>
      </c>
      <c r="S936" s="5">
        <v>4.0599999999999996</v>
      </c>
      <c r="T936" s="6">
        <v>0</v>
      </c>
      <c r="U936" s="6">
        <v>0</v>
      </c>
      <c r="V936" s="6">
        <v>0</v>
      </c>
      <c r="W936" s="5">
        <v>0</v>
      </c>
      <c r="X936" s="5">
        <v>0</v>
      </c>
      <c r="Y936" s="5">
        <v>0</v>
      </c>
      <c r="Z936" s="16">
        <f>IFERROR($AA936/$N936,"")</f>
        <v>30.59</v>
      </c>
      <c r="AA936" s="5">
        <v>30.59</v>
      </c>
      <c r="AB936" s="4" t="s">
        <v>54</v>
      </c>
      <c r="AC936" s="4" t="s">
        <v>54</v>
      </c>
    </row>
    <row r="937" spans="4:29" ht="17.25" customHeight="1" x14ac:dyDescent="0.35">
      <c r="D937" s="10">
        <v>46222</v>
      </c>
      <c r="E937" s="10"/>
      <c r="F937" s="2">
        <v>46219</v>
      </c>
      <c r="G937" s="11">
        <v>384</v>
      </c>
      <c r="H937" s="11"/>
      <c r="I937" s="4" t="s">
        <v>29</v>
      </c>
      <c r="J937" s="4" t="s">
        <v>1699</v>
      </c>
      <c r="K937" s="12" t="s">
        <v>1700</v>
      </c>
      <c r="L937" s="12"/>
      <c r="M937" s="5">
        <v>26.61</v>
      </c>
      <c r="N937" s="3">
        <v>1</v>
      </c>
      <c r="O937" s="5">
        <v>26.61</v>
      </c>
      <c r="P937" s="5">
        <v>0</v>
      </c>
      <c r="Q937" s="5">
        <v>26.61</v>
      </c>
      <c r="R937" s="5">
        <v>0</v>
      </c>
      <c r="S937" s="5">
        <v>3.77</v>
      </c>
      <c r="T937" s="6">
        <v>0</v>
      </c>
      <c r="U937" s="6">
        <v>0</v>
      </c>
      <c r="V937" s="6">
        <v>0</v>
      </c>
      <c r="W937" s="5">
        <v>0</v>
      </c>
      <c r="X937" s="5">
        <v>0</v>
      </c>
      <c r="Y937" s="5">
        <v>0</v>
      </c>
      <c r="Z937" s="16">
        <f>IFERROR($AA937/$N937,"")</f>
        <v>30.38</v>
      </c>
      <c r="AA937" s="5">
        <v>30.38</v>
      </c>
      <c r="AB937" s="4" t="s">
        <v>35</v>
      </c>
      <c r="AC937" s="4" t="s">
        <v>35</v>
      </c>
    </row>
    <row r="938" spans="4:29" ht="17.25" customHeight="1" x14ac:dyDescent="0.35">
      <c r="D938" s="10">
        <v>46222</v>
      </c>
      <c r="E938" s="10"/>
      <c r="F938" s="2">
        <v>46219</v>
      </c>
      <c r="G938" s="11">
        <v>384</v>
      </c>
      <c r="H938" s="11"/>
      <c r="I938" s="4" t="s">
        <v>29</v>
      </c>
      <c r="J938" s="4" t="s">
        <v>1701</v>
      </c>
      <c r="K938" s="12" t="s">
        <v>1702</v>
      </c>
      <c r="L938" s="12"/>
      <c r="M938" s="5">
        <v>27.01</v>
      </c>
      <c r="N938" s="3">
        <v>1</v>
      </c>
      <c r="O938" s="5">
        <v>27.01</v>
      </c>
      <c r="P938" s="5">
        <v>0</v>
      </c>
      <c r="Q938" s="5">
        <v>27.01</v>
      </c>
      <c r="R938" s="5">
        <v>0</v>
      </c>
      <c r="S938" s="5">
        <v>12.75</v>
      </c>
      <c r="T938" s="6">
        <v>0</v>
      </c>
      <c r="U938" s="6">
        <v>0</v>
      </c>
      <c r="V938" s="6">
        <v>0</v>
      </c>
      <c r="W938" s="5">
        <v>0</v>
      </c>
      <c r="X938" s="5">
        <v>0</v>
      </c>
      <c r="Y938" s="5">
        <v>0</v>
      </c>
      <c r="Z938" s="16">
        <f>IFERROR($AA938/$N938,"")</f>
        <v>39.76</v>
      </c>
      <c r="AA938" s="5">
        <v>39.76</v>
      </c>
      <c r="AB938" s="4" t="s">
        <v>54</v>
      </c>
      <c r="AC938" s="4" t="s">
        <v>54</v>
      </c>
    </row>
    <row r="939" spans="4:29" ht="17.25" customHeight="1" x14ac:dyDescent="0.35">
      <c r="D939" s="10">
        <v>46222</v>
      </c>
      <c r="E939" s="10"/>
      <c r="F939" s="2">
        <v>46219</v>
      </c>
      <c r="G939" s="11">
        <v>384</v>
      </c>
      <c r="H939" s="11"/>
      <c r="I939" s="4" t="s">
        <v>29</v>
      </c>
      <c r="J939" s="4" t="s">
        <v>1703</v>
      </c>
      <c r="K939" s="12" t="s">
        <v>1704</v>
      </c>
      <c r="L939" s="12"/>
      <c r="M939" s="5">
        <v>27.37</v>
      </c>
      <c r="N939" s="3">
        <v>1</v>
      </c>
      <c r="O939" s="5">
        <v>27.37</v>
      </c>
      <c r="P939" s="5">
        <v>0</v>
      </c>
      <c r="Q939" s="5">
        <v>27.37</v>
      </c>
      <c r="R939" s="5">
        <v>0</v>
      </c>
      <c r="S939" s="5">
        <v>3.74</v>
      </c>
      <c r="T939" s="6">
        <v>0</v>
      </c>
      <c r="U939" s="6">
        <v>0</v>
      </c>
      <c r="V939" s="6">
        <v>0</v>
      </c>
      <c r="W939" s="5">
        <v>0</v>
      </c>
      <c r="X939" s="5">
        <v>0</v>
      </c>
      <c r="Y939" s="5">
        <v>0</v>
      </c>
      <c r="Z939" s="16">
        <f>IFERROR($AA939/$N939,"")</f>
        <v>31.11</v>
      </c>
      <c r="AA939" s="5">
        <v>31.11</v>
      </c>
      <c r="AB939" s="4" t="s">
        <v>54</v>
      </c>
      <c r="AC939" s="4" t="s">
        <v>54</v>
      </c>
    </row>
    <row r="940" spans="4:29" ht="17.25" customHeight="1" x14ac:dyDescent="0.35">
      <c r="D940" s="10">
        <v>46222</v>
      </c>
      <c r="E940" s="10"/>
      <c r="F940" s="2">
        <v>46219</v>
      </c>
      <c r="G940" s="11">
        <v>384</v>
      </c>
      <c r="H940" s="11"/>
      <c r="I940" s="4" t="s">
        <v>29</v>
      </c>
      <c r="J940" s="4" t="s">
        <v>1705</v>
      </c>
      <c r="K940" s="12" t="s">
        <v>1706</v>
      </c>
      <c r="L940" s="12"/>
      <c r="M940" s="5">
        <v>27.83</v>
      </c>
      <c r="N940" s="3">
        <v>2</v>
      </c>
      <c r="O940" s="5">
        <v>55.66</v>
      </c>
      <c r="P940" s="5">
        <v>0</v>
      </c>
      <c r="Q940" s="5">
        <v>55.66</v>
      </c>
      <c r="R940" s="5">
        <v>0</v>
      </c>
      <c r="S940" s="5">
        <v>7.54</v>
      </c>
      <c r="T940" s="6">
        <v>0</v>
      </c>
      <c r="U940" s="6">
        <v>0</v>
      </c>
      <c r="V940" s="6">
        <v>0</v>
      </c>
      <c r="W940" s="5">
        <v>0</v>
      </c>
      <c r="X940" s="5">
        <v>0</v>
      </c>
      <c r="Y940" s="5">
        <v>0</v>
      </c>
      <c r="Z940" s="16">
        <f>IFERROR($AA940/$N940,"")</f>
        <v>31.6</v>
      </c>
      <c r="AA940" s="5">
        <v>63.2</v>
      </c>
      <c r="AB940" s="4" t="s">
        <v>35</v>
      </c>
      <c r="AC940" s="4" t="s">
        <v>35</v>
      </c>
    </row>
    <row r="941" spans="4:29" ht="17.25" customHeight="1" x14ac:dyDescent="0.35">
      <c r="D941" s="10">
        <v>46222</v>
      </c>
      <c r="E941" s="10"/>
      <c r="F941" s="2">
        <v>46219</v>
      </c>
      <c r="G941" s="11">
        <v>384</v>
      </c>
      <c r="H941" s="11"/>
      <c r="I941" s="4" t="s">
        <v>29</v>
      </c>
      <c r="J941" s="4" t="s">
        <v>1707</v>
      </c>
      <c r="K941" s="12" t="s">
        <v>1708</v>
      </c>
      <c r="L941" s="12"/>
      <c r="M941" s="5">
        <v>29.58</v>
      </c>
      <c r="N941" s="3">
        <v>2</v>
      </c>
      <c r="O941" s="5">
        <v>59.16</v>
      </c>
      <c r="P941" s="5">
        <v>0</v>
      </c>
      <c r="Q941" s="5">
        <v>59.16</v>
      </c>
      <c r="R941" s="5">
        <v>0</v>
      </c>
      <c r="S941" s="5">
        <v>12.75</v>
      </c>
      <c r="T941" s="6">
        <v>0</v>
      </c>
      <c r="U941" s="6">
        <v>0</v>
      </c>
      <c r="V941" s="6">
        <v>0</v>
      </c>
      <c r="W941" s="5">
        <v>0</v>
      </c>
      <c r="X941" s="5">
        <v>0</v>
      </c>
      <c r="Y941" s="5">
        <v>0</v>
      </c>
      <c r="Z941" s="16">
        <f>IFERROR($AA941/$N941,"")</f>
        <v>35.954999999999998</v>
      </c>
      <c r="AA941" s="5">
        <v>71.91</v>
      </c>
      <c r="AB941" s="4" t="s">
        <v>54</v>
      </c>
      <c r="AC941" s="4" t="s">
        <v>54</v>
      </c>
    </row>
    <row r="942" spans="4:29" ht="17.25" customHeight="1" x14ac:dyDescent="0.35">
      <c r="D942" s="10">
        <v>46222</v>
      </c>
      <c r="E942" s="10"/>
      <c r="F942" s="2">
        <v>46219</v>
      </c>
      <c r="G942" s="11">
        <v>384</v>
      </c>
      <c r="H942" s="11"/>
      <c r="I942" s="4" t="s">
        <v>29</v>
      </c>
      <c r="J942" s="4" t="s">
        <v>1709</v>
      </c>
      <c r="K942" s="12" t="s">
        <v>1710</v>
      </c>
      <c r="L942" s="12"/>
      <c r="M942" s="5">
        <v>30.61</v>
      </c>
      <c r="N942" s="3">
        <v>2</v>
      </c>
      <c r="O942" s="5">
        <v>61.22</v>
      </c>
      <c r="P942" s="5">
        <v>0</v>
      </c>
      <c r="Q942" s="5">
        <v>61.22</v>
      </c>
      <c r="R942" s="5">
        <v>0</v>
      </c>
      <c r="S942" s="5">
        <v>12.57</v>
      </c>
      <c r="T942" s="6">
        <v>0</v>
      </c>
      <c r="U942" s="6">
        <v>0</v>
      </c>
      <c r="V942" s="6">
        <v>0</v>
      </c>
      <c r="W942" s="5">
        <v>0</v>
      </c>
      <c r="X942" s="5">
        <v>0</v>
      </c>
      <c r="Y942" s="5">
        <v>0</v>
      </c>
      <c r="Z942" s="16">
        <f>IFERROR($AA942/$N942,"")</f>
        <v>36.895000000000003</v>
      </c>
      <c r="AA942" s="5">
        <v>73.790000000000006</v>
      </c>
      <c r="AB942" s="4" t="s">
        <v>54</v>
      </c>
      <c r="AC942" s="4" t="s">
        <v>54</v>
      </c>
    </row>
    <row r="943" spans="4:29" ht="17.25" customHeight="1" x14ac:dyDescent="0.35">
      <c r="D943" s="10">
        <v>46222</v>
      </c>
      <c r="E943" s="10"/>
      <c r="F943" s="2">
        <v>46219</v>
      </c>
      <c r="G943" s="11">
        <v>384</v>
      </c>
      <c r="H943" s="11"/>
      <c r="I943" s="4" t="s">
        <v>29</v>
      </c>
      <c r="J943" s="4" t="s">
        <v>1711</v>
      </c>
      <c r="K943" s="12" t="s">
        <v>1712</v>
      </c>
      <c r="L943" s="12"/>
      <c r="M943" s="5">
        <v>33.78</v>
      </c>
      <c r="N943" s="3">
        <v>2</v>
      </c>
      <c r="O943" s="5">
        <v>67.56</v>
      </c>
      <c r="P943" s="5">
        <v>0</v>
      </c>
      <c r="Q943" s="5">
        <v>67.56</v>
      </c>
      <c r="R943" s="5">
        <v>0</v>
      </c>
      <c r="S943" s="5">
        <v>17.78</v>
      </c>
      <c r="T943" s="6">
        <v>0</v>
      </c>
      <c r="U943" s="6">
        <v>0</v>
      </c>
      <c r="V943" s="6">
        <v>0</v>
      </c>
      <c r="W943" s="5">
        <v>0</v>
      </c>
      <c r="X943" s="5">
        <v>0</v>
      </c>
      <c r="Y943" s="5">
        <v>0</v>
      </c>
      <c r="Z943" s="16">
        <f>IFERROR($AA943/$N943,"")</f>
        <v>42.67</v>
      </c>
      <c r="AA943" s="5">
        <v>85.34</v>
      </c>
      <c r="AB943" s="4" t="s">
        <v>54</v>
      </c>
      <c r="AC943" s="4" t="s">
        <v>54</v>
      </c>
    </row>
    <row r="944" spans="4:29" ht="17.25" customHeight="1" x14ac:dyDescent="0.35">
      <c r="D944" s="10">
        <v>46222</v>
      </c>
      <c r="E944" s="10"/>
      <c r="F944" s="2">
        <v>46219</v>
      </c>
      <c r="G944" s="11">
        <v>384</v>
      </c>
      <c r="H944" s="11"/>
      <c r="I944" s="4" t="s">
        <v>29</v>
      </c>
      <c r="J944" s="4" t="s">
        <v>1713</v>
      </c>
      <c r="K944" s="12" t="s">
        <v>1714</v>
      </c>
      <c r="L944" s="12"/>
      <c r="M944" s="5">
        <v>36.33</v>
      </c>
      <c r="N944" s="3">
        <v>1</v>
      </c>
      <c r="O944" s="5">
        <v>36.33</v>
      </c>
      <c r="P944" s="5">
        <v>0</v>
      </c>
      <c r="Q944" s="5">
        <v>36.33</v>
      </c>
      <c r="R944" s="5">
        <v>0</v>
      </c>
      <c r="S944" s="5">
        <v>8.1300000000000008</v>
      </c>
      <c r="T944" s="6">
        <v>0</v>
      </c>
      <c r="U944" s="6">
        <v>0</v>
      </c>
      <c r="V944" s="6">
        <v>0</v>
      </c>
      <c r="W944" s="5">
        <v>0</v>
      </c>
      <c r="X944" s="5">
        <v>0</v>
      </c>
      <c r="Y944" s="5">
        <v>0</v>
      </c>
      <c r="Z944" s="16">
        <f>IFERROR($AA944/$N944,"")</f>
        <v>44.46</v>
      </c>
      <c r="AA944" s="5">
        <v>44.46</v>
      </c>
      <c r="AB944" s="4" t="s">
        <v>63</v>
      </c>
      <c r="AC944" s="4" t="s">
        <v>63</v>
      </c>
    </row>
    <row r="945" spans="2:29" ht="17.25" customHeight="1" x14ac:dyDescent="0.35">
      <c r="D945" s="10">
        <v>46222</v>
      </c>
      <c r="E945" s="10"/>
      <c r="F945" s="2">
        <v>46219</v>
      </c>
      <c r="G945" s="11">
        <v>384</v>
      </c>
      <c r="H945" s="11"/>
      <c r="I945" s="4" t="s">
        <v>29</v>
      </c>
      <c r="J945" s="4" t="s">
        <v>1715</v>
      </c>
      <c r="K945" s="12" t="s">
        <v>1716</v>
      </c>
      <c r="L945" s="12"/>
      <c r="M945" s="5">
        <v>40.380000000000003</v>
      </c>
      <c r="N945" s="3">
        <v>1</v>
      </c>
      <c r="O945" s="5">
        <v>40.380000000000003</v>
      </c>
      <c r="P945" s="5">
        <v>0</v>
      </c>
      <c r="Q945" s="5">
        <v>40.380000000000003</v>
      </c>
      <c r="R945" s="5">
        <v>0</v>
      </c>
      <c r="S945" s="5">
        <v>5.94</v>
      </c>
      <c r="T945" s="6">
        <v>0</v>
      </c>
      <c r="U945" s="6">
        <v>0</v>
      </c>
      <c r="V945" s="6">
        <v>0</v>
      </c>
      <c r="W945" s="5">
        <v>0</v>
      </c>
      <c r="X945" s="5">
        <v>0</v>
      </c>
      <c r="Y945" s="5">
        <v>0</v>
      </c>
      <c r="Z945" s="16">
        <f>IFERROR($AA945/$N945,"")</f>
        <v>46.32</v>
      </c>
      <c r="AA945" s="5">
        <v>46.32</v>
      </c>
      <c r="AB945" s="4" t="s">
        <v>54</v>
      </c>
      <c r="AC945" s="4" t="s">
        <v>54</v>
      </c>
    </row>
    <row r="946" spans="2:29" ht="17.25" customHeight="1" x14ac:dyDescent="0.35">
      <c r="D946" s="10">
        <v>46222</v>
      </c>
      <c r="E946" s="10"/>
      <c r="F946" s="2">
        <v>46219</v>
      </c>
      <c r="G946" s="11">
        <v>384</v>
      </c>
      <c r="H946" s="11"/>
      <c r="I946" s="4" t="s">
        <v>29</v>
      </c>
      <c r="J946" s="4" t="s">
        <v>1717</v>
      </c>
      <c r="K946" s="12" t="s">
        <v>1718</v>
      </c>
      <c r="L946" s="12"/>
      <c r="M946" s="5">
        <v>48.07</v>
      </c>
      <c r="N946" s="3">
        <v>1</v>
      </c>
      <c r="O946" s="5">
        <v>48.07</v>
      </c>
      <c r="P946" s="5">
        <v>0</v>
      </c>
      <c r="Q946" s="5">
        <v>48.07</v>
      </c>
      <c r="R946" s="5">
        <v>0</v>
      </c>
      <c r="S946" s="5">
        <v>4.99</v>
      </c>
      <c r="T946" s="6">
        <v>0</v>
      </c>
      <c r="U946" s="6">
        <v>0</v>
      </c>
      <c r="V946" s="6">
        <v>0</v>
      </c>
      <c r="W946" s="5">
        <v>0</v>
      </c>
      <c r="X946" s="5">
        <v>0</v>
      </c>
      <c r="Y946" s="5">
        <v>0</v>
      </c>
      <c r="Z946" s="16">
        <f>IFERROR($AA946/$N946,"")</f>
        <v>53.06</v>
      </c>
      <c r="AA946" s="5">
        <v>53.06</v>
      </c>
      <c r="AB946" s="4" t="s">
        <v>54</v>
      </c>
      <c r="AC946" s="4" t="s">
        <v>54</v>
      </c>
    </row>
    <row r="947" spans="2:29" ht="17.25" customHeight="1" x14ac:dyDescent="0.35">
      <c r="D947" s="10">
        <v>46222</v>
      </c>
      <c r="E947" s="10"/>
      <c r="F947" s="2">
        <v>46219</v>
      </c>
      <c r="G947" s="11">
        <v>384</v>
      </c>
      <c r="H947" s="11"/>
      <c r="I947" s="4" t="s">
        <v>27</v>
      </c>
      <c r="J947" s="4" t="s">
        <v>1719</v>
      </c>
      <c r="K947" s="12" t="s">
        <v>1720</v>
      </c>
      <c r="L947" s="12"/>
      <c r="M947" s="5">
        <v>52.9</v>
      </c>
      <c r="N947" s="3">
        <v>1</v>
      </c>
      <c r="O947" s="5">
        <v>52.9</v>
      </c>
      <c r="P947" s="5">
        <v>0</v>
      </c>
      <c r="Q947" s="5">
        <v>52.9</v>
      </c>
      <c r="R947" s="5">
        <v>0</v>
      </c>
      <c r="S947" s="5">
        <v>0</v>
      </c>
      <c r="T947" s="6">
        <v>0</v>
      </c>
      <c r="U947" s="6">
        <v>0</v>
      </c>
      <c r="V947" s="6">
        <v>0</v>
      </c>
      <c r="W947" s="5">
        <v>0</v>
      </c>
      <c r="X947" s="5">
        <v>0</v>
      </c>
      <c r="Y947" s="5">
        <v>0</v>
      </c>
      <c r="Z947" s="16">
        <f>IFERROR($AA947/$N947,"")</f>
        <v>52.9</v>
      </c>
      <c r="AA947" s="5">
        <v>52.9</v>
      </c>
      <c r="AB947" s="4" t="s">
        <v>1438</v>
      </c>
      <c r="AC947" s="4" t="s">
        <v>35</v>
      </c>
    </row>
    <row r="948" spans="2:29" ht="17.25" customHeight="1" x14ac:dyDescent="0.35">
      <c r="D948" s="10">
        <v>46222</v>
      </c>
      <c r="E948" s="10"/>
      <c r="F948" s="2">
        <v>46219</v>
      </c>
      <c r="G948" s="11">
        <v>384</v>
      </c>
      <c r="H948" s="11"/>
      <c r="I948" s="4" t="s">
        <v>29</v>
      </c>
      <c r="J948" s="4" t="s">
        <v>1721</v>
      </c>
      <c r="K948" s="12" t="s">
        <v>1722</v>
      </c>
      <c r="L948" s="12"/>
      <c r="M948" s="5">
        <v>57.91</v>
      </c>
      <c r="N948" s="3">
        <v>1</v>
      </c>
      <c r="O948" s="5">
        <v>57.91</v>
      </c>
      <c r="P948" s="5">
        <v>0</v>
      </c>
      <c r="Q948" s="5">
        <v>57.91</v>
      </c>
      <c r="R948" s="5">
        <v>0</v>
      </c>
      <c r="S948" s="5">
        <v>24</v>
      </c>
      <c r="T948" s="6">
        <v>0</v>
      </c>
      <c r="U948" s="6">
        <v>0</v>
      </c>
      <c r="V948" s="6">
        <v>0</v>
      </c>
      <c r="W948" s="5">
        <v>0</v>
      </c>
      <c r="X948" s="5">
        <v>0</v>
      </c>
      <c r="Y948" s="5">
        <v>0</v>
      </c>
      <c r="Z948" s="16">
        <f>IFERROR($AA948/$N948,"")</f>
        <v>81.91</v>
      </c>
      <c r="AA948" s="5">
        <v>81.91</v>
      </c>
      <c r="AB948" s="4" t="s">
        <v>54</v>
      </c>
      <c r="AC948" s="4" t="s">
        <v>54</v>
      </c>
    </row>
    <row r="949" spans="2:29" ht="17.25" customHeight="1" x14ac:dyDescent="0.35">
      <c r="D949" s="10">
        <v>46222</v>
      </c>
      <c r="E949" s="10"/>
      <c r="F949" s="2">
        <v>46219</v>
      </c>
      <c r="G949" s="11">
        <v>384</v>
      </c>
      <c r="H949" s="11"/>
      <c r="I949" s="4" t="s">
        <v>27</v>
      </c>
      <c r="J949" s="4" t="s">
        <v>1723</v>
      </c>
      <c r="K949" s="12" t="s">
        <v>1724</v>
      </c>
      <c r="L949" s="12"/>
      <c r="M949" s="5">
        <v>79.900000000000006</v>
      </c>
      <c r="N949" s="3">
        <v>4</v>
      </c>
      <c r="O949" s="5">
        <v>319.60000000000002</v>
      </c>
      <c r="P949" s="5">
        <v>0</v>
      </c>
      <c r="Q949" s="5">
        <v>319.60000000000002</v>
      </c>
      <c r="R949" s="5">
        <v>0</v>
      </c>
      <c r="S949" s="5">
        <v>0</v>
      </c>
      <c r="T949" s="6">
        <v>0</v>
      </c>
      <c r="U949" s="6">
        <v>0</v>
      </c>
      <c r="V949" s="6">
        <v>0</v>
      </c>
      <c r="W949" s="5">
        <v>0</v>
      </c>
      <c r="X949" s="5">
        <v>0</v>
      </c>
      <c r="Y949" s="5">
        <v>0</v>
      </c>
      <c r="Z949" s="16">
        <f>IFERROR($AA949/$N949,"")</f>
        <v>79.900000000000006</v>
      </c>
      <c r="AA949" s="5">
        <v>319.60000000000002</v>
      </c>
      <c r="AB949" s="4" t="s">
        <v>1438</v>
      </c>
      <c r="AC949" s="4" t="s">
        <v>35</v>
      </c>
    </row>
    <row r="950" spans="2:29" ht="17.25" customHeight="1" x14ac:dyDescent="0.35">
      <c r="D950" s="10">
        <v>46222</v>
      </c>
      <c r="E950" s="10"/>
      <c r="F950" s="2">
        <v>46219</v>
      </c>
      <c r="G950" s="11">
        <v>384</v>
      </c>
      <c r="H950" s="11"/>
      <c r="I950" s="4" t="s">
        <v>27</v>
      </c>
      <c r="J950" s="4" t="s">
        <v>1439</v>
      </c>
      <c r="K950" s="12" t="s">
        <v>1440</v>
      </c>
      <c r="L950" s="12"/>
      <c r="M950" s="5">
        <v>94.91</v>
      </c>
      <c r="N950" s="3">
        <v>2</v>
      </c>
      <c r="O950" s="5">
        <v>189.82</v>
      </c>
      <c r="P950" s="5">
        <v>0</v>
      </c>
      <c r="Q950" s="5">
        <v>189.82</v>
      </c>
      <c r="R950" s="5">
        <v>0</v>
      </c>
      <c r="S950" s="5">
        <v>0</v>
      </c>
      <c r="T950" s="6">
        <v>0</v>
      </c>
      <c r="U950" s="6">
        <v>0</v>
      </c>
      <c r="V950" s="6">
        <v>0</v>
      </c>
      <c r="W950" s="5">
        <v>0</v>
      </c>
      <c r="X950" s="5">
        <v>0</v>
      </c>
      <c r="Y950" s="5">
        <v>0</v>
      </c>
      <c r="Z950" s="16">
        <f>IFERROR($AA950/$N950,"")</f>
        <v>94.91</v>
      </c>
      <c r="AA950" s="5">
        <v>189.82</v>
      </c>
      <c r="AB950" s="4" t="s">
        <v>1438</v>
      </c>
      <c r="AC950" s="4" t="s">
        <v>35</v>
      </c>
    </row>
    <row r="951" spans="2:29" ht="17.25" customHeight="1" x14ac:dyDescent="0.35">
      <c r="D951" s="10">
        <v>46222</v>
      </c>
      <c r="E951" s="10"/>
      <c r="F951" s="2">
        <v>46219</v>
      </c>
      <c r="G951" s="11">
        <v>384</v>
      </c>
      <c r="H951" s="11"/>
      <c r="I951" s="4" t="s">
        <v>27</v>
      </c>
      <c r="J951" s="4" t="s">
        <v>1725</v>
      </c>
      <c r="K951" s="12" t="s">
        <v>1726</v>
      </c>
      <c r="L951" s="12"/>
      <c r="M951" s="5">
        <v>107.59</v>
      </c>
      <c r="N951" s="3">
        <v>1</v>
      </c>
      <c r="O951" s="5">
        <v>107.59</v>
      </c>
      <c r="P951" s="5">
        <v>0</v>
      </c>
      <c r="Q951" s="5">
        <v>107.59</v>
      </c>
      <c r="R951" s="5">
        <v>0</v>
      </c>
      <c r="S951" s="5">
        <v>0</v>
      </c>
      <c r="T951" s="6">
        <v>0</v>
      </c>
      <c r="U951" s="6">
        <v>0</v>
      </c>
      <c r="V951" s="6">
        <v>0</v>
      </c>
      <c r="W951" s="5">
        <v>0</v>
      </c>
      <c r="X951" s="5">
        <v>0</v>
      </c>
      <c r="Y951" s="5">
        <v>0</v>
      </c>
      <c r="Z951" s="16">
        <f>IFERROR($AA951/$N951,"")</f>
        <v>107.59</v>
      </c>
      <c r="AA951" s="5">
        <v>107.59</v>
      </c>
      <c r="AB951" s="4" t="s">
        <v>1438</v>
      </c>
      <c r="AC951" s="4" t="s">
        <v>35</v>
      </c>
    </row>
    <row r="952" spans="2:29" ht="14.25" customHeight="1" x14ac:dyDescent="0.35"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2:29" ht="18" customHeight="1" x14ac:dyDescent="0.35">
      <c r="B953" s="9" t="s">
        <v>1727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2:29" ht="18" customHeight="1" x14ac:dyDescent="0.35">
      <c r="C954" s="9" t="s">
        <v>1728</v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2:29" ht="17.25" customHeight="1" x14ac:dyDescent="0.35">
      <c r="D955" s="10">
        <v>46224</v>
      </c>
      <c r="E955" s="10"/>
      <c r="F955" s="2">
        <v>46222</v>
      </c>
      <c r="G955" s="11">
        <v>736</v>
      </c>
      <c r="H955" s="11"/>
      <c r="I955" s="4" t="s">
        <v>27</v>
      </c>
      <c r="J955" s="4" t="s">
        <v>1729</v>
      </c>
      <c r="K955" s="12" t="s">
        <v>1730</v>
      </c>
      <c r="L955" s="12"/>
      <c r="M955" s="5">
        <v>3.605</v>
      </c>
      <c r="N955" s="3">
        <v>24</v>
      </c>
      <c r="O955" s="5">
        <v>86.52</v>
      </c>
      <c r="P955" s="5">
        <v>0</v>
      </c>
      <c r="Q955" s="5">
        <v>86.52</v>
      </c>
      <c r="R955" s="5">
        <v>0</v>
      </c>
      <c r="S955" s="5">
        <v>0</v>
      </c>
      <c r="T955" s="6">
        <v>0</v>
      </c>
      <c r="U955" s="6">
        <v>0</v>
      </c>
      <c r="V955" s="6">
        <v>0</v>
      </c>
      <c r="W955" s="5">
        <v>0</v>
      </c>
      <c r="X955" s="5">
        <v>0</v>
      </c>
      <c r="Y955" s="5">
        <v>0</v>
      </c>
      <c r="Z955" s="16">
        <f>IFERROR($AA955/$N955,"")</f>
        <v>3.605</v>
      </c>
      <c r="AA955" s="5">
        <v>86.52</v>
      </c>
      <c r="AB955" s="4" t="s">
        <v>35</v>
      </c>
      <c r="AC955" s="4" t="s">
        <v>35</v>
      </c>
    </row>
    <row r="956" spans="2:29" ht="17.25" customHeight="1" x14ac:dyDescent="0.35">
      <c r="D956" s="10">
        <v>46224</v>
      </c>
      <c r="E956" s="10"/>
      <c r="F956" s="2">
        <v>46222</v>
      </c>
      <c r="G956" s="11">
        <v>736</v>
      </c>
      <c r="H956" s="11"/>
      <c r="I956" s="4" t="s">
        <v>27</v>
      </c>
      <c r="J956" s="4" t="s">
        <v>1731</v>
      </c>
      <c r="K956" s="12" t="s">
        <v>1732</v>
      </c>
      <c r="L956" s="12"/>
      <c r="M956" s="5">
        <v>3.605</v>
      </c>
      <c r="N956" s="3">
        <v>24</v>
      </c>
      <c r="O956" s="5">
        <v>86.52</v>
      </c>
      <c r="P956" s="5">
        <v>0</v>
      </c>
      <c r="Q956" s="5">
        <v>86.52</v>
      </c>
      <c r="R956" s="5">
        <v>0</v>
      </c>
      <c r="S956" s="5">
        <v>0</v>
      </c>
      <c r="T956" s="6">
        <v>0</v>
      </c>
      <c r="U956" s="6">
        <v>0</v>
      </c>
      <c r="V956" s="6">
        <v>0</v>
      </c>
      <c r="W956" s="5">
        <v>0</v>
      </c>
      <c r="X956" s="5">
        <v>0</v>
      </c>
      <c r="Y956" s="5">
        <v>0</v>
      </c>
      <c r="Z956" s="16">
        <f>IFERROR($AA956/$N956,"")</f>
        <v>3.605</v>
      </c>
      <c r="AA956" s="5">
        <v>86.52</v>
      </c>
      <c r="AB956" s="4" t="s">
        <v>283</v>
      </c>
      <c r="AC956" s="4" t="s">
        <v>35</v>
      </c>
    </row>
    <row r="957" spans="2:29" ht="17.25" customHeight="1" x14ac:dyDescent="0.35">
      <c r="D957" s="10">
        <v>46224</v>
      </c>
      <c r="E957" s="10"/>
      <c r="F957" s="2">
        <v>46222</v>
      </c>
      <c r="G957" s="11">
        <v>736</v>
      </c>
      <c r="H957" s="11"/>
      <c r="I957" s="4" t="s">
        <v>27</v>
      </c>
      <c r="J957" s="4" t="s">
        <v>1733</v>
      </c>
      <c r="K957" s="12" t="s">
        <v>1734</v>
      </c>
      <c r="L957" s="12"/>
      <c r="M957" s="5">
        <v>3.6052</v>
      </c>
      <c r="N957" s="3">
        <v>48</v>
      </c>
      <c r="O957" s="5">
        <v>173.0496</v>
      </c>
      <c r="P957" s="5">
        <v>0</v>
      </c>
      <c r="Q957" s="5">
        <v>173.05</v>
      </c>
      <c r="R957" s="5">
        <v>0</v>
      </c>
      <c r="S957" s="5">
        <v>0</v>
      </c>
      <c r="T957" s="6">
        <v>0</v>
      </c>
      <c r="U957" s="6">
        <v>0</v>
      </c>
      <c r="V957" s="6">
        <v>0</v>
      </c>
      <c r="W957" s="5">
        <v>0</v>
      </c>
      <c r="X957" s="5">
        <v>0</v>
      </c>
      <c r="Y957" s="5">
        <v>0</v>
      </c>
      <c r="Z957" s="16">
        <f>IFERROR($AA957/$N957,"")</f>
        <v>3.6052083333333336</v>
      </c>
      <c r="AA957" s="5">
        <v>173.05</v>
      </c>
      <c r="AB957" s="4" t="s">
        <v>60</v>
      </c>
      <c r="AC957" s="4" t="s">
        <v>35</v>
      </c>
    </row>
    <row r="958" spans="2:29" ht="14.25" customHeight="1" x14ac:dyDescent="0.35"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2:29" ht="18" customHeight="1" x14ac:dyDescent="0.35">
      <c r="C959" s="9" t="s">
        <v>1735</v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2:29" ht="17.25" customHeight="1" x14ac:dyDescent="0.35">
      <c r="D960" s="10">
        <v>46224</v>
      </c>
      <c r="E960" s="10"/>
      <c r="F960" s="2">
        <v>46222</v>
      </c>
      <c r="G960" s="11">
        <v>738</v>
      </c>
      <c r="H960" s="11"/>
      <c r="I960" s="4" t="s">
        <v>29</v>
      </c>
      <c r="J960" s="4" t="s">
        <v>1736</v>
      </c>
      <c r="K960" s="12" t="s">
        <v>1737</v>
      </c>
      <c r="L960" s="12"/>
      <c r="M960" s="5">
        <v>1.3933</v>
      </c>
      <c r="N960" s="3">
        <v>30</v>
      </c>
      <c r="O960" s="5">
        <v>41.798999999999999</v>
      </c>
      <c r="P960" s="5">
        <v>0</v>
      </c>
      <c r="Q960" s="5">
        <v>41.8</v>
      </c>
      <c r="R960" s="5">
        <v>0</v>
      </c>
      <c r="S960" s="5">
        <v>0</v>
      </c>
      <c r="T960" s="6">
        <v>0</v>
      </c>
      <c r="U960" s="6">
        <v>0</v>
      </c>
      <c r="V960" s="6">
        <v>0</v>
      </c>
      <c r="W960" s="5">
        <v>0</v>
      </c>
      <c r="X960" s="5">
        <v>0</v>
      </c>
      <c r="Y960" s="5">
        <v>0</v>
      </c>
      <c r="Z960" s="16">
        <f>IFERROR($AA960/$N960,"")</f>
        <v>1.3933333333333333</v>
      </c>
      <c r="AA960" s="5">
        <v>41.8</v>
      </c>
      <c r="AB960" s="4" t="s">
        <v>35</v>
      </c>
      <c r="AC960" s="4" t="s">
        <v>35</v>
      </c>
    </row>
    <row r="961" spans="4:29" ht="17.25" customHeight="1" x14ac:dyDescent="0.35">
      <c r="D961" s="10">
        <v>46224</v>
      </c>
      <c r="E961" s="10"/>
      <c r="F961" s="2">
        <v>46222</v>
      </c>
      <c r="G961" s="11">
        <v>738</v>
      </c>
      <c r="H961" s="11"/>
      <c r="I961" s="4" t="s">
        <v>29</v>
      </c>
      <c r="J961" s="4" t="s">
        <v>1738</v>
      </c>
      <c r="K961" s="12" t="s">
        <v>1739</v>
      </c>
      <c r="L961" s="12"/>
      <c r="M961" s="5">
        <v>1.472</v>
      </c>
      <c r="N961" s="3">
        <v>30</v>
      </c>
      <c r="O961" s="5">
        <v>44.16</v>
      </c>
      <c r="P961" s="5">
        <v>0</v>
      </c>
      <c r="Q961" s="5">
        <v>44.16</v>
      </c>
      <c r="R961" s="5">
        <v>0</v>
      </c>
      <c r="S961" s="5">
        <v>0</v>
      </c>
      <c r="T961" s="6">
        <v>0</v>
      </c>
      <c r="U961" s="6">
        <v>0</v>
      </c>
      <c r="V961" s="6">
        <v>0</v>
      </c>
      <c r="W961" s="5">
        <v>0</v>
      </c>
      <c r="X961" s="5">
        <v>0</v>
      </c>
      <c r="Y961" s="5">
        <v>0</v>
      </c>
      <c r="Z961" s="16">
        <f>IFERROR($AA961/$N961,"")</f>
        <v>1.472</v>
      </c>
      <c r="AA961" s="5">
        <v>44.16</v>
      </c>
      <c r="AB961" s="4" t="s">
        <v>35</v>
      </c>
      <c r="AC961" s="4" t="s">
        <v>35</v>
      </c>
    </row>
    <row r="962" spans="4:29" ht="17.25" customHeight="1" x14ac:dyDescent="0.35">
      <c r="D962" s="10">
        <v>46224</v>
      </c>
      <c r="E962" s="10"/>
      <c r="F962" s="2">
        <v>46222</v>
      </c>
      <c r="G962" s="11">
        <v>738</v>
      </c>
      <c r="H962" s="11"/>
      <c r="I962" s="4" t="s">
        <v>29</v>
      </c>
      <c r="J962" s="4" t="s">
        <v>1740</v>
      </c>
      <c r="K962" s="12" t="s">
        <v>1741</v>
      </c>
      <c r="L962" s="12"/>
      <c r="M962" s="5">
        <v>1.472</v>
      </c>
      <c r="N962" s="3">
        <v>30</v>
      </c>
      <c r="O962" s="5">
        <v>44.16</v>
      </c>
      <c r="P962" s="5">
        <v>0</v>
      </c>
      <c r="Q962" s="5">
        <v>44.16</v>
      </c>
      <c r="R962" s="5">
        <v>0</v>
      </c>
      <c r="S962" s="5">
        <v>0</v>
      </c>
      <c r="T962" s="6">
        <v>0</v>
      </c>
      <c r="U962" s="6">
        <v>0</v>
      </c>
      <c r="V962" s="6">
        <v>0</v>
      </c>
      <c r="W962" s="5">
        <v>0</v>
      </c>
      <c r="X962" s="5">
        <v>0</v>
      </c>
      <c r="Y962" s="5">
        <v>0</v>
      </c>
      <c r="Z962" s="16">
        <f>IFERROR($AA962/$N962,"")</f>
        <v>1.472</v>
      </c>
      <c r="AA962" s="5">
        <v>44.16</v>
      </c>
      <c r="AB962" s="4" t="s">
        <v>35</v>
      </c>
      <c r="AC962" s="4" t="s">
        <v>35</v>
      </c>
    </row>
    <row r="963" spans="4:29" ht="17.25" customHeight="1" x14ac:dyDescent="0.35">
      <c r="D963" s="10">
        <v>46224</v>
      </c>
      <c r="E963" s="10"/>
      <c r="F963" s="2">
        <v>46222</v>
      </c>
      <c r="G963" s="11">
        <v>738</v>
      </c>
      <c r="H963" s="11"/>
      <c r="I963" s="4" t="s">
        <v>29</v>
      </c>
      <c r="J963" s="4" t="s">
        <v>1742</v>
      </c>
      <c r="K963" s="12" t="s">
        <v>1743</v>
      </c>
      <c r="L963" s="12"/>
      <c r="M963" s="5">
        <v>1.9057999999999999</v>
      </c>
      <c r="N963" s="3">
        <v>12</v>
      </c>
      <c r="O963" s="5">
        <v>22.869599999999998</v>
      </c>
      <c r="P963" s="5">
        <v>0</v>
      </c>
      <c r="Q963" s="5">
        <v>22.87</v>
      </c>
      <c r="R963" s="5">
        <v>0</v>
      </c>
      <c r="S963" s="5">
        <v>0</v>
      </c>
      <c r="T963" s="6">
        <v>0</v>
      </c>
      <c r="U963" s="6">
        <v>0</v>
      </c>
      <c r="V963" s="6">
        <v>0</v>
      </c>
      <c r="W963" s="5">
        <v>0</v>
      </c>
      <c r="X963" s="5">
        <v>0</v>
      </c>
      <c r="Y963" s="5">
        <v>0</v>
      </c>
      <c r="Z963" s="16">
        <f>IFERROR($AA963/$N963,"")</f>
        <v>1.9058333333333335</v>
      </c>
      <c r="AA963" s="5">
        <v>22.87</v>
      </c>
      <c r="AB963" s="4" t="s">
        <v>35</v>
      </c>
      <c r="AC963" s="4" t="s">
        <v>35</v>
      </c>
    </row>
    <row r="964" spans="4:29" ht="17.25" customHeight="1" x14ac:dyDescent="0.35">
      <c r="D964" s="10">
        <v>46224</v>
      </c>
      <c r="E964" s="10"/>
      <c r="F964" s="2">
        <v>46222</v>
      </c>
      <c r="G964" s="11">
        <v>738</v>
      </c>
      <c r="H964" s="11"/>
      <c r="I964" s="4" t="s">
        <v>29</v>
      </c>
      <c r="J964" s="4" t="s">
        <v>1744</v>
      </c>
      <c r="K964" s="12" t="s">
        <v>1745</v>
      </c>
      <c r="L964" s="12"/>
      <c r="M964" s="5">
        <v>1.9057999999999999</v>
      </c>
      <c r="N964" s="3">
        <v>12</v>
      </c>
      <c r="O964" s="5">
        <v>22.869599999999998</v>
      </c>
      <c r="P964" s="5">
        <v>0</v>
      </c>
      <c r="Q964" s="5">
        <v>22.87</v>
      </c>
      <c r="R964" s="5">
        <v>0</v>
      </c>
      <c r="S964" s="5">
        <v>0</v>
      </c>
      <c r="T964" s="6">
        <v>0</v>
      </c>
      <c r="U964" s="6">
        <v>0</v>
      </c>
      <c r="V964" s="6">
        <v>0</v>
      </c>
      <c r="W964" s="5">
        <v>0</v>
      </c>
      <c r="X964" s="5">
        <v>0</v>
      </c>
      <c r="Y964" s="5">
        <v>0</v>
      </c>
      <c r="Z964" s="16">
        <f>IFERROR($AA964/$N964,"")</f>
        <v>1.9058333333333335</v>
      </c>
      <c r="AA964" s="5">
        <v>22.87</v>
      </c>
      <c r="AB964" s="4" t="s">
        <v>35</v>
      </c>
      <c r="AC964" s="4" t="s">
        <v>35</v>
      </c>
    </row>
    <row r="965" spans="4:29" ht="17.25" customHeight="1" x14ac:dyDescent="0.35">
      <c r="D965" s="10">
        <v>46224</v>
      </c>
      <c r="E965" s="10"/>
      <c r="F965" s="2">
        <v>46222</v>
      </c>
      <c r="G965" s="11">
        <v>738</v>
      </c>
      <c r="H965" s="11"/>
      <c r="I965" s="4" t="s">
        <v>29</v>
      </c>
      <c r="J965" s="4" t="s">
        <v>1746</v>
      </c>
      <c r="K965" s="12" t="s">
        <v>1747</v>
      </c>
      <c r="L965" s="12"/>
      <c r="M965" s="5">
        <v>1.9057999999999999</v>
      </c>
      <c r="N965" s="3">
        <v>12</v>
      </c>
      <c r="O965" s="5">
        <v>22.869599999999998</v>
      </c>
      <c r="P965" s="5">
        <v>0</v>
      </c>
      <c r="Q965" s="5">
        <v>22.87</v>
      </c>
      <c r="R965" s="5">
        <v>0</v>
      </c>
      <c r="S965" s="5">
        <v>0</v>
      </c>
      <c r="T965" s="6">
        <v>0</v>
      </c>
      <c r="U965" s="6">
        <v>0</v>
      </c>
      <c r="V965" s="6">
        <v>0</v>
      </c>
      <c r="W965" s="5">
        <v>0</v>
      </c>
      <c r="X965" s="5">
        <v>0</v>
      </c>
      <c r="Y965" s="5">
        <v>0</v>
      </c>
      <c r="Z965" s="16">
        <f>IFERROR($AA965/$N965,"")</f>
        <v>1.9058333333333335</v>
      </c>
      <c r="AA965" s="5">
        <v>22.87</v>
      </c>
      <c r="AB965" s="4" t="s">
        <v>35</v>
      </c>
      <c r="AC965" s="4" t="s">
        <v>35</v>
      </c>
    </row>
    <row r="966" spans="4:29" ht="17.25" customHeight="1" x14ac:dyDescent="0.35">
      <c r="D966" s="10">
        <v>46224</v>
      </c>
      <c r="E966" s="10"/>
      <c r="F966" s="2">
        <v>46222</v>
      </c>
      <c r="G966" s="11">
        <v>738</v>
      </c>
      <c r="H966" s="11"/>
      <c r="I966" s="4" t="s">
        <v>29</v>
      </c>
      <c r="J966" s="4" t="s">
        <v>1748</v>
      </c>
      <c r="K966" s="12" t="s">
        <v>1749</v>
      </c>
      <c r="L966" s="12"/>
      <c r="M966" s="5">
        <v>2.2023000000000001</v>
      </c>
      <c r="N966" s="3">
        <v>30</v>
      </c>
      <c r="O966" s="5">
        <v>66.069000000000003</v>
      </c>
      <c r="P966" s="5">
        <v>0</v>
      </c>
      <c r="Q966" s="5">
        <v>66.069999999999993</v>
      </c>
      <c r="R966" s="5">
        <v>0</v>
      </c>
      <c r="S966" s="5">
        <v>0</v>
      </c>
      <c r="T966" s="6">
        <v>0</v>
      </c>
      <c r="U966" s="6">
        <v>0</v>
      </c>
      <c r="V966" s="6">
        <v>0</v>
      </c>
      <c r="W966" s="5">
        <v>0</v>
      </c>
      <c r="X966" s="5">
        <v>0</v>
      </c>
      <c r="Y966" s="5">
        <v>0</v>
      </c>
      <c r="Z966" s="16">
        <f>IFERROR($AA966/$N966,"")</f>
        <v>2.2023333333333333</v>
      </c>
      <c r="AA966" s="5">
        <v>66.069999999999993</v>
      </c>
      <c r="AB966" s="4" t="s">
        <v>35</v>
      </c>
      <c r="AC966" s="4" t="s">
        <v>35</v>
      </c>
    </row>
    <row r="967" spans="4:29" ht="17.25" customHeight="1" x14ac:dyDescent="0.35">
      <c r="D967" s="10">
        <v>46224</v>
      </c>
      <c r="E967" s="10"/>
      <c r="F967" s="2">
        <v>46222</v>
      </c>
      <c r="G967" s="11">
        <v>738</v>
      </c>
      <c r="H967" s="11"/>
      <c r="I967" s="4" t="s">
        <v>29</v>
      </c>
      <c r="J967" s="4" t="s">
        <v>1750</v>
      </c>
      <c r="K967" s="12" t="s">
        <v>1751</v>
      </c>
      <c r="L967" s="12"/>
      <c r="M967" s="5">
        <v>2.2023000000000001</v>
      </c>
      <c r="N967" s="3">
        <v>30</v>
      </c>
      <c r="O967" s="5">
        <v>66.069000000000003</v>
      </c>
      <c r="P967" s="5">
        <v>0</v>
      </c>
      <c r="Q967" s="5">
        <v>66.069999999999993</v>
      </c>
      <c r="R967" s="5">
        <v>0</v>
      </c>
      <c r="S967" s="5">
        <v>0</v>
      </c>
      <c r="T967" s="6">
        <v>0</v>
      </c>
      <c r="U967" s="6">
        <v>0</v>
      </c>
      <c r="V967" s="6">
        <v>0</v>
      </c>
      <c r="W967" s="5">
        <v>0</v>
      </c>
      <c r="X967" s="5">
        <v>0</v>
      </c>
      <c r="Y967" s="5">
        <v>0</v>
      </c>
      <c r="Z967" s="16">
        <f>IFERROR($AA967/$N967,"")</f>
        <v>2.2023333333333333</v>
      </c>
      <c r="AA967" s="5">
        <v>66.069999999999993</v>
      </c>
      <c r="AB967" s="4" t="s">
        <v>35</v>
      </c>
      <c r="AC967" s="4" t="s">
        <v>35</v>
      </c>
    </row>
    <row r="968" spans="4:29" ht="17.25" customHeight="1" x14ac:dyDescent="0.35">
      <c r="D968" s="10">
        <v>46224</v>
      </c>
      <c r="E968" s="10"/>
      <c r="F968" s="2">
        <v>46222</v>
      </c>
      <c r="G968" s="11">
        <v>738</v>
      </c>
      <c r="H968" s="11"/>
      <c r="I968" s="4" t="s">
        <v>29</v>
      </c>
      <c r="J968" s="4" t="s">
        <v>1752</v>
      </c>
      <c r="K968" s="12" t="s">
        <v>1753</v>
      </c>
      <c r="L968" s="12"/>
      <c r="M968" s="5">
        <v>2.2023000000000001</v>
      </c>
      <c r="N968" s="3">
        <v>30</v>
      </c>
      <c r="O968" s="5">
        <v>66.069000000000003</v>
      </c>
      <c r="P968" s="5">
        <v>0</v>
      </c>
      <c r="Q968" s="5">
        <v>66.069999999999993</v>
      </c>
      <c r="R968" s="5">
        <v>0</v>
      </c>
      <c r="S968" s="5">
        <v>0</v>
      </c>
      <c r="T968" s="6">
        <v>0</v>
      </c>
      <c r="U968" s="6">
        <v>0</v>
      </c>
      <c r="V968" s="6">
        <v>0</v>
      </c>
      <c r="W968" s="5">
        <v>0</v>
      </c>
      <c r="X968" s="5">
        <v>0</v>
      </c>
      <c r="Y968" s="5">
        <v>0</v>
      </c>
      <c r="Z968" s="16">
        <f>IFERROR($AA968/$N968,"")</f>
        <v>2.2023333333333333</v>
      </c>
      <c r="AA968" s="5">
        <v>66.069999999999993</v>
      </c>
      <c r="AB968" s="4" t="s">
        <v>35</v>
      </c>
      <c r="AC968" s="4" t="s">
        <v>35</v>
      </c>
    </row>
    <row r="969" spans="4:29" ht="17.25" customHeight="1" x14ac:dyDescent="0.35">
      <c r="D969" s="10">
        <v>46224</v>
      </c>
      <c r="E969" s="10"/>
      <c r="F969" s="2">
        <v>46222</v>
      </c>
      <c r="G969" s="11">
        <v>738</v>
      </c>
      <c r="H969" s="11"/>
      <c r="I969" s="4" t="s">
        <v>29</v>
      </c>
      <c r="J969" s="4" t="s">
        <v>1754</v>
      </c>
      <c r="K969" s="12" t="s">
        <v>1755</v>
      </c>
      <c r="L969" s="12"/>
      <c r="M969" s="5">
        <v>2.2090000000000001</v>
      </c>
      <c r="N969" s="3">
        <v>60</v>
      </c>
      <c r="O969" s="5">
        <v>132.54</v>
      </c>
      <c r="P969" s="5">
        <v>0</v>
      </c>
      <c r="Q969" s="5">
        <v>132.54</v>
      </c>
      <c r="R969" s="5">
        <v>0</v>
      </c>
      <c r="S969" s="5">
        <v>0</v>
      </c>
      <c r="T969" s="6">
        <v>0</v>
      </c>
      <c r="U969" s="6">
        <v>0</v>
      </c>
      <c r="V969" s="6">
        <v>0</v>
      </c>
      <c r="W969" s="5">
        <v>0</v>
      </c>
      <c r="X969" s="5">
        <v>0</v>
      </c>
      <c r="Y969" s="5">
        <v>0</v>
      </c>
      <c r="Z969" s="16">
        <f>IFERROR($AA969/$N969,"")</f>
        <v>2.2090000000000001</v>
      </c>
      <c r="AA969" s="5">
        <v>132.54</v>
      </c>
      <c r="AB969" s="4" t="s">
        <v>35</v>
      </c>
      <c r="AC969" s="4" t="s">
        <v>35</v>
      </c>
    </row>
    <row r="970" spans="4:29" ht="17.25" customHeight="1" x14ac:dyDescent="0.35">
      <c r="D970" s="10">
        <v>46224</v>
      </c>
      <c r="E970" s="10"/>
      <c r="F970" s="2">
        <v>46222</v>
      </c>
      <c r="G970" s="11">
        <v>738</v>
      </c>
      <c r="H970" s="11"/>
      <c r="I970" s="4" t="s">
        <v>29</v>
      </c>
      <c r="J970" s="4" t="s">
        <v>1756</v>
      </c>
      <c r="K970" s="12" t="s">
        <v>1757</v>
      </c>
      <c r="L970" s="12"/>
      <c r="M970" s="5">
        <v>2.2970000000000002</v>
      </c>
      <c r="N970" s="3">
        <v>30</v>
      </c>
      <c r="O970" s="5">
        <v>68.91</v>
      </c>
      <c r="P970" s="5">
        <v>0</v>
      </c>
      <c r="Q970" s="5">
        <v>68.91</v>
      </c>
      <c r="R970" s="5">
        <v>0</v>
      </c>
      <c r="S970" s="5">
        <v>0</v>
      </c>
      <c r="T970" s="6">
        <v>0</v>
      </c>
      <c r="U970" s="6">
        <v>0</v>
      </c>
      <c r="V970" s="6">
        <v>0</v>
      </c>
      <c r="W970" s="5">
        <v>0</v>
      </c>
      <c r="X970" s="5">
        <v>0</v>
      </c>
      <c r="Y970" s="5">
        <v>0</v>
      </c>
      <c r="Z970" s="16">
        <f>IFERROR($AA970/$N970,"")</f>
        <v>2.2969999999999997</v>
      </c>
      <c r="AA970" s="5">
        <v>68.91</v>
      </c>
      <c r="AB970" s="4" t="s">
        <v>35</v>
      </c>
      <c r="AC970" s="4" t="s">
        <v>35</v>
      </c>
    </row>
    <row r="971" spans="4:29" ht="17.25" customHeight="1" x14ac:dyDescent="0.35">
      <c r="D971" s="10">
        <v>46224</v>
      </c>
      <c r="E971" s="10"/>
      <c r="F971" s="2">
        <v>46222</v>
      </c>
      <c r="G971" s="11">
        <v>738</v>
      </c>
      <c r="H971" s="11"/>
      <c r="I971" s="4" t="s">
        <v>29</v>
      </c>
      <c r="J971" s="4" t="s">
        <v>1758</v>
      </c>
      <c r="K971" s="12" t="s">
        <v>1759</v>
      </c>
      <c r="L971" s="12"/>
      <c r="M971" s="5">
        <v>2.3687</v>
      </c>
      <c r="N971" s="3">
        <v>30</v>
      </c>
      <c r="O971" s="5">
        <v>71.061000000000007</v>
      </c>
      <c r="P971" s="5">
        <v>0</v>
      </c>
      <c r="Q971" s="5">
        <v>71.06</v>
      </c>
      <c r="R971" s="5">
        <v>0</v>
      </c>
      <c r="S971" s="5">
        <v>0</v>
      </c>
      <c r="T971" s="6">
        <v>0</v>
      </c>
      <c r="U971" s="6">
        <v>0</v>
      </c>
      <c r="V971" s="6">
        <v>0</v>
      </c>
      <c r="W971" s="5">
        <v>0</v>
      </c>
      <c r="X971" s="5">
        <v>0</v>
      </c>
      <c r="Y971" s="5">
        <v>0</v>
      </c>
      <c r="Z971" s="16">
        <f>IFERROR($AA971/$N971,"")</f>
        <v>2.3686666666666669</v>
      </c>
      <c r="AA971" s="5">
        <v>71.06</v>
      </c>
      <c r="AB971" s="4" t="s">
        <v>35</v>
      </c>
      <c r="AC971" s="4" t="s">
        <v>35</v>
      </c>
    </row>
    <row r="972" spans="4:29" ht="17.25" customHeight="1" x14ac:dyDescent="0.35">
      <c r="D972" s="10">
        <v>46224</v>
      </c>
      <c r="E972" s="10"/>
      <c r="F972" s="2">
        <v>46222</v>
      </c>
      <c r="G972" s="11">
        <v>738</v>
      </c>
      <c r="H972" s="11"/>
      <c r="I972" s="4" t="s">
        <v>29</v>
      </c>
      <c r="J972" s="4" t="s">
        <v>1760</v>
      </c>
      <c r="K972" s="12" t="s">
        <v>1761</v>
      </c>
      <c r="L972" s="12"/>
      <c r="M972" s="5">
        <v>2.5003000000000002</v>
      </c>
      <c r="N972" s="3">
        <v>30</v>
      </c>
      <c r="O972" s="5">
        <v>75.009</v>
      </c>
      <c r="P972" s="5">
        <v>0</v>
      </c>
      <c r="Q972" s="5">
        <v>75.010000000000005</v>
      </c>
      <c r="R972" s="5">
        <v>0</v>
      </c>
      <c r="S972" s="5">
        <v>0</v>
      </c>
      <c r="T972" s="6">
        <v>0</v>
      </c>
      <c r="U972" s="6">
        <v>0</v>
      </c>
      <c r="V972" s="6">
        <v>0</v>
      </c>
      <c r="W972" s="5">
        <v>0</v>
      </c>
      <c r="X972" s="5">
        <v>0</v>
      </c>
      <c r="Y972" s="5">
        <v>0</v>
      </c>
      <c r="Z972" s="16">
        <f>IFERROR($AA972/$N972,"")</f>
        <v>2.5003333333333333</v>
      </c>
      <c r="AA972" s="5">
        <v>75.010000000000005</v>
      </c>
      <c r="AB972" s="4" t="s">
        <v>35</v>
      </c>
      <c r="AC972" s="4" t="s">
        <v>35</v>
      </c>
    </row>
    <row r="973" spans="4:29" ht="17.25" customHeight="1" x14ac:dyDescent="0.35">
      <c r="D973" s="10">
        <v>46224</v>
      </c>
      <c r="E973" s="10"/>
      <c r="F973" s="2">
        <v>46222</v>
      </c>
      <c r="G973" s="11">
        <v>738</v>
      </c>
      <c r="H973" s="11"/>
      <c r="I973" s="4" t="s">
        <v>29</v>
      </c>
      <c r="J973" s="4" t="s">
        <v>1762</v>
      </c>
      <c r="K973" s="12" t="s">
        <v>1763</v>
      </c>
      <c r="L973" s="12"/>
      <c r="M973" s="5">
        <v>2.75</v>
      </c>
      <c r="N973" s="3">
        <v>15</v>
      </c>
      <c r="O973" s="5">
        <v>41.25</v>
      </c>
      <c r="P973" s="5">
        <v>0</v>
      </c>
      <c r="Q973" s="5">
        <v>41.25</v>
      </c>
      <c r="R973" s="5">
        <v>0</v>
      </c>
      <c r="S973" s="5">
        <v>0</v>
      </c>
      <c r="T973" s="6">
        <v>0</v>
      </c>
      <c r="U973" s="6">
        <v>0</v>
      </c>
      <c r="V973" s="6">
        <v>0</v>
      </c>
      <c r="W973" s="5">
        <v>0</v>
      </c>
      <c r="X973" s="5">
        <v>0</v>
      </c>
      <c r="Y973" s="5">
        <v>0</v>
      </c>
      <c r="Z973" s="16">
        <f>IFERROR($AA973/$N973,"")</f>
        <v>2.75</v>
      </c>
      <c r="AA973" s="5">
        <v>41.25</v>
      </c>
      <c r="AB973" s="4" t="s">
        <v>35</v>
      </c>
      <c r="AC973" s="4" t="s">
        <v>35</v>
      </c>
    </row>
    <row r="974" spans="4:29" ht="17.25" customHeight="1" x14ac:dyDescent="0.35">
      <c r="D974" s="10">
        <v>46224</v>
      </c>
      <c r="E974" s="10"/>
      <c r="F974" s="2">
        <v>46222</v>
      </c>
      <c r="G974" s="11">
        <v>738</v>
      </c>
      <c r="H974" s="11"/>
      <c r="I974" s="4" t="s">
        <v>29</v>
      </c>
      <c r="J974" s="4" t="s">
        <v>1764</v>
      </c>
      <c r="K974" s="12" t="s">
        <v>1765</v>
      </c>
      <c r="L974" s="12"/>
      <c r="M974" s="5">
        <v>4.18</v>
      </c>
      <c r="N974" s="3">
        <v>15</v>
      </c>
      <c r="O974" s="5">
        <v>62.7</v>
      </c>
      <c r="P974" s="5">
        <v>0</v>
      </c>
      <c r="Q974" s="5">
        <v>62.7</v>
      </c>
      <c r="R974" s="5">
        <v>0</v>
      </c>
      <c r="S974" s="5">
        <v>0</v>
      </c>
      <c r="T974" s="6">
        <v>0</v>
      </c>
      <c r="U974" s="6">
        <v>0</v>
      </c>
      <c r="V974" s="6">
        <v>0</v>
      </c>
      <c r="W974" s="5">
        <v>0</v>
      </c>
      <c r="X974" s="5">
        <v>0</v>
      </c>
      <c r="Y974" s="5">
        <v>0</v>
      </c>
      <c r="Z974" s="16">
        <f>IFERROR($AA974/$N974,"")</f>
        <v>4.1800000000000006</v>
      </c>
      <c r="AA974" s="5">
        <v>62.7</v>
      </c>
      <c r="AB974" s="4" t="s">
        <v>35</v>
      </c>
      <c r="AC974" s="4" t="s">
        <v>35</v>
      </c>
    </row>
    <row r="975" spans="4:29" ht="17.25" customHeight="1" x14ac:dyDescent="0.35">
      <c r="D975" s="10">
        <v>46224</v>
      </c>
      <c r="E975" s="10"/>
      <c r="F975" s="2">
        <v>46222</v>
      </c>
      <c r="G975" s="11">
        <v>738</v>
      </c>
      <c r="H975" s="11"/>
      <c r="I975" s="4" t="s">
        <v>29</v>
      </c>
      <c r="J975" s="4" t="s">
        <v>1766</v>
      </c>
      <c r="K975" s="12" t="s">
        <v>1767</v>
      </c>
      <c r="L975" s="12"/>
      <c r="M975" s="5">
        <v>5.1738</v>
      </c>
      <c r="N975" s="3">
        <v>16</v>
      </c>
      <c r="O975" s="5">
        <v>82.780799999999999</v>
      </c>
      <c r="P975" s="5">
        <v>0</v>
      </c>
      <c r="Q975" s="5">
        <v>82.78</v>
      </c>
      <c r="R975" s="5">
        <v>0</v>
      </c>
      <c r="S975" s="5">
        <v>0</v>
      </c>
      <c r="T975" s="6">
        <v>0</v>
      </c>
      <c r="U975" s="6">
        <v>0</v>
      </c>
      <c r="V975" s="6">
        <v>0</v>
      </c>
      <c r="W975" s="5">
        <v>0</v>
      </c>
      <c r="X975" s="5">
        <v>0</v>
      </c>
      <c r="Y975" s="5">
        <v>0</v>
      </c>
      <c r="Z975" s="16">
        <f>IFERROR($AA975/$N975,"")</f>
        <v>5.1737500000000001</v>
      </c>
      <c r="AA975" s="5">
        <v>82.78</v>
      </c>
      <c r="AB975" s="4" t="s">
        <v>35</v>
      </c>
      <c r="AC975" s="4" t="s">
        <v>35</v>
      </c>
    </row>
    <row r="976" spans="4:29" ht="17.25" customHeight="1" x14ac:dyDescent="0.35">
      <c r="D976" s="10">
        <v>46224</v>
      </c>
      <c r="E976" s="10"/>
      <c r="F976" s="2">
        <v>46222</v>
      </c>
      <c r="G976" s="11">
        <v>738</v>
      </c>
      <c r="H976" s="11"/>
      <c r="I976" s="4" t="s">
        <v>29</v>
      </c>
      <c r="J976" s="4" t="s">
        <v>1768</v>
      </c>
      <c r="K976" s="12" t="s">
        <v>1769</v>
      </c>
      <c r="L976" s="12"/>
      <c r="M976" s="5">
        <v>5.1738</v>
      </c>
      <c r="N976" s="3">
        <v>16</v>
      </c>
      <c r="O976" s="5">
        <v>82.780799999999999</v>
      </c>
      <c r="P976" s="5">
        <v>0</v>
      </c>
      <c r="Q976" s="5">
        <v>82.78</v>
      </c>
      <c r="R976" s="5">
        <v>0</v>
      </c>
      <c r="S976" s="5">
        <v>0</v>
      </c>
      <c r="T976" s="6">
        <v>0</v>
      </c>
      <c r="U976" s="6">
        <v>0</v>
      </c>
      <c r="V976" s="6">
        <v>0</v>
      </c>
      <c r="W976" s="5">
        <v>0</v>
      </c>
      <c r="X976" s="5">
        <v>0</v>
      </c>
      <c r="Y976" s="5">
        <v>0</v>
      </c>
      <c r="Z976" s="16">
        <f>IFERROR($AA976/$N976,"")</f>
        <v>5.1737500000000001</v>
      </c>
      <c r="AA976" s="5">
        <v>82.78</v>
      </c>
      <c r="AB976" s="4" t="s">
        <v>35</v>
      </c>
      <c r="AC976" s="4" t="s">
        <v>35</v>
      </c>
    </row>
    <row r="977" spans="4:29" ht="17.25" customHeight="1" x14ac:dyDescent="0.35">
      <c r="D977" s="10">
        <v>46224</v>
      </c>
      <c r="E977" s="10"/>
      <c r="F977" s="2">
        <v>46222</v>
      </c>
      <c r="G977" s="11">
        <v>738</v>
      </c>
      <c r="H977" s="11"/>
      <c r="I977" s="4" t="s">
        <v>29</v>
      </c>
      <c r="J977" s="4" t="s">
        <v>1770</v>
      </c>
      <c r="K977" s="12" t="s">
        <v>1771</v>
      </c>
      <c r="L977" s="12"/>
      <c r="M977" s="5">
        <v>5.1738</v>
      </c>
      <c r="N977" s="3">
        <v>16</v>
      </c>
      <c r="O977" s="5">
        <v>82.780799999999999</v>
      </c>
      <c r="P977" s="5">
        <v>0</v>
      </c>
      <c r="Q977" s="5">
        <v>82.78</v>
      </c>
      <c r="R977" s="5">
        <v>0</v>
      </c>
      <c r="S977" s="5">
        <v>0</v>
      </c>
      <c r="T977" s="6">
        <v>0</v>
      </c>
      <c r="U977" s="6">
        <v>0</v>
      </c>
      <c r="V977" s="6">
        <v>0</v>
      </c>
      <c r="W977" s="5">
        <v>0</v>
      </c>
      <c r="X977" s="5">
        <v>0</v>
      </c>
      <c r="Y977" s="5">
        <v>0</v>
      </c>
      <c r="Z977" s="16">
        <f>IFERROR($AA977/$N977,"")</f>
        <v>5.1737500000000001</v>
      </c>
      <c r="AA977" s="5">
        <v>82.78</v>
      </c>
      <c r="AB977" s="4" t="s">
        <v>35</v>
      </c>
      <c r="AC977" s="4" t="s">
        <v>35</v>
      </c>
    </row>
    <row r="978" spans="4:29" ht="17.25" customHeight="1" x14ac:dyDescent="0.35">
      <c r="D978" s="10">
        <v>46224</v>
      </c>
      <c r="E978" s="10"/>
      <c r="F978" s="2">
        <v>46222</v>
      </c>
      <c r="G978" s="11">
        <v>738</v>
      </c>
      <c r="H978" s="11"/>
      <c r="I978" s="4" t="s">
        <v>29</v>
      </c>
      <c r="J978" s="4" t="s">
        <v>1772</v>
      </c>
      <c r="K978" s="12" t="s">
        <v>1773</v>
      </c>
      <c r="L978" s="12"/>
      <c r="M978" s="5">
        <v>5.1738</v>
      </c>
      <c r="N978" s="3">
        <v>16</v>
      </c>
      <c r="O978" s="5">
        <v>82.780799999999999</v>
      </c>
      <c r="P978" s="5">
        <v>0</v>
      </c>
      <c r="Q978" s="5">
        <v>82.78</v>
      </c>
      <c r="R978" s="5">
        <v>0</v>
      </c>
      <c r="S978" s="5">
        <v>0</v>
      </c>
      <c r="T978" s="6">
        <v>0</v>
      </c>
      <c r="U978" s="6">
        <v>0</v>
      </c>
      <c r="V978" s="6">
        <v>0</v>
      </c>
      <c r="W978" s="5">
        <v>0</v>
      </c>
      <c r="X978" s="5">
        <v>0</v>
      </c>
      <c r="Y978" s="5">
        <v>0</v>
      </c>
      <c r="Z978" s="16">
        <f>IFERROR($AA978/$N978,"")</f>
        <v>5.1737500000000001</v>
      </c>
      <c r="AA978" s="5">
        <v>82.78</v>
      </c>
      <c r="AB978" s="4" t="s">
        <v>35</v>
      </c>
      <c r="AC978" s="4" t="s">
        <v>35</v>
      </c>
    </row>
    <row r="979" spans="4:29" ht="17.25" customHeight="1" x14ac:dyDescent="0.35">
      <c r="D979" s="10">
        <v>46224</v>
      </c>
      <c r="E979" s="10"/>
      <c r="F979" s="2">
        <v>46222</v>
      </c>
      <c r="G979" s="11">
        <v>738</v>
      </c>
      <c r="H979" s="11"/>
      <c r="I979" s="4" t="s">
        <v>29</v>
      </c>
      <c r="J979" s="4" t="s">
        <v>1774</v>
      </c>
      <c r="K979" s="12" t="s">
        <v>1775</v>
      </c>
      <c r="L979" s="12"/>
      <c r="M979" s="5">
        <v>5.1931000000000003</v>
      </c>
      <c r="N979" s="3">
        <v>16</v>
      </c>
      <c r="O979" s="5">
        <v>83.089600000000004</v>
      </c>
      <c r="P979" s="5">
        <v>0</v>
      </c>
      <c r="Q979" s="5">
        <v>83.09</v>
      </c>
      <c r="R979" s="5">
        <v>0</v>
      </c>
      <c r="S979" s="5">
        <v>0</v>
      </c>
      <c r="T979" s="6">
        <v>0</v>
      </c>
      <c r="U979" s="6">
        <v>0</v>
      </c>
      <c r="V979" s="6">
        <v>0</v>
      </c>
      <c r="W979" s="5">
        <v>0</v>
      </c>
      <c r="X979" s="5">
        <v>0</v>
      </c>
      <c r="Y979" s="5">
        <v>0</v>
      </c>
      <c r="Z979" s="16">
        <f>IFERROR($AA979/$N979,"")</f>
        <v>5.1931250000000002</v>
      </c>
      <c r="AA979" s="5">
        <v>83.09</v>
      </c>
      <c r="AB979" s="4" t="s">
        <v>35</v>
      </c>
      <c r="AC979" s="4" t="s">
        <v>35</v>
      </c>
    </row>
    <row r="980" spans="4:29" ht="17.25" customHeight="1" x14ac:dyDescent="0.35">
      <c r="D980" s="10">
        <v>46224</v>
      </c>
      <c r="E980" s="10"/>
      <c r="F980" s="2">
        <v>46222</v>
      </c>
      <c r="G980" s="11">
        <v>738</v>
      </c>
      <c r="H980" s="11"/>
      <c r="I980" s="4" t="s">
        <v>29</v>
      </c>
      <c r="J980" s="4" t="s">
        <v>1776</v>
      </c>
      <c r="K980" s="12" t="s">
        <v>1777</v>
      </c>
      <c r="L980" s="12"/>
      <c r="M980" s="5">
        <v>5.3670999999999998</v>
      </c>
      <c r="N980" s="3">
        <v>14</v>
      </c>
      <c r="O980" s="5">
        <v>75.139399999999995</v>
      </c>
      <c r="P980" s="5">
        <v>0</v>
      </c>
      <c r="Q980" s="5">
        <v>75.14</v>
      </c>
      <c r="R980" s="5">
        <v>0</v>
      </c>
      <c r="S980" s="5">
        <v>0</v>
      </c>
      <c r="T980" s="6">
        <v>0</v>
      </c>
      <c r="U980" s="6">
        <v>0</v>
      </c>
      <c r="V980" s="6">
        <v>0</v>
      </c>
      <c r="W980" s="5">
        <v>0</v>
      </c>
      <c r="X980" s="5">
        <v>0</v>
      </c>
      <c r="Y980" s="5">
        <v>0</v>
      </c>
      <c r="Z980" s="16">
        <f>IFERROR($AA980/$N980,"")</f>
        <v>5.3671428571428574</v>
      </c>
      <c r="AA980" s="5">
        <v>75.14</v>
      </c>
      <c r="AB980" s="4" t="s">
        <v>35</v>
      </c>
      <c r="AC980" s="4" t="s">
        <v>35</v>
      </c>
    </row>
    <row r="981" spans="4:29" ht="17.25" customHeight="1" x14ac:dyDescent="0.35">
      <c r="D981" s="10">
        <v>46224</v>
      </c>
      <c r="E981" s="10"/>
      <c r="F981" s="2">
        <v>46222</v>
      </c>
      <c r="G981" s="11">
        <v>738</v>
      </c>
      <c r="H981" s="11"/>
      <c r="I981" s="4" t="s">
        <v>29</v>
      </c>
      <c r="J981" s="4" t="s">
        <v>1778</v>
      </c>
      <c r="K981" s="12" t="s">
        <v>1779</v>
      </c>
      <c r="L981" s="12"/>
      <c r="M981" s="5">
        <v>5.3670999999999998</v>
      </c>
      <c r="N981" s="3">
        <v>14</v>
      </c>
      <c r="O981" s="5">
        <v>75.139399999999995</v>
      </c>
      <c r="P981" s="5">
        <v>0</v>
      </c>
      <c r="Q981" s="5">
        <v>75.14</v>
      </c>
      <c r="R981" s="5">
        <v>0</v>
      </c>
      <c r="S981" s="5">
        <v>0</v>
      </c>
      <c r="T981" s="6">
        <v>0</v>
      </c>
      <c r="U981" s="6">
        <v>0</v>
      </c>
      <c r="V981" s="6">
        <v>0</v>
      </c>
      <c r="W981" s="5">
        <v>0</v>
      </c>
      <c r="X981" s="5">
        <v>0</v>
      </c>
      <c r="Y981" s="5">
        <v>0</v>
      </c>
      <c r="Z981" s="16">
        <f>IFERROR($AA981/$N981,"")</f>
        <v>5.3671428571428574</v>
      </c>
      <c r="AA981" s="5">
        <v>75.14</v>
      </c>
      <c r="AB981" s="4" t="s">
        <v>35</v>
      </c>
      <c r="AC981" s="4" t="s">
        <v>35</v>
      </c>
    </row>
    <row r="982" spans="4:29" ht="17.25" customHeight="1" x14ac:dyDescent="0.35">
      <c r="D982" s="10">
        <v>46224</v>
      </c>
      <c r="E982" s="10"/>
      <c r="F982" s="2">
        <v>46222</v>
      </c>
      <c r="G982" s="11">
        <v>738</v>
      </c>
      <c r="H982" s="11"/>
      <c r="I982" s="4" t="s">
        <v>29</v>
      </c>
      <c r="J982" s="4" t="s">
        <v>1780</v>
      </c>
      <c r="K982" s="12" t="s">
        <v>1781</v>
      </c>
      <c r="L982" s="12"/>
      <c r="M982" s="5">
        <v>5.84</v>
      </c>
      <c r="N982" s="3">
        <v>16</v>
      </c>
      <c r="O982" s="5">
        <v>93.44</v>
      </c>
      <c r="P982" s="5">
        <v>0</v>
      </c>
      <c r="Q982" s="5">
        <v>93.44</v>
      </c>
      <c r="R982" s="5">
        <v>0</v>
      </c>
      <c r="S982" s="5">
        <v>0</v>
      </c>
      <c r="T982" s="6">
        <v>0</v>
      </c>
      <c r="U982" s="6">
        <v>0</v>
      </c>
      <c r="V982" s="6">
        <v>0</v>
      </c>
      <c r="W982" s="5">
        <v>0</v>
      </c>
      <c r="X982" s="5">
        <v>0</v>
      </c>
      <c r="Y982" s="5">
        <v>0</v>
      </c>
      <c r="Z982" s="16">
        <f>IFERROR($AA982/$N982,"")</f>
        <v>5.84</v>
      </c>
      <c r="AA982" s="5">
        <v>93.44</v>
      </c>
      <c r="AB982" s="4" t="s">
        <v>35</v>
      </c>
      <c r="AC982" s="4" t="s">
        <v>35</v>
      </c>
    </row>
    <row r="983" spans="4:29" ht="17.25" customHeight="1" x14ac:dyDescent="0.35">
      <c r="D983" s="10">
        <v>46224</v>
      </c>
      <c r="E983" s="10"/>
      <c r="F983" s="2">
        <v>46222</v>
      </c>
      <c r="G983" s="11">
        <v>738</v>
      </c>
      <c r="H983" s="11"/>
      <c r="I983" s="4" t="s">
        <v>29</v>
      </c>
      <c r="J983" s="4" t="s">
        <v>1782</v>
      </c>
      <c r="K983" s="12" t="s">
        <v>1783</v>
      </c>
      <c r="L983" s="12"/>
      <c r="M983" s="5">
        <v>6.0106000000000002</v>
      </c>
      <c r="N983" s="3">
        <v>16</v>
      </c>
      <c r="O983" s="5">
        <v>96.169600000000003</v>
      </c>
      <c r="P983" s="5">
        <v>0</v>
      </c>
      <c r="Q983" s="5">
        <v>96.17</v>
      </c>
      <c r="R983" s="5">
        <v>0</v>
      </c>
      <c r="S983" s="5">
        <v>0</v>
      </c>
      <c r="T983" s="6">
        <v>0</v>
      </c>
      <c r="U983" s="6">
        <v>0</v>
      </c>
      <c r="V983" s="6">
        <v>0</v>
      </c>
      <c r="W983" s="5">
        <v>0</v>
      </c>
      <c r="X983" s="5">
        <v>0</v>
      </c>
      <c r="Y983" s="5">
        <v>0</v>
      </c>
      <c r="Z983" s="16">
        <f>IFERROR($AA983/$N983,"")</f>
        <v>6.0106250000000001</v>
      </c>
      <c r="AA983" s="5">
        <v>96.17</v>
      </c>
      <c r="AB983" s="4" t="s">
        <v>35</v>
      </c>
      <c r="AC983" s="4" t="s">
        <v>35</v>
      </c>
    </row>
    <row r="984" spans="4:29" ht="17.25" customHeight="1" x14ac:dyDescent="0.35">
      <c r="D984" s="10">
        <v>46224</v>
      </c>
      <c r="E984" s="10"/>
      <c r="F984" s="2">
        <v>46222</v>
      </c>
      <c r="G984" s="11">
        <v>738</v>
      </c>
      <c r="H984" s="11"/>
      <c r="I984" s="4" t="s">
        <v>29</v>
      </c>
      <c r="J984" s="4" t="s">
        <v>1784</v>
      </c>
      <c r="K984" s="12" t="s">
        <v>1785</v>
      </c>
      <c r="L984" s="12"/>
      <c r="M984" s="5">
        <v>6.0106000000000002</v>
      </c>
      <c r="N984" s="3">
        <v>16</v>
      </c>
      <c r="O984" s="5">
        <v>96.169600000000003</v>
      </c>
      <c r="P984" s="5">
        <v>0</v>
      </c>
      <c r="Q984" s="5">
        <v>96.17</v>
      </c>
      <c r="R984" s="5">
        <v>0</v>
      </c>
      <c r="S984" s="5">
        <v>0</v>
      </c>
      <c r="T984" s="6">
        <v>0</v>
      </c>
      <c r="U984" s="6">
        <v>0</v>
      </c>
      <c r="V984" s="6">
        <v>0</v>
      </c>
      <c r="W984" s="5">
        <v>0</v>
      </c>
      <c r="X984" s="5">
        <v>0</v>
      </c>
      <c r="Y984" s="5">
        <v>0</v>
      </c>
      <c r="Z984" s="16">
        <f>IFERROR($AA984/$N984,"")</f>
        <v>6.0106250000000001</v>
      </c>
      <c r="AA984" s="5">
        <v>96.17</v>
      </c>
      <c r="AB984" s="4" t="s">
        <v>35</v>
      </c>
      <c r="AC984" s="4" t="s">
        <v>35</v>
      </c>
    </row>
    <row r="985" spans="4:29" ht="17.25" customHeight="1" x14ac:dyDescent="0.35">
      <c r="D985" s="10">
        <v>46224</v>
      </c>
      <c r="E985" s="10"/>
      <c r="F985" s="2">
        <v>46222</v>
      </c>
      <c r="G985" s="11">
        <v>738</v>
      </c>
      <c r="H985" s="11"/>
      <c r="I985" s="4" t="s">
        <v>29</v>
      </c>
      <c r="J985" s="4" t="s">
        <v>1786</v>
      </c>
      <c r="K985" s="12" t="s">
        <v>1787</v>
      </c>
      <c r="L985" s="12"/>
      <c r="M985" s="5">
        <v>6.0106000000000002</v>
      </c>
      <c r="N985" s="3">
        <v>16</v>
      </c>
      <c r="O985" s="5">
        <v>96.169600000000003</v>
      </c>
      <c r="P985" s="5">
        <v>0</v>
      </c>
      <c r="Q985" s="5">
        <v>96.17</v>
      </c>
      <c r="R985" s="5">
        <v>0</v>
      </c>
      <c r="S985" s="5">
        <v>0</v>
      </c>
      <c r="T985" s="6">
        <v>0</v>
      </c>
      <c r="U985" s="6">
        <v>0</v>
      </c>
      <c r="V985" s="6">
        <v>0</v>
      </c>
      <c r="W985" s="5">
        <v>0</v>
      </c>
      <c r="X985" s="5">
        <v>0</v>
      </c>
      <c r="Y985" s="5">
        <v>0</v>
      </c>
      <c r="Z985" s="16">
        <f>IFERROR($AA985/$N985,"")</f>
        <v>6.0106250000000001</v>
      </c>
      <c r="AA985" s="5">
        <v>96.17</v>
      </c>
      <c r="AB985" s="4" t="s">
        <v>35</v>
      </c>
      <c r="AC985" s="4" t="s">
        <v>35</v>
      </c>
    </row>
    <row r="986" spans="4:29" ht="17.25" customHeight="1" x14ac:dyDescent="0.35">
      <c r="D986" s="10">
        <v>46224</v>
      </c>
      <c r="E986" s="10"/>
      <c r="F986" s="2">
        <v>46222</v>
      </c>
      <c r="G986" s="11">
        <v>738</v>
      </c>
      <c r="H986" s="11"/>
      <c r="I986" s="4" t="s">
        <v>29</v>
      </c>
      <c r="J986" s="4" t="s">
        <v>1788</v>
      </c>
      <c r="K986" s="12" t="s">
        <v>1789</v>
      </c>
      <c r="L986" s="12"/>
      <c r="M986" s="5">
        <v>6.0106000000000002</v>
      </c>
      <c r="N986" s="3">
        <v>16</v>
      </c>
      <c r="O986" s="5">
        <v>96.169600000000003</v>
      </c>
      <c r="P986" s="5">
        <v>0</v>
      </c>
      <c r="Q986" s="5">
        <v>96.17</v>
      </c>
      <c r="R986" s="5">
        <v>0</v>
      </c>
      <c r="S986" s="5">
        <v>0</v>
      </c>
      <c r="T986" s="6">
        <v>0</v>
      </c>
      <c r="U986" s="6">
        <v>0</v>
      </c>
      <c r="V986" s="6">
        <v>0</v>
      </c>
      <c r="W986" s="5">
        <v>0</v>
      </c>
      <c r="X986" s="5">
        <v>0</v>
      </c>
      <c r="Y986" s="5">
        <v>0</v>
      </c>
      <c r="Z986" s="16">
        <f>IFERROR($AA986/$N986,"")</f>
        <v>6.0106250000000001</v>
      </c>
      <c r="AA986" s="5">
        <v>96.17</v>
      </c>
      <c r="AB986" s="4" t="s">
        <v>35</v>
      </c>
      <c r="AC986" s="4" t="s">
        <v>35</v>
      </c>
    </row>
    <row r="987" spans="4:29" ht="17.25" customHeight="1" x14ac:dyDescent="0.35">
      <c r="D987" s="10">
        <v>46224</v>
      </c>
      <c r="E987" s="10"/>
      <c r="F987" s="2">
        <v>46222</v>
      </c>
      <c r="G987" s="11">
        <v>738</v>
      </c>
      <c r="H987" s="11"/>
      <c r="I987" s="4" t="s">
        <v>29</v>
      </c>
      <c r="J987" s="4" t="s">
        <v>1790</v>
      </c>
      <c r="K987" s="12" t="s">
        <v>1791</v>
      </c>
      <c r="L987" s="12"/>
      <c r="M987" s="5">
        <v>6.0324999999999998</v>
      </c>
      <c r="N987" s="3">
        <v>16</v>
      </c>
      <c r="O987" s="5">
        <v>96.52</v>
      </c>
      <c r="P987" s="5">
        <v>0</v>
      </c>
      <c r="Q987" s="5">
        <v>96.52</v>
      </c>
      <c r="R987" s="5">
        <v>0</v>
      </c>
      <c r="S987" s="5">
        <v>0</v>
      </c>
      <c r="T987" s="6">
        <v>0</v>
      </c>
      <c r="U987" s="6">
        <v>0</v>
      </c>
      <c r="V987" s="6">
        <v>0</v>
      </c>
      <c r="W987" s="5">
        <v>0</v>
      </c>
      <c r="X987" s="5">
        <v>0</v>
      </c>
      <c r="Y987" s="5">
        <v>0</v>
      </c>
      <c r="Z987" s="16">
        <f>IFERROR($AA987/$N987,"")</f>
        <v>6.0324999999999998</v>
      </c>
      <c r="AA987" s="5">
        <v>96.52</v>
      </c>
      <c r="AB987" s="4" t="s">
        <v>35</v>
      </c>
      <c r="AC987" s="4" t="s">
        <v>35</v>
      </c>
    </row>
    <row r="988" spans="4:29" ht="17.25" customHeight="1" x14ac:dyDescent="0.35">
      <c r="D988" s="10">
        <v>46224</v>
      </c>
      <c r="E988" s="10"/>
      <c r="F988" s="2">
        <v>46222</v>
      </c>
      <c r="G988" s="11">
        <v>738</v>
      </c>
      <c r="H988" s="11"/>
      <c r="I988" s="4" t="s">
        <v>29</v>
      </c>
      <c r="J988" s="4" t="s">
        <v>1792</v>
      </c>
      <c r="K988" s="12" t="s">
        <v>1793</v>
      </c>
      <c r="L988" s="12"/>
      <c r="M988" s="5">
        <v>6.0338000000000003</v>
      </c>
      <c r="N988" s="3">
        <v>16</v>
      </c>
      <c r="O988" s="5">
        <v>96.540800000000004</v>
      </c>
      <c r="P988" s="5">
        <v>0</v>
      </c>
      <c r="Q988" s="5">
        <v>96.54</v>
      </c>
      <c r="R988" s="5">
        <v>0</v>
      </c>
      <c r="S988" s="5">
        <v>0</v>
      </c>
      <c r="T988" s="6">
        <v>0</v>
      </c>
      <c r="U988" s="6">
        <v>0</v>
      </c>
      <c r="V988" s="6">
        <v>0</v>
      </c>
      <c r="W988" s="5">
        <v>0</v>
      </c>
      <c r="X988" s="5">
        <v>0</v>
      </c>
      <c r="Y988" s="5">
        <v>0</v>
      </c>
      <c r="Z988" s="16">
        <f>IFERROR($AA988/$N988,"")</f>
        <v>6.0337500000000004</v>
      </c>
      <c r="AA988" s="5">
        <v>96.54</v>
      </c>
      <c r="AB988" s="4" t="s">
        <v>35</v>
      </c>
      <c r="AC988" s="4" t="s">
        <v>35</v>
      </c>
    </row>
    <row r="989" spans="4:29" ht="17.25" customHeight="1" x14ac:dyDescent="0.35">
      <c r="D989" s="10">
        <v>46224</v>
      </c>
      <c r="E989" s="10"/>
      <c r="F989" s="2">
        <v>46222</v>
      </c>
      <c r="G989" s="11">
        <v>738</v>
      </c>
      <c r="H989" s="11"/>
      <c r="I989" s="4" t="s">
        <v>29</v>
      </c>
      <c r="J989" s="4" t="s">
        <v>1794</v>
      </c>
      <c r="K989" s="12" t="s">
        <v>1795</v>
      </c>
      <c r="L989" s="12"/>
      <c r="M989" s="5">
        <v>6.2350000000000003</v>
      </c>
      <c r="N989" s="3">
        <v>14</v>
      </c>
      <c r="O989" s="5">
        <v>87.29</v>
      </c>
      <c r="P989" s="5">
        <v>0</v>
      </c>
      <c r="Q989" s="5">
        <v>87.29</v>
      </c>
      <c r="R989" s="5">
        <v>0</v>
      </c>
      <c r="S989" s="5">
        <v>0</v>
      </c>
      <c r="T989" s="6">
        <v>0</v>
      </c>
      <c r="U989" s="6">
        <v>0</v>
      </c>
      <c r="V989" s="6">
        <v>0</v>
      </c>
      <c r="W989" s="5">
        <v>0</v>
      </c>
      <c r="X989" s="5">
        <v>0</v>
      </c>
      <c r="Y989" s="5">
        <v>0</v>
      </c>
      <c r="Z989" s="16">
        <f>IFERROR($AA989/$N989,"")</f>
        <v>6.2350000000000003</v>
      </c>
      <c r="AA989" s="5">
        <v>87.29</v>
      </c>
      <c r="AB989" s="4" t="s">
        <v>35</v>
      </c>
      <c r="AC989" s="4" t="s">
        <v>35</v>
      </c>
    </row>
    <row r="990" spans="4:29" ht="17.25" customHeight="1" x14ac:dyDescent="0.35">
      <c r="D990" s="10">
        <v>46224</v>
      </c>
      <c r="E990" s="10"/>
      <c r="F990" s="2">
        <v>46222</v>
      </c>
      <c r="G990" s="11">
        <v>738</v>
      </c>
      <c r="H990" s="11"/>
      <c r="I990" s="4" t="s">
        <v>29</v>
      </c>
      <c r="J990" s="4" t="s">
        <v>1796</v>
      </c>
      <c r="K990" s="12" t="s">
        <v>1797</v>
      </c>
      <c r="L990" s="12"/>
      <c r="M990" s="5">
        <v>6.2350000000000003</v>
      </c>
      <c r="N990" s="3">
        <v>14</v>
      </c>
      <c r="O990" s="5">
        <v>87.29</v>
      </c>
      <c r="P990" s="5">
        <v>0</v>
      </c>
      <c r="Q990" s="5">
        <v>87.29</v>
      </c>
      <c r="R990" s="5">
        <v>0</v>
      </c>
      <c r="S990" s="5">
        <v>0</v>
      </c>
      <c r="T990" s="6">
        <v>0</v>
      </c>
      <c r="U990" s="6">
        <v>0</v>
      </c>
      <c r="V990" s="6">
        <v>0</v>
      </c>
      <c r="W990" s="5">
        <v>0</v>
      </c>
      <c r="X990" s="5">
        <v>0</v>
      </c>
      <c r="Y990" s="5">
        <v>0</v>
      </c>
      <c r="Z990" s="16">
        <f>IFERROR($AA990/$N990,"")</f>
        <v>6.2350000000000003</v>
      </c>
      <c r="AA990" s="5">
        <v>87.29</v>
      </c>
      <c r="AB990" s="4" t="s">
        <v>35</v>
      </c>
      <c r="AC990" s="4" t="s">
        <v>35</v>
      </c>
    </row>
    <row r="991" spans="4:29" ht="17.25" customHeight="1" x14ac:dyDescent="0.35">
      <c r="D991" s="10">
        <v>46224</v>
      </c>
      <c r="E991" s="10"/>
      <c r="F991" s="2">
        <v>46222</v>
      </c>
      <c r="G991" s="11">
        <v>738</v>
      </c>
      <c r="H991" s="11"/>
      <c r="I991" s="4" t="s">
        <v>29</v>
      </c>
      <c r="J991" s="4" t="s">
        <v>1798</v>
      </c>
      <c r="K991" s="12" t="s">
        <v>1799</v>
      </c>
      <c r="L991" s="12"/>
      <c r="M991" s="5">
        <v>6.375</v>
      </c>
      <c r="N991" s="3">
        <v>12</v>
      </c>
      <c r="O991" s="5">
        <v>76.5</v>
      </c>
      <c r="P991" s="5">
        <v>0</v>
      </c>
      <c r="Q991" s="5">
        <v>76.5</v>
      </c>
      <c r="R991" s="5">
        <v>0</v>
      </c>
      <c r="S991" s="5">
        <v>0</v>
      </c>
      <c r="T991" s="6">
        <v>0</v>
      </c>
      <c r="U991" s="6">
        <v>0</v>
      </c>
      <c r="V991" s="6">
        <v>0</v>
      </c>
      <c r="W991" s="5">
        <v>0</v>
      </c>
      <c r="X991" s="5">
        <v>0</v>
      </c>
      <c r="Y991" s="5">
        <v>0</v>
      </c>
      <c r="Z991" s="16">
        <f>IFERROR($AA991/$N991,"")</f>
        <v>6.375</v>
      </c>
      <c r="AA991" s="5">
        <v>76.5</v>
      </c>
      <c r="AB991" s="4" t="s">
        <v>35</v>
      </c>
      <c r="AC991" s="4" t="s">
        <v>35</v>
      </c>
    </row>
    <row r="992" spans="4:29" ht="17.25" customHeight="1" x14ac:dyDescent="0.35">
      <c r="D992" s="10">
        <v>46224</v>
      </c>
      <c r="E992" s="10"/>
      <c r="F992" s="2">
        <v>46222</v>
      </c>
      <c r="G992" s="11">
        <v>738</v>
      </c>
      <c r="H992" s="11"/>
      <c r="I992" s="4" t="s">
        <v>29</v>
      </c>
      <c r="J992" s="4" t="s">
        <v>1800</v>
      </c>
      <c r="K992" s="12" t="s">
        <v>1801</v>
      </c>
      <c r="L992" s="12"/>
      <c r="M992" s="5">
        <v>6.375</v>
      </c>
      <c r="N992" s="3">
        <v>12</v>
      </c>
      <c r="O992" s="5">
        <v>76.5</v>
      </c>
      <c r="P992" s="5">
        <v>0</v>
      </c>
      <c r="Q992" s="5">
        <v>76.5</v>
      </c>
      <c r="R992" s="5">
        <v>0</v>
      </c>
      <c r="S992" s="5">
        <v>0</v>
      </c>
      <c r="T992" s="6">
        <v>0</v>
      </c>
      <c r="U992" s="6">
        <v>0</v>
      </c>
      <c r="V992" s="6">
        <v>0</v>
      </c>
      <c r="W992" s="5">
        <v>0</v>
      </c>
      <c r="X992" s="5">
        <v>0</v>
      </c>
      <c r="Y992" s="5">
        <v>0</v>
      </c>
      <c r="Z992" s="16">
        <f>IFERROR($AA992/$N992,"")</f>
        <v>6.375</v>
      </c>
      <c r="AA992" s="5">
        <v>76.5</v>
      </c>
      <c r="AB992" s="4" t="s">
        <v>35</v>
      </c>
      <c r="AC992" s="4" t="s">
        <v>35</v>
      </c>
    </row>
    <row r="993" spans="2:29" ht="17.25" customHeight="1" x14ac:dyDescent="0.35">
      <c r="D993" s="10">
        <v>46224</v>
      </c>
      <c r="E993" s="10"/>
      <c r="F993" s="2">
        <v>46222</v>
      </c>
      <c r="G993" s="11">
        <v>738</v>
      </c>
      <c r="H993" s="11"/>
      <c r="I993" s="4" t="s">
        <v>29</v>
      </c>
      <c r="J993" s="4" t="s">
        <v>1802</v>
      </c>
      <c r="K993" s="12" t="s">
        <v>1803</v>
      </c>
      <c r="L993" s="12"/>
      <c r="M993" s="5">
        <v>6.3992000000000004</v>
      </c>
      <c r="N993" s="3">
        <v>12</v>
      </c>
      <c r="O993" s="5">
        <v>76.790400000000005</v>
      </c>
      <c r="P993" s="5">
        <v>0</v>
      </c>
      <c r="Q993" s="5">
        <v>76.790000000000006</v>
      </c>
      <c r="R993" s="5">
        <v>0</v>
      </c>
      <c r="S993" s="5">
        <v>0</v>
      </c>
      <c r="T993" s="6">
        <v>0</v>
      </c>
      <c r="U993" s="6">
        <v>0</v>
      </c>
      <c r="V993" s="6">
        <v>0</v>
      </c>
      <c r="W993" s="5">
        <v>0</v>
      </c>
      <c r="X993" s="5">
        <v>0</v>
      </c>
      <c r="Y993" s="5">
        <v>0</v>
      </c>
      <c r="Z993" s="16">
        <f>IFERROR($AA993/$N993,"")</f>
        <v>6.3991666666666669</v>
      </c>
      <c r="AA993" s="5">
        <v>76.790000000000006</v>
      </c>
      <c r="AB993" s="4" t="s">
        <v>35</v>
      </c>
      <c r="AC993" s="4" t="s">
        <v>35</v>
      </c>
    </row>
    <row r="994" spans="2:29" ht="17.25" customHeight="1" x14ac:dyDescent="0.35">
      <c r="D994" s="10">
        <v>46224</v>
      </c>
      <c r="E994" s="10"/>
      <c r="F994" s="2">
        <v>46222</v>
      </c>
      <c r="G994" s="11">
        <v>738</v>
      </c>
      <c r="H994" s="11"/>
      <c r="I994" s="4" t="s">
        <v>29</v>
      </c>
      <c r="J994" s="4" t="s">
        <v>1804</v>
      </c>
      <c r="K994" s="12" t="s">
        <v>1805</v>
      </c>
      <c r="L994" s="12"/>
      <c r="M994" s="5">
        <v>6.4257999999999997</v>
      </c>
      <c r="N994" s="3">
        <v>12</v>
      </c>
      <c r="O994" s="5">
        <v>77.1096</v>
      </c>
      <c r="P994" s="5">
        <v>0</v>
      </c>
      <c r="Q994" s="5">
        <v>77.11</v>
      </c>
      <c r="R994" s="5">
        <v>0</v>
      </c>
      <c r="S994" s="5">
        <v>0</v>
      </c>
      <c r="T994" s="6">
        <v>0</v>
      </c>
      <c r="U994" s="6">
        <v>0</v>
      </c>
      <c r="V994" s="6">
        <v>0</v>
      </c>
      <c r="W994" s="5">
        <v>0</v>
      </c>
      <c r="X994" s="5">
        <v>0</v>
      </c>
      <c r="Y994" s="5">
        <v>0</v>
      </c>
      <c r="Z994" s="16">
        <f>IFERROR($AA994/$N994,"")</f>
        <v>6.4258333333333333</v>
      </c>
      <c r="AA994" s="5">
        <v>77.11</v>
      </c>
      <c r="AB994" s="4" t="s">
        <v>35</v>
      </c>
      <c r="AC994" s="4" t="s">
        <v>35</v>
      </c>
    </row>
    <row r="995" spans="2:29" ht="17.25" customHeight="1" x14ac:dyDescent="0.35">
      <c r="D995" s="10">
        <v>46224</v>
      </c>
      <c r="E995" s="10"/>
      <c r="F995" s="2">
        <v>46222</v>
      </c>
      <c r="G995" s="11">
        <v>738</v>
      </c>
      <c r="H995" s="11"/>
      <c r="I995" s="4" t="s">
        <v>29</v>
      </c>
      <c r="J995" s="4" t="s">
        <v>1806</v>
      </c>
      <c r="K995" s="12" t="s">
        <v>1807</v>
      </c>
      <c r="L995" s="12"/>
      <c r="M995" s="5">
        <v>7.3433000000000002</v>
      </c>
      <c r="N995" s="3">
        <v>12</v>
      </c>
      <c r="O995" s="5">
        <v>88.119600000000005</v>
      </c>
      <c r="P995" s="5">
        <v>0</v>
      </c>
      <c r="Q995" s="5">
        <v>88.12</v>
      </c>
      <c r="R995" s="5">
        <v>0</v>
      </c>
      <c r="S995" s="5">
        <v>0</v>
      </c>
      <c r="T995" s="6">
        <v>0</v>
      </c>
      <c r="U995" s="6">
        <v>0</v>
      </c>
      <c r="V995" s="6">
        <v>0</v>
      </c>
      <c r="W995" s="5">
        <v>0</v>
      </c>
      <c r="X995" s="5">
        <v>0</v>
      </c>
      <c r="Y995" s="5">
        <v>0</v>
      </c>
      <c r="Z995" s="16">
        <f>IFERROR($AA995/$N995,"")</f>
        <v>7.3433333333333337</v>
      </c>
      <c r="AA995" s="5">
        <v>88.12</v>
      </c>
      <c r="AB995" s="4" t="s">
        <v>35</v>
      </c>
      <c r="AC995" s="4" t="s">
        <v>35</v>
      </c>
    </row>
    <row r="996" spans="2:29" ht="17.25" customHeight="1" x14ac:dyDescent="0.35">
      <c r="D996" s="10">
        <v>46224</v>
      </c>
      <c r="E996" s="10"/>
      <c r="F996" s="2">
        <v>46222</v>
      </c>
      <c r="G996" s="11">
        <v>738</v>
      </c>
      <c r="H996" s="11"/>
      <c r="I996" s="4" t="s">
        <v>29</v>
      </c>
      <c r="J996" s="4" t="s">
        <v>1808</v>
      </c>
      <c r="K996" s="12" t="s">
        <v>1809</v>
      </c>
      <c r="L996" s="12"/>
      <c r="M996" s="5">
        <v>41.25</v>
      </c>
      <c r="N996" s="3">
        <v>1</v>
      </c>
      <c r="O996" s="5">
        <v>41.25</v>
      </c>
      <c r="P996" s="5">
        <v>0</v>
      </c>
      <c r="Q996" s="5">
        <v>41.25</v>
      </c>
      <c r="R996" s="5">
        <v>0</v>
      </c>
      <c r="S996" s="5">
        <v>0</v>
      </c>
      <c r="T996" s="6">
        <v>0</v>
      </c>
      <c r="U996" s="6">
        <v>0</v>
      </c>
      <c r="V996" s="6">
        <v>0</v>
      </c>
      <c r="W996" s="5">
        <v>0</v>
      </c>
      <c r="X996" s="5">
        <v>0</v>
      </c>
      <c r="Y996" s="5">
        <v>0</v>
      </c>
      <c r="Z996" s="16">
        <f>IFERROR($AA996/$N996,"")</f>
        <v>41.25</v>
      </c>
      <c r="AA996" s="5">
        <v>41.25</v>
      </c>
      <c r="AB996" s="4" t="s">
        <v>283</v>
      </c>
      <c r="AC996" s="4" t="s">
        <v>35</v>
      </c>
    </row>
    <row r="997" spans="2:29" ht="17.25" customHeight="1" x14ac:dyDescent="0.35">
      <c r="D997" s="10">
        <v>46224</v>
      </c>
      <c r="E997" s="10"/>
      <c r="F997" s="2">
        <v>46222</v>
      </c>
      <c r="G997" s="11">
        <v>738</v>
      </c>
      <c r="H997" s="11"/>
      <c r="I997" s="4" t="s">
        <v>29</v>
      </c>
      <c r="J997" s="4" t="s">
        <v>1810</v>
      </c>
      <c r="K997" s="12" t="s">
        <v>1811</v>
      </c>
      <c r="L997" s="12"/>
      <c r="M997" s="5">
        <v>88.12</v>
      </c>
      <c r="N997" s="3">
        <v>1</v>
      </c>
      <c r="O997" s="5">
        <v>88.12</v>
      </c>
      <c r="P997" s="5">
        <v>0</v>
      </c>
      <c r="Q997" s="5">
        <v>88.12</v>
      </c>
      <c r="R997" s="5">
        <v>0</v>
      </c>
      <c r="S997" s="5">
        <v>0</v>
      </c>
      <c r="T997" s="6">
        <v>0</v>
      </c>
      <c r="U997" s="6">
        <v>0</v>
      </c>
      <c r="V997" s="6">
        <v>0</v>
      </c>
      <c r="W997" s="5">
        <v>0</v>
      </c>
      <c r="X997" s="5">
        <v>0</v>
      </c>
      <c r="Y997" s="5">
        <v>0</v>
      </c>
      <c r="Z997" s="16">
        <f>IFERROR($AA997/$N997,"")</f>
        <v>88.12</v>
      </c>
      <c r="AA997" s="5">
        <v>88.12</v>
      </c>
      <c r="AB997" s="4" t="s">
        <v>283</v>
      </c>
      <c r="AC997" s="4" t="s">
        <v>35</v>
      </c>
    </row>
    <row r="998" spans="2:29" ht="14.25" customHeight="1" x14ac:dyDescent="0.35"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2:29" ht="18" customHeight="1" x14ac:dyDescent="0.35">
      <c r="C999" s="9" t="s">
        <v>1812</v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2:29" ht="17.25" customHeight="1" x14ac:dyDescent="0.35">
      <c r="D1000" s="10">
        <v>46224</v>
      </c>
      <c r="E1000" s="10"/>
      <c r="F1000" s="2">
        <v>46222</v>
      </c>
      <c r="G1000" s="11">
        <v>732</v>
      </c>
      <c r="H1000" s="11"/>
      <c r="I1000" s="4" t="s">
        <v>27</v>
      </c>
      <c r="J1000" s="4" t="s">
        <v>1813</v>
      </c>
      <c r="K1000" s="12" t="s">
        <v>1814</v>
      </c>
      <c r="L1000" s="12"/>
      <c r="M1000" s="5">
        <v>0.73029999999999995</v>
      </c>
      <c r="N1000" s="3">
        <v>40</v>
      </c>
      <c r="O1000" s="5">
        <v>29.212</v>
      </c>
      <c r="P1000" s="5">
        <v>0</v>
      </c>
      <c r="Q1000" s="5">
        <v>29.21</v>
      </c>
      <c r="R1000" s="5">
        <v>0</v>
      </c>
      <c r="S1000" s="5">
        <v>0</v>
      </c>
      <c r="T1000" s="6">
        <v>0</v>
      </c>
      <c r="U1000" s="6">
        <v>0</v>
      </c>
      <c r="V1000" s="6">
        <v>0</v>
      </c>
      <c r="W1000" s="5">
        <v>0</v>
      </c>
      <c r="X1000" s="5">
        <v>0</v>
      </c>
      <c r="Y1000" s="5">
        <v>0</v>
      </c>
      <c r="Z1000" s="16">
        <f>IFERROR($AA1000/$N1000,"")</f>
        <v>0.73025000000000007</v>
      </c>
      <c r="AA1000" s="5">
        <v>29.21</v>
      </c>
      <c r="AB1000" s="4" t="s">
        <v>60</v>
      </c>
      <c r="AC1000" s="4" t="s">
        <v>35</v>
      </c>
    </row>
    <row r="1001" spans="2:29" ht="17.25" customHeight="1" x14ac:dyDescent="0.35">
      <c r="D1001" s="10">
        <v>46224</v>
      </c>
      <c r="E1001" s="10"/>
      <c r="F1001" s="2">
        <v>46222</v>
      </c>
      <c r="G1001" s="11">
        <v>732</v>
      </c>
      <c r="H1001" s="11"/>
      <c r="I1001" s="4" t="s">
        <v>27</v>
      </c>
      <c r="J1001" s="4" t="s">
        <v>1815</v>
      </c>
      <c r="K1001" s="12" t="s">
        <v>1816</v>
      </c>
      <c r="L1001" s="12"/>
      <c r="M1001" s="5">
        <v>0.73029999999999995</v>
      </c>
      <c r="N1001" s="3">
        <v>40</v>
      </c>
      <c r="O1001" s="5">
        <v>29.212</v>
      </c>
      <c r="P1001" s="5">
        <v>0</v>
      </c>
      <c r="Q1001" s="5">
        <v>29.21</v>
      </c>
      <c r="R1001" s="5">
        <v>0</v>
      </c>
      <c r="S1001" s="5">
        <v>0</v>
      </c>
      <c r="T1001" s="6">
        <v>0</v>
      </c>
      <c r="U1001" s="6">
        <v>0</v>
      </c>
      <c r="V1001" s="6">
        <v>0</v>
      </c>
      <c r="W1001" s="5">
        <v>0</v>
      </c>
      <c r="X1001" s="5">
        <v>0</v>
      </c>
      <c r="Y1001" s="5">
        <v>0</v>
      </c>
      <c r="Z1001" s="16">
        <f>IFERROR($AA1001/$N1001,"")</f>
        <v>0.73025000000000007</v>
      </c>
      <c r="AA1001" s="5">
        <v>29.21</v>
      </c>
      <c r="AB1001" s="4" t="s">
        <v>60</v>
      </c>
      <c r="AC1001" s="4" t="s">
        <v>35</v>
      </c>
    </row>
    <row r="1002" spans="2:29" ht="14.25" customHeight="1" x14ac:dyDescent="0.35"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2:29" ht="18" customHeight="1" x14ac:dyDescent="0.35">
      <c r="C1003" s="9" t="s">
        <v>1817</v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2:29" ht="17.25" customHeight="1" x14ac:dyDescent="0.35">
      <c r="D1004" s="10">
        <v>46224</v>
      </c>
      <c r="E1004" s="10"/>
      <c r="F1004" s="2">
        <v>46222</v>
      </c>
      <c r="G1004" s="11">
        <v>734</v>
      </c>
      <c r="H1004" s="11"/>
      <c r="I1004" s="4" t="s">
        <v>29</v>
      </c>
      <c r="J1004" s="4" t="s">
        <v>1818</v>
      </c>
      <c r="K1004" s="12" t="s">
        <v>1819</v>
      </c>
      <c r="L1004" s="12"/>
      <c r="M1004" s="5">
        <v>11.4625</v>
      </c>
      <c r="N1004" s="3">
        <v>4</v>
      </c>
      <c r="O1004" s="5">
        <v>45.85</v>
      </c>
      <c r="P1004" s="5">
        <v>0</v>
      </c>
      <c r="Q1004" s="5">
        <v>45.85</v>
      </c>
      <c r="R1004" s="5">
        <v>0</v>
      </c>
      <c r="S1004" s="5">
        <v>4.92</v>
      </c>
      <c r="T1004" s="6">
        <v>0</v>
      </c>
      <c r="U1004" s="6">
        <v>0</v>
      </c>
      <c r="V1004" s="6">
        <v>0</v>
      </c>
      <c r="W1004" s="5">
        <v>0</v>
      </c>
      <c r="X1004" s="5">
        <v>0</v>
      </c>
      <c r="Y1004" s="5">
        <v>0</v>
      </c>
      <c r="Z1004" s="16">
        <f>IFERROR($AA1004/$N1004,"")</f>
        <v>12.692500000000001</v>
      </c>
      <c r="AA1004" s="5">
        <v>50.77</v>
      </c>
      <c r="AB1004" s="4" t="s">
        <v>60</v>
      </c>
      <c r="AC1004" s="4" t="s">
        <v>35</v>
      </c>
    </row>
    <row r="1005" spans="2:29" ht="17.25" customHeight="1" x14ac:dyDescent="0.35">
      <c r="D1005" s="10">
        <v>46224</v>
      </c>
      <c r="E1005" s="10"/>
      <c r="F1005" s="2">
        <v>46222</v>
      </c>
      <c r="G1005" s="11">
        <v>734</v>
      </c>
      <c r="H1005" s="11"/>
      <c r="I1005" s="4" t="s">
        <v>29</v>
      </c>
      <c r="J1005" s="4" t="s">
        <v>1820</v>
      </c>
      <c r="K1005" s="12" t="s">
        <v>1821</v>
      </c>
      <c r="L1005" s="12"/>
      <c r="M1005" s="5">
        <v>13.2575</v>
      </c>
      <c r="N1005" s="3">
        <v>4</v>
      </c>
      <c r="O1005" s="5">
        <v>53.03</v>
      </c>
      <c r="P1005" s="5">
        <v>0</v>
      </c>
      <c r="Q1005" s="5">
        <v>53.03</v>
      </c>
      <c r="R1005" s="5">
        <v>0</v>
      </c>
      <c r="S1005" s="5">
        <v>5.69</v>
      </c>
      <c r="T1005" s="6">
        <v>0</v>
      </c>
      <c r="U1005" s="6">
        <v>0</v>
      </c>
      <c r="V1005" s="6">
        <v>0</v>
      </c>
      <c r="W1005" s="5">
        <v>0</v>
      </c>
      <c r="X1005" s="5">
        <v>0</v>
      </c>
      <c r="Y1005" s="5">
        <v>0</v>
      </c>
      <c r="Z1005" s="16">
        <f>IFERROR($AA1005/$N1005,"")</f>
        <v>14.68</v>
      </c>
      <c r="AA1005" s="5">
        <v>58.72</v>
      </c>
      <c r="AB1005" s="4" t="s">
        <v>60</v>
      </c>
      <c r="AC1005" s="4" t="s">
        <v>35</v>
      </c>
    </row>
    <row r="1006" spans="2:29" ht="14.25" customHeight="1" x14ac:dyDescent="0.35"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 spans="2:29" ht="18" customHeight="1" x14ac:dyDescent="0.35">
      <c r="B1007" s="9" t="s">
        <v>1822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2:29" ht="18" customHeight="1" x14ac:dyDescent="0.35">
      <c r="C1008" s="9" t="s">
        <v>1823</v>
      </c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4:29" ht="17.25" customHeight="1" x14ac:dyDescent="0.35">
      <c r="D1009" s="10">
        <v>46227</v>
      </c>
      <c r="E1009" s="10"/>
      <c r="F1009" s="2">
        <v>46226</v>
      </c>
      <c r="G1009" s="11">
        <v>891</v>
      </c>
      <c r="H1009" s="11"/>
      <c r="I1009" s="4" t="s">
        <v>29</v>
      </c>
      <c r="J1009" s="4" t="s">
        <v>1824</v>
      </c>
      <c r="K1009" s="12" t="s">
        <v>1825</v>
      </c>
      <c r="L1009" s="12"/>
      <c r="M1009" s="5">
        <v>6.4583000000000004</v>
      </c>
      <c r="N1009" s="3">
        <v>30</v>
      </c>
      <c r="O1009" s="5">
        <v>193.749</v>
      </c>
      <c r="P1009" s="5">
        <v>20.05</v>
      </c>
      <c r="Q1009" s="5">
        <v>173.7</v>
      </c>
      <c r="R1009" s="5">
        <v>0</v>
      </c>
      <c r="S1009" s="5">
        <v>25.67</v>
      </c>
      <c r="T1009" s="6">
        <v>0</v>
      </c>
      <c r="U1009" s="6">
        <v>0</v>
      </c>
      <c r="V1009" s="6">
        <v>0</v>
      </c>
      <c r="W1009" s="5">
        <v>0</v>
      </c>
      <c r="X1009" s="5">
        <v>0</v>
      </c>
      <c r="Y1009" s="5">
        <v>0</v>
      </c>
      <c r="Z1009" s="16">
        <f>IFERROR($AA1009/$N1009,"")</f>
        <v>6.6456666666666671</v>
      </c>
      <c r="AA1009" s="5">
        <v>199.37</v>
      </c>
      <c r="AB1009" s="4" t="s">
        <v>60</v>
      </c>
      <c r="AC1009" s="4" t="s">
        <v>274</v>
      </c>
    </row>
    <row r="1010" spans="4:29" ht="17.25" customHeight="1" x14ac:dyDescent="0.35">
      <c r="D1010" s="10">
        <v>46227</v>
      </c>
      <c r="E1010" s="10"/>
      <c r="F1010" s="2">
        <v>46226</v>
      </c>
      <c r="G1010" s="11">
        <v>891</v>
      </c>
      <c r="H1010" s="11"/>
      <c r="I1010" s="4" t="s">
        <v>29</v>
      </c>
      <c r="J1010" s="4" t="s">
        <v>1826</v>
      </c>
      <c r="K1010" s="12" t="s">
        <v>1827</v>
      </c>
      <c r="L1010" s="12"/>
      <c r="M1010" s="5">
        <v>8.5</v>
      </c>
      <c r="N1010" s="3">
        <v>2</v>
      </c>
      <c r="O1010" s="5">
        <v>17</v>
      </c>
      <c r="P1010" s="5">
        <v>3.32</v>
      </c>
      <c r="Q1010" s="5">
        <v>13.68</v>
      </c>
      <c r="R1010" s="5">
        <v>0</v>
      </c>
      <c r="S1010" s="5">
        <v>2.1</v>
      </c>
      <c r="T1010" s="6">
        <v>0</v>
      </c>
      <c r="U1010" s="6">
        <v>0</v>
      </c>
      <c r="V1010" s="6">
        <v>0</v>
      </c>
      <c r="W1010" s="5">
        <v>0</v>
      </c>
      <c r="X1010" s="5">
        <v>0</v>
      </c>
      <c r="Y1010" s="5">
        <v>0</v>
      </c>
      <c r="Z1010" s="16">
        <f>IFERROR($AA1010/$N1010,"")</f>
        <v>7.89</v>
      </c>
      <c r="AA1010" s="5">
        <v>15.78</v>
      </c>
      <c r="AB1010" s="4" t="s">
        <v>63</v>
      </c>
      <c r="AC1010" s="4" t="s">
        <v>63</v>
      </c>
    </row>
    <row r="1011" spans="4:29" ht="17.25" customHeight="1" x14ac:dyDescent="0.35">
      <c r="D1011" s="10">
        <v>46227</v>
      </c>
      <c r="E1011" s="10"/>
      <c r="F1011" s="2">
        <v>46226</v>
      </c>
      <c r="G1011" s="11">
        <v>891</v>
      </c>
      <c r="H1011" s="11"/>
      <c r="I1011" s="4" t="s">
        <v>29</v>
      </c>
      <c r="J1011" s="4" t="s">
        <v>1828</v>
      </c>
      <c r="K1011" s="12" t="s">
        <v>1829</v>
      </c>
      <c r="L1011" s="12"/>
      <c r="M1011" s="5">
        <v>9.01</v>
      </c>
      <c r="N1011" s="3">
        <v>3</v>
      </c>
      <c r="O1011" s="5">
        <v>27.03</v>
      </c>
      <c r="P1011" s="5">
        <v>5.27</v>
      </c>
      <c r="Q1011" s="5">
        <v>21.76</v>
      </c>
      <c r="R1011" s="5">
        <v>0</v>
      </c>
      <c r="S1011" s="5">
        <v>3.42</v>
      </c>
      <c r="T1011" s="6">
        <v>0</v>
      </c>
      <c r="U1011" s="6">
        <v>0</v>
      </c>
      <c r="V1011" s="6">
        <v>0</v>
      </c>
      <c r="W1011" s="5">
        <v>0</v>
      </c>
      <c r="X1011" s="5">
        <v>0</v>
      </c>
      <c r="Y1011" s="5">
        <v>0</v>
      </c>
      <c r="Z1011" s="16">
        <f>IFERROR($AA1011/$N1011,"")</f>
        <v>8.3933333333333326</v>
      </c>
      <c r="AA1011" s="5">
        <v>25.18</v>
      </c>
      <c r="AB1011" s="4" t="s">
        <v>63</v>
      </c>
      <c r="AC1011" s="4" t="s">
        <v>63</v>
      </c>
    </row>
    <row r="1012" spans="4:29" ht="17.25" customHeight="1" x14ac:dyDescent="0.35">
      <c r="D1012" s="10">
        <v>46227</v>
      </c>
      <c r="E1012" s="10"/>
      <c r="F1012" s="2">
        <v>46226</v>
      </c>
      <c r="G1012" s="11">
        <v>891</v>
      </c>
      <c r="H1012" s="11"/>
      <c r="I1012" s="4" t="s">
        <v>29</v>
      </c>
      <c r="J1012" s="4" t="s">
        <v>1830</v>
      </c>
      <c r="K1012" s="12" t="s">
        <v>1831</v>
      </c>
      <c r="L1012" s="12"/>
      <c r="M1012" s="5">
        <v>9.9499999999999993</v>
      </c>
      <c r="N1012" s="3">
        <v>3</v>
      </c>
      <c r="O1012" s="5">
        <v>29.85</v>
      </c>
      <c r="P1012" s="5">
        <v>5.82</v>
      </c>
      <c r="Q1012" s="5">
        <v>24.03</v>
      </c>
      <c r="R1012" s="5">
        <v>0</v>
      </c>
      <c r="S1012" s="5">
        <v>3.64</v>
      </c>
      <c r="T1012" s="6">
        <v>0</v>
      </c>
      <c r="U1012" s="6">
        <v>0</v>
      </c>
      <c r="V1012" s="6">
        <v>0</v>
      </c>
      <c r="W1012" s="5">
        <v>0</v>
      </c>
      <c r="X1012" s="5">
        <v>0</v>
      </c>
      <c r="Y1012" s="5">
        <v>0</v>
      </c>
      <c r="Z1012" s="16">
        <f>IFERROR($AA1012/$N1012,"")</f>
        <v>9.2233333333333345</v>
      </c>
      <c r="AA1012" s="5">
        <v>27.67</v>
      </c>
      <c r="AB1012" s="4" t="s">
        <v>63</v>
      </c>
      <c r="AC1012" s="4" t="s">
        <v>63</v>
      </c>
    </row>
    <row r="1013" spans="4:29" ht="17.25" customHeight="1" x14ac:dyDescent="0.35">
      <c r="D1013" s="10">
        <v>46227</v>
      </c>
      <c r="E1013" s="10"/>
      <c r="F1013" s="2">
        <v>46226</v>
      </c>
      <c r="G1013" s="11">
        <v>891</v>
      </c>
      <c r="H1013" s="11"/>
      <c r="I1013" s="4" t="s">
        <v>29</v>
      </c>
      <c r="J1013" s="4" t="s">
        <v>1832</v>
      </c>
      <c r="K1013" s="12" t="s">
        <v>1833</v>
      </c>
      <c r="L1013" s="12"/>
      <c r="M1013" s="5">
        <v>10.88</v>
      </c>
      <c r="N1013" s="3">
        <v>3</v>
      </c>
      <c r="O1013" s="5">
        <v>32.64</v>
      </c>
      <c r="P1013" s="5">
        <v>6.36</v>
      </c>
      <c r="Q1013" s="5">
        <v>26.28</v>
      </c>
      <c r="R1013" s="5">
        <v>0</v>
      </c>
      <c r="S1013" s="5">
        <v>3.87</v>
      </c>
      <c r="T1013" s="6">
        <v>0</v>
      </c>
      <c r="U1013" s="6">
        <v>0</v>
      </c>
      <c r="V1013" s="6">
        <v>0</v>
      </c>
      <c r="W1013" s="5">
        <v>0</v>
      </c>
      <c r="X1013" s="5">
        <v>0</v>
      </c>
      <c r="Y1013" s="5">
        <v>0</v>
      </c>
      <c r="Z1013" s="16">
        <f>IFERROR($AA1013/$N1013,"")</f>
        <v>10.049999999999999</v>
      </c>
      <c r="AA1013" s="5">
        <v>30.15</v>
      </c>
      <c r="AB1013" s="4" t="s">
        <v>63</v>
      </c>
      <c r="AC1013" s="4" t="s">
        <v>63</v>
      </c>
    </row>
    <row r="1014" spans="4:29" ht="17.25" customHeight="1" x14ac:dyDescent="0.35">
      <c r="D1014" s="10">
        <v>46227</v>
      </c>
      <c r="E1014" s="10"/>
      <c r="F1014" s="2">
        <v>46226</v>
      </c>
      <c r="G1014" s="11">
        <v>891</v>
      </c>
      <c r="H1014" s="11"/>
      <c r="I1014" s="4" t="s">
        <v>29</v>
      </c>
      <c r="J1014" s="4" t="s">
        <v>1834</v>
      </c>
      <c r="K1014" s="12" t="s">
        <v>1835</v>
      </c>
      <c r="L1014" s="12"/>
      <c r="M1014" s="5">
        <v>11.92</v>
      </c>
      <c r="N1014" s="3">
        <v>3</v>
      </c>
      <c r="O1014" s="5">
        <v>35.76</v>
      </c>
      <c r="P1014" s="5">
        <v>28.24</v>
      </c>
      <c r="Q1014" s="5">
        <v>7.52</v>
      </c>
      <c r="R1014" s="5">
        <v>0</v>
      </c>
      <c r="S1014" s="5">
        <v>3.47</v>
      </c>
      <c r="T1014" s="6">
        <v>0</v>
      </c>
      <c r="U1014" s="6">
        <v>0</v>
      </c>
      <c r="V1014" s="6">
        <v>0</v>
      </c>
      <c r="W1014" s="5">
        <v>0</v>
      </c>
      <c r="X1014" s="5">
        <v>0</v>
      </c>
      <c r="Y1014" s="5">
        <v>0</v>
      </c>
      <c r="Z1014" s="16">
        <f>IFERROR($AA1014/$N1014,"")</f>
        <v>3.6633333333333336</v>
      </c>
      <c r="AA1014" s="5">
        <v>10.99</v>
      </c>
      <c r="AB1014" s="4" t="s">
        <v>1836</v>
      </c>
      <c r="AC1014" s="4" t="s">
        <v>274</v>
      </c>
    </row>
    <row r="1015" spans="4:29" ht="17.25" customHeight="1" x14ac:dyDescent="0.35">
      <c r="D1015" s="10">
        <v>46227</v>
      </c>
      <c r="E1015" s="10"/>
      <c r="F1015" s="2">
        <v>46226</v>
      </c>
      <c r="G1015" s="11">
        <v>891</v>
      </c>
      <c r="H1015" s="11"/>
      <c r="I1015" s="4" t="s">
        <v>29</v>
      </c>
      <c r="J1015" s="4" t="s">
        <v>1837</v>
      </c>
      <c r="K1015" s="12" t="s">
        <v>1838</v>
      </c>
      <c r="L1015" s="12"/>
      <c r="M1015" s="5">
        <v>12.45</v>
      </c>
      <c r="N1015" s="3">
        <v>2</v>
      </c>
      <c r="O1015" s="5">
        <v>24.9</v>
      </c>
      <c r="P1015" s="5">
        <v>4.8499999999999996</v>
      </c>
      <c r="Q1015" s="5">
        <v>20.05</v>
      </c>
      <c r="R1015" s="5">
        <v>0</v>
      </c>
      <c r="S1015" s="5">
        <v>2.94</v>
      </c>
      <c r="T1015" s="6">
        <v>0</v>
      </c>
      <c r="U1015" s="6">
        <v>0</v>
      </c>
      <c r="V1015" s="6">
        <v>0</v>
      </c>
      <c r="W1015" s="5">
        <v>0</v>
      </c>
      <c r="X1015" s="5">
        <v>0</v>
      </c>
      <c r="Y1015" s="5">
        <v>0</v>
      </c>
      <c r="Z1015" s="16">
        <f>IFERROR($AA1015/$N1015,"")</f>
        <v>11.494999999999999</v>
      </c>
      <c r="AA1015" s="5">
        <v>22.99</v>
      </c>
      <c r="AB1015" s="4" t="s">
        <v>63</v>
      </c>
      <c r="AC1015" s="4" t="s">
        <v>63</v>
      </c>
    </row>
    <row r="1016" spans="4:29" ht="17.25" customHeight="1" x14ac:dyDescent="0.35">
      <c r="D1016" s="10">
        <v>46227</v>
      </c>
      <c r="E1016" s="10"/>
      <c r="F1016" s="2">
        <v>46226</v>
      </c>
      <c r="G1016" s="11">
        <v>891</v>
      </c>
      <c r="H1016" s="11"/>
      <c r="I1016" s="4" t="s">
        <v>29</v>
      </c>
      <c r="J1016" s="4" t="s">
        <v>1839</v>
      </c>
      <c r="K1016" s="12" t="s">
        <v>1840</v>
      </c>
      <c r="L1016" s="12"/>
      <c r="M1016" s="5">
        <v>13.11</v>
      </c>
      <c r="N1016" s="3">
        <v>2</v>
      </c>
      <c r="O1016" s="5">
        <v>26.22</v>
      </c>
      <c r="P1016" s="5">
        <v>3.43</v>
      </c>
      <c r="Q1016" s="5">
        <v>22.79</v>
      </c>
      <c r="R1016" s="5">
        <v>0</v>
      </c>
      <c r="S1016" s="5">
        <v>3</v>
      </c>
      <c r="T1016" s="6">
        <v>0</v>
      </c>
      <c r="U1016" s="6">
        <v>0</v>
      </c>
      <c r="V1016" s="6">
        <v>0</v>
      </c>
      <c r="W1016" s="5">
        <v>0</v>
      </c>
      <c r="X1016" s="5">
        <v>0</v>
      </c>
      <c r="Y1016" s="5">
        <v>0</v>
      </c>
      <c r="Z1016" s="16">
        <f>IFERROR($AA1016/$N1016,"")</f>
        <v>12.895</v>
      </c>
      <c r="AA1016" s="5">
        <v>25.79</v>
      </c>
      <c r="AB1016" s="4" t="s">
        <v>60</v>
      </c>
      <c r="AC1016" s="4" t="s">
        <v>274</v>
      </c>
    </row>
    <row r="1017" spans="4:29" ht="17.25" customHeight="1" x14ac:dyDescent="0.35">
      <c r="D1017" s="10">
        <v>46227</v>
      </c>
      <c r="E1017" s="10"/>
      <c r="F1017" s="2">
        <v>46226</v>
      </c>
      <c r="G1017" s="11">
        <v>891</v>
      </c>
      <c r="H1017" s="11"/>
      <c r="I1017" s="4" t="s">
        <v>29</v>
      </c>
      <c r="J1017" s="4" t="s">
        <v>1841</v>
      </c>
      <c r="K1017" s="12" t="s">
        <v>1842</v>
      </c>
      <c r="L1017" s="12"/>
      <c r="M1017" s="5">
        <v>13.13</v>
      </c>
      <c r="N1017" s="3">
        <v>3</v>
      </c>
      <c r="O1017" s="5">
        <v>39.39</v>
      </c>
      <c r="P1017" s="5">
        <v>7.68</v>
      </c>
      <c r="Q1017" s="5">
        <v>31.71</v>
      </c>
      <c r="R1017" s="5">
        <v>0</v>
      </c>
      <c r="S1017" s="5">
        <v>4.6100000000000003</v>
      </c>
      <c r="T1017" s="6">
        <v>0</v>
      </c>
      <c r="U1017" s="6">
        <v>0</v>
      </c>
      <c r="V1017" s="6">
        <v>0</v>
      </c>
      <c r="W1017" s="5">
        <v>0</v>
      </c>
      <c r="X1017" s="5">
        <v>0</v>
      </c>
      <c r="Y1017" s="5">
        <v>0</v>
      </c>
      <c r="Z1017" s="16">
        <f>IFERROR($AA1017/$N1017,"")</f>
        <v>12.106666666666667</v>
      </c>
      <c r="AA1017" s="5">
        <v>36.32</v>
      </c>
      <c r="AB1017" s="4" t="s">
        <v>63</v>
      </c>
      <c r="AC1017" s="4" t="s">
        <v>63</v>
      </c>
    </row>
    <row r="1018" spans="4:29" ht="17.25" customHeight="1" x14ac:dyDescent="0.35">
      <c r="D1018" s="10">
        <v>46227</v>
      </c>
      <c r="E1018" s="10"/>
      <c r="F1018" s="2">
        <v>46226</v>
      </c>
      <c r="G1018" s="11">
        <v>891</v>
      </c>
      <c r="H1018" s="11"/>
      <c r="I1018" s="4" t="s">
        <v>29</v>
      </c>
      <c r="J1018" s="4" t="s">
        <v>1843</v>
      </c>
      <c r="K1018" s="12" t="s">
        <v>1844</v>
      </c>
      <c r="L1018" s="12"/>
      <c r="M1018" s="5">
        <v>13.43</v>
      </c>
      <c r="N1018" s="3">
        <v>2</v>
      </c>
      <c r="O1018" s="5">
        <v>26.86</v>
      </c>
      <c r="P1018" s="5">
        <v>5.24</v>
      </c>
      <c r="Q1018" s="5">
        <v>21.62</v>
      </c>
      <c r="R1018" s="5">
        <v>0</v>
      </c>
      <c r="S1018" s="5">
        <v>3.14</v>
      </c>
      <c r="T1018" s="6">
        <v>0</v>
      </c>
      <c r="U1018" s="6">
        <v>0</v>
      </c>
      <c r="V1018" s="6">
        <v>0</v>
      </c>
      <c r="W1018" s="5">
        <v>0</v>
      </c>
      <c r="X1018" s="5">
        <v>0</v>
      </c>
      <c r="Y1018" s="5">
        <v>0</v>
      </c>
      <c r="Z1018" s="16">
        <f>IFERROR($AA1018/$N1018,"")</f>
        <v>12.38</v>
      </c>
      <c r="AA1018" s="5">
        <v>24.76</v>
      </c>
      <c r="AB1018" s="4" t="s">
        <v>63</v>
      </c>
      <c r="AC1018" s="4" t="s">
        <v>63</v>
      </c>
    </row>
    <row r="1019" spans="4:29" ht="17.25" customHeight="1" x14ac:dyDescent="0.35">
      <c r="D1019" s="10">
        <v>46227</v>
      </c>
      <c r="E1019" s="10"/>
      <c r="F1019" s="2">
        <v>46226</v>
      </c>
      <c r="G1019" s="11">
        <v>891</v>
      </c>
      <c r="H1019" s="11"/>
      <c r="I1019" s="4" t="s">
        <v>29</v>
      </c>
      <c r="J1019" s="4" t="s">
        <v>1845</v>
      </c>
      <c r="K1019" s="12" t="s">
        <v>1846</v>
      </c>
      <c r="L1019" s="12"/>
      <c r="M1019" s="5">
        <v>16.72</v>
      </c>
      <c r="N1019" s="3">
        <v>2</v>
      </c>
      <c r="O1019" s="5">
        <v>33.44</v>
      </c>
      <c r="P1019" s="5">
        <v>6.52</v>
      </c>
      <c r="Q1019" s="5">
        <v>26.92</v>
      </c>
      <c r="R1019" s="5">
        <v>0</v>
      </c>
      <c r="S1019" s="5">
        <v>3.52</v>
      </c>
      <c r="T1019" s="6">
        <v>0</v>
      </c>
      <c r="U1019" s="6">
        <v>0</v>
      </c>
      <c r="V1019" s="6">
        <v>0</v>
      </c>
      <c r="W1019" s="5">
        <v>0</v>
      </c>
      <c r="X1019" s="5">
        <v>0</v>
      </c>
      <c r="Y1019" s="5">
        <v>0</v>
      </c>
      <c r="Z1019" s="16">
        <f>IFERROR($AA1019/$N1019,"")</f>
        <v>15.22</v>
      </c>
      <c r="AA1019" s="5">
        <v>30.44</v>
      </c>
      <c r="AB1019" s="4" t="s">
        <v>63</v>
      </c>
      <c r="AC1019" s="4" t="s">
        <v>63</v>
      </c>
    </row>
    <row r="1020" spans="4:29" ht="17.25" customHeight="1" x14ac:dyDescent="0.35">
      <c r="D1020" s="10">
        <v>46227</v>
      </c>
      <c r="E1020" s="10"/>
      <c r="F1020" s="2">
        <v>46226</v>
      </c>
      <c r="G1020" s="11">
        <v>891</v>
      </c>
      <c r="H1020" s="11"/>
      <c r="I1020" s="4" t="s">
        <v>29</v>
      </c>
      <c r="J1020" s="4" t="s">
        <v>1847</v>
      </c>
      <c r="K1020" s="12" t="s">
        <v>1848</v>
      </c>
      <c r="L1020" s="12"/>
      <c r="M1020" s="5">
        <v>16.96</v>
      </c>
      <c r="N1020" s="3">
        <v>2</v>
      </c>
      <c r="O1020" s="5">
        <v>33.92</v>
      </c>
      <c r="P1020" s="5">
        <v>6.61</v>
      </c>
      <c r="Q1020" s="5">
        <v>27.31</v>
      </c>
      <c r="R1020" s="5">
        <v>0</v>
      </c>
      <c r="S1020" s="5">
        <v>3.89</v>
      </c>
      <c r="T1020" s="6">
        <v>0</v>
      </c>
      <c r="U1020" s="6">
        <v>0</v>
      </c>
      <c r="V1020" s="6">
        <v>0</v>
      </c>
      <c r="W1020" s="5">
        <v>0</v>
      </c>
      <c r="X1020" s="5">
        <v>0</v>
      </c>
      <c r="Y1020" s="5">
        <v>0</v>
      </c>
      <c r="Z1020" s="16">
        <f>IFERROR($AA1020/$N1020,"")</f>
        <v>15.6</v>
      </c>
      <c r="AA1020" s="5">
        <v>31.2</v>
      </c>
      <c r="AB1020" s="4" t="s">
        <v>63</v>
      </c>
      <c r="AC1020" s="4" t="s">
        <v>63</v>
      </c>
    </row>
    <row r="1021" spans="4:29" ht="17.25" customHeight="1" x14ac:dyDescent="0.35">
      <c r="D1021" s="10">
        <v>46227</v>
      </c>
      <c r="E1021" s="10"/>
      <c r="F1021" s="2">
        <v>46226</v>
      </c>
      <c r="G1021" s="11">
        <v>891</v>
      </c>
      <c r="H1021" s="11"/>
      <c r="I1021" s="4" t="s">
        <v>29</v>
      </c>
      <c r="J1021" s="4" t="s">
        <v>1849</v>
      </c>
      <c r="K1021" s="12" t="s">
        <v>1850</v>
      </c>
      <c r="L1021" s="12"/>
      <c r="M1021" s="5">
        <v>17.43</v>
      </c>
      <c r="N1021" s="3">
        <v>2</v>
      </c>
      <c r="O1021" s="5">
        <v>34.86</v>
      </c>
      <c r="P1021" s="5">
        <v>20.27</v>
      </c>
      <c r="Q1021" s="5">
        <v>14.59</v>
      </c>
      <c r="R1021" s="5">
        <v>0</v>
      </c>
      <c r="S1021" s="5">
        <v>6.58</v>
      </c>
      <c r="T1021" s="6">
        <v>0</v>
      </c>
      <c r="U1021" s="6">
        <v>0</v>
      </c>
      <c r="V1021" s="6">
        <v>0</v>
      </c>
      <c r="W1021" s="5">
        <v>0</v>
      </c>
      <c r="X1021" s="5">
        <v>0</v>
      </c>
      <c r="Y1021" s="5">
        <v>0</v>
      </c>
      <c r="Z1021" s="16">
        <f>IFERROR($AA1021/$N1021,"")</f>
        <v>10.585000000000001</v>
      </c>
      <c r="AA1021" s="5">
        <v>21.17</v>
      </c>
      <c r="AB1021" s="4" t="s">
        <v>54</v>
      </c>
      <c r="AC1021" s="4" t="s">
        <v>54</v>
      </c>
    </row>
    <row r="1022" spans="4:29" ht="17.25" customHeight="1" x14ac:dyDescent="0.35">
      <c r="D1022" s="10">
        <v>46227</v>
      </c>
      <c r="E1022" s="10"/>
      <c r="F1022" s="2">
        <v>46226</v>
      </c>
      <c r="G1022" s="11">
        <v>891</v>
      </c>
      <c r="H1022" s="11"/>
      <c r="I1022" s="4" t="s">
        <v>29</v>
      </c>
      <c r="J1022" s="4" t="s">
        <v>1851</v>
      </c>
      <c r="K1022" s="12" t="s">
        <v>1852</v>
      </c>
      <c r="L1022" s="12"/>
      <c r="M1022" s="5">
        <v>18.940000000000001</v>
      </c>
      <c r="N1022" s="3">
        <v>3</v>
      </c>
      <c r="O1022" s="5">
        <v>56.82</v>
      </c>
      <c r="P1022" s="5">
        <v>5.88</v>
      </c>
      <c r="Q1022" s="5">
        <v>50.94</v>
      </c>
      <c r="R1022" s="5">
        <v>0</v>
      </c>
      <c r="S1022" s="5">
        <v>5.68</v>
      </c>
      <c r="T1022" s="6">
        <v>0</v>
      </c>
      <c r="U1022" s="6">
        <v>0</v>
      </c>
      <c r="V1022" s="6">
        <v>0</v>
      </c>
      <c r="W1022" s="5">
        <v>0</v>
      </c>
      <c r="X1022" s="5">
        <v>0</v>
      </c>
      <c r="Y1022" s="5">
        <v>0</v>
      </c>
      <c r="Z1022" s="16">
        <f>IFERROR($AA1022/$N1022,"")</f>
        <v>18.873333333333331</v>
      </c>
      <c r="AA1022" s="5">
        <v>56.62</v>
      </c>
      <c r="AB1022" s="4" t="s">
        <v>60</v>
      </c>
      <c r="AC1022" s="4" t="s">
        <v>274</v>
      </c>
    </row>
    <row r="1023" spans="4:29" ht="17.25" customHeight="1" x14ac:dyDescent="0.35">
      <c r="D1023" s="10">
        <v>46227</v>
      </c>
      <c r="E1023" s="10"/>
      <c r="F1023" s="2">
        <v>46226</v>
      </c>
      <c r="G1023" s="11">
        <v>891</v>
      </c>
      <c r="H1023" s="11"/>
      <c r="I1023" s="4" t="s">
        <v>29</v>
      </c>
      <c r="J1023" s="4" t="s">
        <v>1853</v>
      </c>
      <c r="K1023" s="12" t="s">
        <v>1854</v>
      </c>
      <c r="L1023" s="12"/>
      <c r="M1023" s="5">
        <v>23.14</v>
      </c>
      <c r="N1023" s="3">
        <v>4</v>
      </c>
      <c r="O1023" s="5">
        <v>92.56</v>
      </c>
      <c r="P1023" s="5">
        <v>73.64</v>
      </c>
      <c r="Q1023" s="5">
        <v>18.920000000000002</v>
      </c>
      <c r="R1023" s="5">
        <v>0</v>
      </c>
      <c r="S1023" s="5">
        <v>17.32</v>
      </c>
      <c r="T1023" s="6">
        <v>0</v>
      </c>
      <c r="U1023" s="6">
        <v>0</v>
      </c>
      <c r="V1023" s="6">
        <v>0</v>
      </c>
      <c r="W1023" s="5">
        <v>0</v>
      </c>
      <c r="X1023" s="5">
        <v>0</v>
      </c>
      <c r="Y1023" s="5">
        <v>0</v>
      </c>
      <c r="Z1023" s="16">
        <f>IFERROR($AA1023/$N1023,"")</f>
        <v>9.06</v>
      </c>
      <c r="AA1023" s="5">
        <v>36.24</v>
      </c>
      <c r="AB1023" s="4" t="s">
        <v>274</v>
      </c>
      <c r="AC1023" s="4" t="s">
        <v>274</v>
      </c>
    </row>
    <row r="1024" spans="4:29" ht="17.25" customHeight="1" x14ac:dyDescent="0.35">
      <c r="D1024" s="10">
        <v>46227</v>
      </c>
      <c r="E1024" s="10"/>
      <c r="F1024" s="2">
        <v>46226</v>
      </c>
      <c r="G1024" s="11">
        <v>891</v>
      </c>
      <c r="H1024" s="11"/>
      <c r="I1024" s="4" t="s">
        <v>29</v>
      </c>
      <c r="J1024" s="4" t="s">
        <v>1855</v>
      </c>
      <c r="K1024" s="12" t="s">
        <v>1856</v>
      </c>
      <c r="L1024" s="12"/>
      <c r="M1024" s="5">
        <v>24.6</v>
      </c>
      <c r="N1024" s="3">
        <v>1</v>
      </c>
      <c r="O1024" s="5">
        <v>24.6</v>
      </c>
      <c r="P1024" s="5">
        <v>3.23</v>
      </c>
      <c r="Q1024" s="5">
        <v>21.37</v>
      </c>
      <c r="R1024" s="5">
        <v>0</v>
      </c>
      <c r="S1024" s="5">
        <v>2.2799999999999998</v>
      </c>
      <c r="T1024" s="6">
        <v>0</v>
      </c>
      <c r="U1024" s="6">
        <v>0</v>
      </c>
      <c r="V1024" s="6">
        <v>0</v>
      </c>
      <c r="W1024" s="5">
        <v>0</v>
      </c>
      <c r="X1024" s="5">
        <v>0</v>
      </c>
      <c r="Y1024" s="5">
        <v>0</v>
      </c>
      <c r="Z1024" s="16">
        <f>IFERROR($AA1024/$N1024,"")</f>
        <v>23.65</v>
      </c>
      <c r="AA1024" s="5">
        <v>23.65</v>
      </c>
      <c r="AB1024" s="4" t="s">
        <v>1836</v>
      </c>
      <c r="AC1024" s="4" t="s">
        <v>274</v>
      </c>
    </row>
    <row r="1025" spans="3:29" ht="17.25" customHeight="1" x14ac:dyDescent="0.35">
      <c r="D1025" s="10">
        <v>46227</v>
      </c>
      <c r="E1025" s="10"/>
      <c r="F1025" s="2">
        <v>46226</v>
      </c>
      <c r="G1025" s="11">
        <v>891</v>
      </c>
      <c r="H1025" s="11"/>
      <c r="I1025" s="4" t="s">
        <v>29</v>
      </c>
      <c r="J1025" s="4" t="s">
        <v>1857</v>
      </c>
      <c r="K1025" s="12" t="s">
        <v>1858</v>
      </c>
      <c r="L1025" s="12"/>
      <c r="M1025" s="5">
        <v>24.87</v>
      </c>
      <c r="N1025" s="3">
        <v>2</v>
      </c>
      <c r="O1025" s="5">
        <v>49.74</v>
      </c>
      <c r="P1025" s="5">
        <v>23.85</v>
      </c>
      <c r="Q1025" s="5">
        <v>25.89</v>
      </c>
      <c r="R1025" s="5">
        <v>0</v>
      </c>
      <c r="S1025" s="5">
        <v>8.01</v>
      </c>
      <c r="T1025" s="6">
        <v>0</v>
      </c>
      <c r="U1025" s="6">
        <v>0</v>
      </c>
      <c r="V1025" s="6">
        <v>0</v>
      </c>
      <c r="W1025" s="5">
        <v>0</v>
      </c>
      <c r="X1025" s="5">
        <v>0</v>
      </c>
      <c r="Y1025" s="5">
        <v>0</v>
      </c>
      <c r="Z1025" s="16">
        <f>IFERROR($AA1025/$N1025,"")</f>
        <v>16.95</v>
      </c>
      <c r="AA1025" s="5">
        <v>33.9</v>
      </c>
      <c r="AB1025" s="4" t="s">
        <v>60</v>
      </c>
      <c r="AC1025" s="4" t="s">
        <v>54</v>
      </c>
    </row>
    <row r="1026" spans="3:29" ht="17.25" customHeight="1" x14ac:dyDescent="0.35">
      <c r="D1026" s="10">
        <v>46227</v>
      </c>
      <c r="E1026" s="10"/>
      <c r="F1026" s="2">
        <v>46226</v>
      </c>
      <c r="G1026" s="11">
        <v>891</v>
      </c>
      <c r="H1026" s="11"/>
      <c r="I1026" s="4" t="s">
        <v>29</v>
      </c>
      <c r="J1026" s="4" t="s">
        <v>1859</v>
      </c>
      <c r="K1026" s="12" t="s">
        <v>1860</v>
      </c>
      <c r="L1026" s="12"/>
      <c r="M1026" s="5">
        <v>27.84</v>
      </c>
      <c r="N1026" s="3">
        <v>2</v>
      </c>
      <c r="O1026" s="5">
        <v>55.68</v>
      </c>
      <c r="P1026" s="5">
        <v>31.74</v>
      </c>
      <c r="Q1026" s="5">
        <v>23.94</v>
      </c>
      <c r="R1026" s="5">
        <v>0</v>
      </c>
      <c r="S1026" s="5">
        <v>7.45</v>
      </c>
      <c r="T1026" s="6">
        <v>0</v>
      </c>
      <c r="U1026" s="6">
        <v>0</v>
      </c>
      <c r="V1026" s="6">
        <v>0</v>
      </c>
      <c r="W1026" s="5">
        <v>0</v>
      </c>
      <c r="X1026" s="5">
        <v>0</v>
      </c>
      <c r="Y1026" s="5">
        <v>0</v>
      </c>
      <c r="Z1026" s="16">
        <f>IFERROR($AA1026/$N1026,"")</f>
        <v>15.695</v>
      </c>
      <c r="AA1026" s="5">
        <v>31.39</v>
      </c>
      <c r="AB1026" s="4" t="s">
        <v>63</v>
      </c>
      <c r="AC1026" s="4" t="s">
        <v>63</v>
      </c>
    </row>
    <row r="1027" spans="3:29" ht="17.25" customHeight="1" x14ac:dyDescent="0.35">
      <c r="D1027" s="10">
        <v>46227</v>
      </c>
      <c r="E1027" s="10"/>
      <c r="F1027" s="2">
        <v>46226</v>
      </c>
      <c r="G1027" s="11">
        <v>891</v>
      </c>
      <c r="H1027" s="11"/>
      <c r="I1027" s="4" t="s">
        <v>29</v>
      </c>
      <c r="J1027" s="4" t="s">
        <v>1861</v>
      </c>
      <c r="K1027" s="12" t="s">
        <v>1862</v>
      </c>
      <c r="L1027" s="12"/>
      <c r="M1027" s="5">
        <v>29.32</v>
      </c>
      <c r="N1027" s="3">
        <v>1</v>
      </c>
      <c r="O1027" s="5">
        <v>29.32</v>
      </c>
      <c r="P1027" s="5">
        <v>5.72</v>
      </c>
      <c r="Q1027" s="5">
        <v>23.6</v>
      </c>
      <c r="R1027" s="5">
        <v>0</v>
      </c>
      <c r="S1027" s="5">
        <v>2.96</v>
      </c>
      <c r="T1027" s="6">
        <v>0</v>
      </c>
      <c r="U1027" s="6">
        <v>0</v>
      </c>
      <c r="V1027" s="6">
        <v>0</v>
      </c>
      <c r="W1027" s="5">
        <v>0</v>
      </c>
      <c r="X1027" s="5">
        <v>0</v>
      </c>
      <c r="Y1027" s="5">
        <v>0</v>
      </c>
      <c r="Z1027" s="16">
        <f>IFERROR($AA1027/$N1027,"")</f>
        <v>26.56</v>
      </c>
      <c r="AA1027" s="5">
        <v>26.56</v>
      </c>
      <c r="AB1027" s="4" t="s">
        <v>63</v>
      </c>
      <c r="AC1027" s="4" t="s">
        <v>63</v>
      </c>
    </row>
    <row r="1028" spans="3:29" ht="17.25" customHeight="1" x14ac:dyDescent="0.35">
      <c r="D1028" s="10">
        <v>46227</v>
      </c>
      <c r="E1028" s="10"/>
      <c r="F1028" s="2">
        <v>46226</v>
      </c>
      <c r="G1028" s="11">
        <v>891</v>
      </c>
      <c r="H1028" s="11"/>
      <c r="I1028" s="4" t="s">
        <v>29</v>
      </c>
      <c r="J1028" s="4" t="s">
        <v>1863</v>
      </c>
      <c r="K1028" s="12" t="s">
        <v>1864</v>
      </c>
      <c r="L1028" s="12"/>
      <c r="M1028" s="5">
        <v>36.1</v>
      </c>
      <c r="N1028" s="3">
        <v>1</v>
      </c>
      <c r="O1028" s="5">
        <v>36.1</v>
      </c>
      <c r="P1028" s="5">
        <v>4.7300000000000004</v>
      </c>
      <c r="Q1028" s="5">
        <v>31.37</v>
      </c>
      <c r="R1028" s="5">
        <v>0</v>
      </c>
      <c r="S1028" s="5">
        <v>3.96</v>
      </c>
      <c r="T1028" s="6">
        <v>0</v>
      </c>
      <c r="U1028" s="6">
        <v>0</v>
      </c>
      <c r="V1028" s="6">
        <v>0</v>
      </c>
      <c r="W1028" s="5">
        <v>0</v>
      </c>
      <c r="X1028" s="5">
        <v>0</v>
      </c>
      <c r="Y1028" s="5">
        <v>0</v>
      </c>
      <c r="Z1028" s="16">
        <f>IFERROR($AA1028/$N1028,"")</f>
        <v>35.33</v>
      </c>
      <c r="AA1028" s="5">
        <v>35.33</v>
      </c>
      <c r="AB1028" s="4" t="s">
        <v>1836</v>
      </c>
      <c r="AC1028" s="4" t="s">
        <v>274</v>
      </c>
    </row>
    <row r="1029" spans="3:29" ht="17.25" customHeight="1" x14ac:dyDescent="0.35">
      <c r="D1029" s="10">
        <v>46227</v>
      </c>
      <c r="E1029" s="10"/>
      <c r="F1029" s="2">
        <v>46226</v>
      </c>
      <c r="G1029" s="11">
        <v>891</v>
      </c>
      <c r="H1029" s="11"/>
      <c r="I1029" s="4" t="s">
        <v>29</v>
      </c>
      <c r="J1029" s="4" t="s">
        <v>1865</v>
      </c>
      <c r="K1029" s="12" t="s">
        <v>1866</v>
      </c>
      <c r="L1029" s="12"/>
      <c r="M1029" s="5">
        <v>43.46</v>
      </c>
      <c r="N1029" s="3">
        <v>4</v>
      </c>
      <c r="O1029" s="5">
        <v>173.84</v>
      </c>
      <c r="P1029" s="5">
        <v>142.03</v>
      </c>
      <c r="Q1029" s="5">
        <v>31.81</v>
      </c>
      <c r="R1029" s="5">
        <v>0</v>
      </c>
      <c r="S1029" s="5">
        <v>29.44</v>
      </c>
      <c r="T1029" s="6">
        <v>0</v>
      </c>
      <c r="U1029" s="6">
        <v>0</v>
      </c>
      <c r="V1029" s="6">
        <v>0</v>
      </c>
      <c r="W1029" s="5">
        <v>0</v>
      </c>
      <c r="X1029" s="5">
        <v>0</v>
      </c>
      <c r="Y1029" s="5">
        <v>0</v>
      </c>
      <c r="Z1029" s="16">
        <f>IFERROR($AA1029/$N1029,"")</f>
        <v>15.3125</v>
      </c>
      <c r="AA1029" s="5">
        <v>61.25</v>
      </c>
      <c r="AB1029" s="4" t="s">
        <v>274</v>
      </c>
      <c r="AC1029" s="4" t="s">
        <v>274</v>
      </c>
    </row>
    <row r="1030" spans="3:29" ht="17.25" customHeight="1" x14ac:dyDescent="0.35">
      <c r="D1030" s="10">
        <v>46227</v>
      </c>
      <c r="E1030" s="10"/>
      <c r="F1030" s="2">
        <v>46226</v>
      </c>
      <c r="G1030" s="11">
        <v>891</v>
      </c>
      <c r="H1030" s="11"/>
      <c r="I1030" s="4" t="s">
        <v>29</v>
      </c>
      <c r="J1030" s="4" t="s">
        <v>1867</v>
      </c>
      <c r="K1030" s="12" t="s">
        <v>1868</v>
      </c>
      <c r="L1030" s="12"/>
      <c r="M1030" s="5">
        <v>56.72</v>
      </c>
      <c r="N1030" s="3">
        <v>1</v>
      </c>
      <c r="O1030" s="5">
        <v>56.72</v>
      </c>
      <c r="P1030" s="5">
        <v>43.23</v>
      </c>
      <c r="Q1030" s="5">
        <v>13.49</v>
      </c>
      <c r="R1030" s="5">
        <v>0</v>
      </c>
      <c r="S1030" s="5">
        <v>9.98</v>
      </c>
      <c r="T1030" s="6">
        <v>0</v>
      </c>
      <c r="U1030" s="6">
        <v>0</v>
      </c>
      <c r="V1030" s="6">
        <v>0</v>
      </c>
      <c r="W1030" s="5">
        <v>0</v>
      </c>
      <c r="X1030" s="5">
        <v>0</v>
      </c>
      <c r="Y1030" s="5">
        <v>0</v>
      </c>
      <c r="Z1030" s="16">
        <f>IFERROR($AA1030/$N1030,"")</f>
        <v>23.47</v>
      </c>
      <c r="AA1030" s="5">
        <v>23.47</v>
      </c>
      <c r="AB1030" s="4" t="s">
        <v>60</v>
      </c>
      <c r="AC1030" s="4" t="s">
        <v>54</v>
      </c>
    </row>
    <row r="1031" spans="3:29" ht="17.25" customHeight="1" x14ac:dyDescent="0.35">
      <c r="D1031" s="10">
        <v>46227</v>
      </c>
      <c r="E1031" s="10"/>
      <c r="F1031" s="2">
        <v>46226</v>
      </c>
      <c r="G1031" s="11">
        <v>891</v>
      </c>
      <c r="H1031" s="11"/>
      <c r="I1031" s="4" t="s">
        <v>29</v>
      </c>
      <c r="J1031" s="4" t="s">
        <v>1869</v>
      </c>
      <c r="K1031" s="12" t="s">
        <v>1870</v>
      </c>
      <c r="L1031" s="12"/>
      <c r="M1031" s="5">
        <v>58.52</v>
      </c>
      <c r="N1031" s="3">
        <v>1</v>
      </c>
      <c r="O1031" s="5">
        <v>58.52</v>
      </c>
      <c r="P1031" s="5">
        <v>7.72</v>
      </c>
      <c r="Q1031" s="5">
        <v>50.8</v>
      </c>
      <c r="R1031" s="5">
        <v>0</v>
      </c>
      <c r="S1031" s="5">
        <v>5.5</v>
      </c>
      <c r="T1031" s="6">
        <v>0</v>
      </c>
      <c r="U1031" s="6">
        <v>0</v>
      </c>
      <c r="V1031" s="6">
        <v>0</v>
      </c>
      <c r="W1031" s="5">
        <v>0</v>
      </c>
      <c r="X1031" s="5">
        <v>0</v>
      </c>
      <c r="Y1031" s="5">
        <v>0</v>
      </c>
      <c r="Z1031" s="16">
        <f>IFERROR($AA1031/$N1031,"")</f>
        <v>56.3</v>
      </c>
      <c r="AA1031" s="5">
        <v>56.3</v>
      </c>
      <c r="AB1031" s="4" t="s">
        <v>60</v>
      </c>
      <c r="AC1031" s="4" t="s">
        <v>274</v>
      </c>
    </row>
    <row r="1032" spans="3:29" ht="17.25" customHeight="1" x14ac:dyDescent="0.35">
      <c r="D1032" s="10">
        <v>46227</v>
      </c>
      <c r="E1032" s="10"/>
      <c r="F1032" s="2">
        <v>46226</v>
      </c>
      <c r="G1032" s="11">
        <v>891</v>
      </c>
      <c r="H1032" s="11"/>
      <c r="I1032" s="4" t="s">
        <v>29</v>
      </c>
      <c r="J1032" s="4" t="s">
        <v>1871</v>
      </c>
      <c r="K1032" s="12" t="s">
        <v>1872</v>
      </c>
      <c r="L1032" s="12"/>
      <c r="M1032" s="5">
        <v>65.39</v>
      </c>
      <c r="N1032" s="3">
        <v>1</v>
      </c>
      <c r="O1032" s="5">
        <v>65.39</v>
      </c>
      <c r="P1032" s="5">
        <v>9.16</v>
      </c>
      <c r="Q1032" s="5">
        <v>56.23</v>
      </c>
      <c r="R1032" s="5">
        <v>0</v>
      </c>
      <c r="S1032" s="5">
        <v>6.78</v>
      </c>
      <c r="T1032" s="6">
        <v>0</v>
      </c>
      <c r="U1032" s="6">
        <v>0</v>
      </c>
      <c r="V1032" s="6">
        <v>0</v>
      </c>
      <c r="W1032" s="5">
        <v>0</v>
      </c>
      <c r="X1032" s="5">
        <v>0</v>
      </c>
      <c r="Y1032" s="5">
        <v>0</v>
      </c>
      <c r="Z1032" s="16">
        <f>IFERROR($AA1032/$N1032,"")</f>
        <v>63.01</v>
      </c>
      <c r="AA1032" s="5">
        <v>63.01</v>
      </c>
      <c r="AB1032" s="4" t="s">
        <v>274</v>
      </c>
      <c r="AC1032" s="4" t="s">
        <v>274</v>
      </c>
    </row>
    <row r="1033" spans="3:29" ht="17.25" customHeight="1" x14ac:dyDescent="0.35">
      <c r="D1033" s="10">
        <v>46227</v>
      </c>
      <c r="E1033" s="10"/>
      <c r="F1033" s="2">
        <v>46226</v>
      </c>
      <c r="G1033" s="11">
        <v>891</v>
      </c>
      <c r="H1033" s="11"/>
      <c r="I1033" s="4" t="s">
        <v>29</v>
      </c>
      <c r="J1033" s="4" t="s">
        <v>1873</v>
      </c>
      <c r="K1033" s="12" t="s">
        <v>1874</v>
      </c>
      <c r="L1033" s="12"/>
      <c r="M1033" s="5">
        <v>68.75</v>
      </c>
      <c r="N1033" s="3">
        <v>1</v>
      </c>
      <c r="O1033" s="5">
        <v>68.75</v>
      </c>
      <c r="P1033" s="5">
        <v>9.6300000000000008</v>
      </c>
      <c r="Q1033" s="5">
        <v>59.12</v>
      </c>
      <c r="R1033" s="5">
        <v>0</v>
      </c>
      <c r="S1033" s="5">
        <v>7.06</v>
      </c>
      <c r="T1033" s="6">
        <v>0</v>
      </c>
      <c r="U1033" s="6">
        <v>0</v>
      </c>
      <c r="V1033" s="6">
        <v>0</v>
      </c>
      <c r="W1033" s="5">
        <v>0</v>
      </c>
      <c r="X1033" s="5">
        <v>0</v>
      </c>
      <c r="Y1033" s="5">
        <v>0</v>
      </c>
      <c r="Z1033" s="16">
        <f>IFERROR($AA1033/$N1033,"")</f>
        <v>66.180000000000007</v>
      </c>
      <c r="AA1033" s="5">
        <v>66.180000000000007</v>
      </c>
      <c r="AB1033" s="4" t="s">
        <v>274</v>
      </c>
      <c r="AC1033" s="4" t="s">
        <v>274</v>
      </c>
    </row>
    <row r="1034" spans="3:29" ht="17.25" customHeight="1" x14ac:dyDescent="0.35">
      <c r="D1034" s="10">
        <v>46227</v>
      </c>
      <c r="E1034" s="10"/>
      <c r="F1034" s="2">
        <v>46226</v>
      </c>
      <c r="G1034" s="11">
        <v>891</v>
      </c>
      <c r="H1034" s="11"/>
      <c r="I1034" s="4" t="s">
        <v>29</v>
      </c>
      <c r="J1034" s="4" t="s">
        <v>1875</v>
      </c>
      <c r="K1034" s="12" t="s">
        <v>1876</v>
      </c>
      <c r="L1034" s="12"/>
      <c r="M1034" s="5">
        <v>73.77</v>
      </c>
      <c r="N1034" s="3">
        <v>1</v>
      </c>
      <c r="O1034" s="5">
        <v>73.77</v>
      </c>
      <c r="P1034" s="5">
        <v>10.34</v>
      </c>
      <c r="Q1034" s="5">
        <v>63.43</v>
      </c>
      <c r="R1034" s="5">
        <v>0</v>
      </c>
      <c r="S1034" s="5">
        <v>7.48</v>
      </c>
      <c r="T1034" s="6">
        <v>0</v>
      </c>
      <c r="U1034" s="6">
        <v>0</v>
      </c>
      <c r="V1034" s="6">
        <v>0</v>
      </c>
      <c r="W1034" s="5">
        <v>0</v>
      </c>
      <c r="X1034" s="5">
        <v>0</v>
      </c>
      <c r="Y1034" s="5">
        <v>0</v>
      </c>
      <c r="Z1034" s="16">
        <f>IFERROR($AA1034/$N1034,"")</f>
        <v>70.91</v>
      </c>
      <c r="AA1034" s="5">
        <v>70.91</v>
      </c>
      <c r="AB1034" s="4" t="s">
        <v>60</v>
      </c>
      <c r="AC1034" s="4" t="s">
        <v>274</v>
      </c>
    </row>
    <row r="1035" spans="3:29" ht="17.25" customHeight="1" x14ac:dyDescent="0.35">
      <c r="D1035" s="10">
        <v>46227</v>
      </c>
      <c r="E1035" s="10"/>
      <c r="F1035" s="2">
        <v>46226</v>
      </c>
      <c r="G1035" s="11">
        <v>891</v>
      </c>
      <c r="H1035" s="11"/>
      <c r="I1035" s="4" t="s">
        <v>29</v>
      </c>
      <c r="J1035" s="4" t="s">
        <v>1877</v>
      </c>
      <c r="K1035" s="12" t="s">
        <v>1878</v>
      </c>
      <c r="L1035" s="12"/>
      <c r="M1035" s="5">
        <v>78.36</v>
      </c>
      <c r="N1035" s="3">
        <v>1</v>
      </c>
      <c r="O1035" s="5">
        <v>78.36</v>
      </c>
      <c r="P1035" s="5">
        <v>10.98</v>
      </c>
      <c r="Q1035" s="5">
        <v>67.38</v>
      </c>
      <c r="R1035" s="5">
        <v>0</v>
      </c>
      <c r="S1035" s="5">
        <v>8.15</v>
      </c>
      <c r="T1035" s="6">
        <v>0</v>
      </c>
      <c r="U1035" s="6">
        <v>0</v>
      </c>
      <c r="V1035" s="6">
        <v>0</v>
      </c>
      <c r="W1035" s="5">
        <v>0</v>
      </c>
      <c r="X1035" s="5">
        <v>0</v>
      </c>
      <c r="Y1035" s="5">
        <v>0</v>
      </c>
      <c r="Z1035" s="16">
        <f>IFERROR($AA1035/$N1035,"")</f>
        <v>75.53</v>
      </c>
      <c r="AA1035" s="5">
        <v>75.53</v>
      </c>
      <c r="AB1035" s="4" t="s">
        <v>274</v>
      </c>
      <c r="AC1035" s="4" t="s">
        <v>274</v>
      </c>
    </row>
    <row r="1036" spans="3:29" ht="14.25" customHeight="1" x14ac:dyDescent="0.35"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 spans="3:29" ht="18" customHeight="1" x14ac:dyDescent="0.35">
      <c r="C1037" s="9" t="s">
        <v>1879</v>
      </c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3:29" ht="17.25" customHeight="1" x14ac:dyDescent="0.35">
      <c r="D1038" s="10">
        <v>46227</v>
      </c>
      <c r="E1038" s="10"/>
      <c r="F1038" s="2">
        <v>46226</v>
      </c>
      <c r="G1038" s="11">
        <v>887</v>
      </c>
      <c r="H1038" s="11"/>
      <c r="I1038" s="4" t="s">
        <v>27</v>
      </c>
      <c r="J1038" s="4" t="s">
        <v>1880</v>
      </c>
      <c r="K1038" s="12" t="s">
        <v>1881</v>
      </c>
      <c r="L1038" s="12"/>
      <c r="M1038" s="5">
        <v>19.423300000000001</v>
      </c>
      <c r="N1038" s="3">
        <v>3</v>
      </c>
      <c r="O1038" s="5">
        <v>58.2699</v>
      </c>
      <c r="P1038" s="5">
        <v>0</v>
      </c>
      <c r="Q1038" s="5">
        <v>58.27</v>
      </c>
      <c r="R1038" s="5">
        <v>0</v>
      </c>
      <c r="S1038" s="5">
        <v>0</v>
      </c>
      <c r="T1038" s="6">
        <v>0</v>
      </c>
      <c r="U1038" s="6">
        <v>0</v>
      </c>
      <c r="V1038" s="6">
        <v>0</v>
      </c>
      <c r="W1038" s="5">
        <v>0</v>
      </c>
      <c r="X1038" s="5">
        <v>0.14000000000000001</v>
      </c>
      <c r="Y1038" s="5">
        <v>0</v>
      </c>
      <c r="Z1038" s="16">
        <f>IFERROR($AA1038/$N1038,"")</f>
        <v>19.47</v>
      </c>
      <c r="AA1038" s="5">
        <v>58.41</v>
      </c>
      <c r="AB1038" s="4" t="s">
        <v>1438</v>
      </c>
      <c r="AC1038" s="4" t="s">
        <v>35</v>
      </c>
    </row>
    <row r="1039" spans="3:29" ht="17.25" customHeight="1" x14ac:dyDescent="0.35">
      <c r="D1039" s="10">
        <v>46227</v>
      </c>
      <c r="E1039" s="10"/>
      <c r="F1039" s="2">
        <v>46226</v>
      </c>
      <c r="G1039" s="11">
        <v>887</v>
      </c>
      <c r="H1039" s="11"/>
      <c r="I1039" s="4" t="s">
        <v>29</v>
      </c>
      <c r="J1039" s="4" t="s">
        <v>1882</v>
      </c>
      <c r="K1039" s="12" t="s">
        <v>1883</v>
      </c>
      <c r="L1039" s="12"/>
      <c r="M1039" s="5">
        <v>39.94</v>
      </c>
      <c r="N1039" s="3">
        <v>1</v>
      </c>
      <c r="O1039" s="5">
        <v>39.94</v>
      </c>
      <c r="P1039" s="5">
        <v>21.67</v>
      </c>
      <c r="Q1039" s="5">
        <v>18.27</v>
      </c>
      <c r="R1039" s="5">
        <v>0</v>
      </c>
      <c r="S1039" s="5">
        <v>6.17</v>
      </c>
      <c r="T1039" s="6">
        <v>0</v>
      </c>
      <c r="U1039" s="6">
        <v>0</v>
      </c>
      <c r="V1039" s="6">
        <v>0</v>
      </c>
      <c r="W1039" s="5">
        <v>0</v>
      </c>
      <c r="X1039" s="5">
        <v>0.05</v>
      </c>
      <c r="Y1039" s="5">
        <v>0</v>
      </c>
      <c r="Z1039" s="16">
        <f>IFERROR($AA1039/$N1039,"")</f>
        <v>24.49</v>
      </c>
      <c r="AA1039" s="5">
        <v>24.49</v>
      </c>
      <c r="AB1039" s="4" t="s">
        <v>63</v>
      </c>
      <c r="AC1039" s="4" t="s">
        <v>63</v>
      </c>
    </row>
    <row r="1040" spans="3:29" ht="17.25" customHeight="1" x14ac:dyDescent="0.35">
      <c r="D1040" s="10">
        <v>46227</v>
      </c>
      <c r="E1040" s="10"/>
      <c r="F1040" s="2">
        <v>46226</v>
      </c>
      <c r="G1040" s="11">
        <v>887</v>
      </c>
      <c r="H1040" s="11"/>
      <c r="I1040" s="4" t="s">
        <v>29</v>
      </c>
      <c r="J1040" s="4" t="s">
        <v>1884</v>
      </c>
      <c r="K1040" s="12" t="s">
        <v>1885</v>
      </c>
      <c r="L1040" s="12"/>
      <c r="M1040" s="5">
        <v>40.299999999999997</v>
      </c>
      <c r="N1040" s="3">
        <v>2</v>
      </c>
      <c r="O1040" s="5">
        <v>80.599999999999994</v>
      </c>
      <c r="P1040" s="5">
        <v>45.21</v>
      </c>
      <c r="Q1040" s="5">
        <v>35.39</v>
      </c>
      <c r="R1040" s="5">
        <v>0</v>
      </c>
      <c r="S1040" s="5">
        <v>13.81</v>
      </c>
      <c r="T1040" s="6">
        <v>0</v>
      </c>
      <c r="U1040" s="6">
        <v>0</v>
      </c>
      <c r="V1040" s="6">
        <v>0</v>
      </c>
      <c r="W1040" s="5">
        <v>0</v>
      </c>
      <c r="X1040" s="5">
        <v>0.09</v>
      </c>
      <c r="Y1040" s="5">
        <v>0</v>
      </c>
      <c r="Z1040" s="16">
        <f>IFERROR($AA1040/$N1040,"")</f>
        <v>24.645</v>
      </c>
      <c r="AA1040" s="5">
        <v>49.29</v>
      </c>
      <c r="AB1040" s="4" t="s">
        <v>60</v>
      </c>
      <c r="AC1040" s="4" t="s">
        <v>274</v>
      </c>
    </row>
    <row r="1041" spans="3:29" ht="17.25" customHeight="1" x14ac:dyDescent="0.35">
      <c r="D1041" s="10">
        <v>46227</v>
      </c>
      <c r="E1041" s="10"/>
      <c r="F1041" s="2">
        <v>46226</v>
      </c>
      <c r="G1041" s="11">
        <v>887</v>
      </c>
      <c r="H1041" s="11"/>
      <c r="I1041" s="4" t="s">
        <v>27</v>
      </c>
      <c r="J1041" s="4" t="s">
        <v>1886</v>
      </c>
      <c r="K1041" s="12" t="s">
        <v>1887</v>
      </c>
      <c r="L1041" s="12"/>
      <c r="M1041" s="5">
        <v>46.42</v>
      </c>
      <c r="N1041" s="3">
        <v>1</v>
      </c>
      <c r="O1041" s="5">
        <v>46.42</v>
      </c>
      <c r="P1041" s="5">
        <v>0</v>
      </c>
      <c r="Q1041" s="5">
        <v>46.42</v>
      </c>
      <c r="R1041" s="5">
        <v>0</v>
      </c>
      <c r="S1041" s="5">
        <v>0</v>
      </c>
      <c r="T1041" s="6">
        <v>0</v>
      </c>
      <c r="U1041" s="6">
        <v>0</v>
      </c>
      <c r="V1041" s="6">
        <v>0</v>
      </c>
      <c r="W1041" s="5">
        <v>0</v>
      </c>
      <c r="X1041" s="5">
        <v>0.11</v>
      </c>
      <c r="Y1041" s="5">
        <v>0</v>
      </c>
      <c r="Z1041" s="16">
        <f>IFERROR($AA1041/$N1041,"")</f>
        <v>46.53</v>
      </c>
      <c r="AA1041" s="5">
        <v>46.53</v>
      </c>
      <c r="AB1041" s="4" t="s">
        <v>1438</v>
      </c>
      <c r="AC1041" s="4" t="s">
        <v>35</v>
      </c>
    </row>
    <row r="1042" spans="3:29" ht="17.25" customHeight="1" x14ac:dyDescent="0.35">
      <c r="D1042" s="10">
        <v>46227</v>
      </c>
      <c r="E1042" s="10"/>
      <c r="F1042" s="2">
        <v>46226</v>
      </c>
      <c r="G1042" s="11">
        <v>887</v>
      </c>
      <c r="H1042" s="11"/>
      <c r="I1042" s="4" t="s">
        <v>27</v>
      </c>
      <c r="J1042" s="4" t="s">
        <v>1888</v>
      </c>
      <c r="K1042" s="12" t="s">
        <v>1889</v>
      </c>
      <c r="L1042" s="12"/>
      <c r="M1042" s="5">
        <v>49</v>
      </c>
      <c r="N1042" s="3">
        <v>1</v>
      </c>
      <c r="O1042" s="5">
        <v>49</v>
      </c>
      <c r="P1042" s="5">
        <v>0</v>
      </c>
      <c r="Q1042" s="5">
        <v>49</v>
      </c>
      <c r="R1042" s="5">
        <v>0</v>
      </c>
      <c r="S1042" s="5">
        <v>0</v>
      </c>
      <c r="T1042" s="6">
        <v>0</v>
      </c>
      <c r="U1042" s="6">
        <v>0</v>
      </c>
      <c r="V1042" s="6">
        <v>0</v>
      </c>
      <c r="W1042" s="5">
        <v>0</v>
      </c>
      <c r="X1042" s="5">
        <v>0.12</v>
      </c>
      <c r="Y1042" s="5">
        <v>0</v>
      </c>
      <c r="Z1042" s="16">
        <f>IFERROR($AA1042/$N1042,"")</f>
        <v>49.12</v>
      </c>
      <c r="AA1042" s="5">
        <v>49.12</v>
      </c>
      <c r="AB1042" s="4" t="s">
        <v>1438</v>
      </c>
      <c r="AC1042" s="4" t="s">
        <v>35</v>
      </c>
    </row>
    <row r="1043" spans="3:29" ht="17.25" customHeight="1" x14ac:dyDescent="0.35">
      <c r="D1043" s="10">
        <v>46227</v>
      </c>
      <c r="E1043" s="10"/>
      <c r="F1043" s="2">
        <v>46226</v>
      </c>
      <c r="G1043" s="11">
        <v>887</v>
      </c>
      <c r="H1043" s="11"/>
      <c r="I1043" s="4" t="s">
        <v>27</v>
      </c>
      <c r="J1043" s="4" t="s">
        <v>1890</v>
      </c>
      <c r="K1043" s="12" t="s">
        <v>1891</v>
      </c>
      <c r="L1043" s="12"/>
      <c r="M1043" s="5">
        <v>68.040000000000006</v>
      </c>
      <c r="N1043" s="3">
        <v>3</v>
      </c>
      <c r="O1043" s="5">
        <v>204.12</v>
      </c>
      <c r="P1043" s="5">
        <v>96.1</v>
      </c>
      <c r="Q1043" s="5">
        <v>108.02</v>
      </c>
      <c r="R1043" s="5">
        <v>0</v>
      </c>
      <c r="S1043" s="5">
        <v>0</v>
      </c>
      <c r="T1043" s="6">
        <v>0</v>
      </c>
      <c r="U1043" s="6">
        <v>0</v>
      </c>
      <c r="V1043" s="6">
        <v>0</v>
      </c>
      <c r="W1043" s="5">
        <v>0</v>
      </c>
      <c r="X1043" s="5">
        <v>0.26</v>
      </c>
      <c r="Y1043" s="5">
        <v>0</v>
      </c>
      <c r="Z1043" s="16">
        <f>IFERROR($AA1043/$N1043,"")</f>
        <v>36.093333333333334</v>
      </c>
      <c r="AA1043" s="5">
        <v>108.28</v>
      </c>
      <c r="AB1043" s="4" t="s">
        <v>60</v>
      </c>
      <c r="AC1043" s="4" t="s">
        <v>54</v>
      </c>
    </row>
    <row r="1044" spans="3:29" ht="17.25" customHeight="1" x14ac:dyDescent="0.35">
      <c r="D1044" s="10">
        <v>46227</v>
      </c>
      <c r="E1044" s="10"/>
      <c r="F1044" s="2">
        <v>46226</v>
      </c>
      <c r="G1044" s="11">
        <v>887</v>
      </c>
      <c r="H1044" s="11"/>
      <c r="I1044" s="4" t="s">
        <v>27</v>
      </c>
      <c r="J1044" s="4" t="s">
        <v>1892</v>
      </c>
      <c r="K1044" s="12" t="s">
        <v>1893</v>
      </c>
      <c r="L1044" s="12"/>
      <c r="M1044" s="5">
        <v>108.55</v>
      </c>
      <c r="N1044" s="3">
        <v>2</v>
      </c>
      <c r="O1044" s="5">
        <v>217.1</v>
      </c>
      <c r="P1044" s="5">
        <v>93.22</v>
      </c>
      <c r="Q1044" s="5">
        <v>123.88</v>
      </c>
      <c r="R1044" s="5">
        <v>0</v>
      </c>
      <c r="S1044" s="5">
        <v>0</v>
      </c>
      <c r="T1044" s="6">
        <v>0</v>
      </c>
      <c r="U1044" s="6">
        <v>0</v>
      </c>
      <c r="V1044" s="6">
        <v>0</v>
      </c>
      <c r="W1044" s="5">
        <v>0</v>
      </c>
      <c r="X1044" s="5">
        <v>0.3</v>
      </c>
      <c r="Y1044" s="5">
        <v>0</v>
      </c>
      <c r="Z1044" s="16">
        <f>IFERROR($AA1044/$N1044,"")</f>
        <v>62.09</v>
      </c>
      <c r="AA1044" s="5">
        <v>124.18</v>
      </c>
      <c r="AB1044" s="4" t="s">
        <v>60</v>
      </c>
      <c r="AC1044" s="4" t="s">
        <v>54</v>
      </c>
    </row>
    <row r="1045" spans="3:29" ht="17.25" customHeight="1" x14ac:dyDescent="0.35">
      <c r="D1045" s="10">
        <v>46227</v>
      </c>
      <c r="E1045" s="10"/>
      <c r="F1045" s="2">
        <v>46226</v>
      </c>
      <c r="G1045" s="11">
        <v>887</v>
      </c>
      <c r="H1045" s="11"/>
      <c r="I1045" s="4" t="s">
        <v>27</v>
      </c>
      <c r="J1045" s="4" t="s">
        <v>1894</v>
      </c>
      <c r="K1045" s="12" t="s">
        <v>1895</v>
      </c>
      <c r="L1045" s="12"/>
      <c r="M1045" s="5">
        <v>127.6</v>
      </c>
      <c r="N1045" s="3">
        <v>2</v>
      </c>
      <c r="O1045" s="5">
        <v>255.2</v>
      </c>
      <c r="P1045" s="5">
        <v>81.489999999999995</v>
      </c>
      <c r="Q1045" s="5">
        <v>173.71</v>
      </c>
      <c r="R1045" s="5">
        <v>0</v>
      </c>
      <c r="S1045" s="5">
        <v>0</v>
      </c>
      <c r="T1045" s="6">
        <v>0</v>
      </c>
      <c r="U1045" s="6">
        <v>0</v>
      </c>
      <c r="V1045" s="6">
        <v>0</v>
      </c>
      <c r="W1045" s="5">
        <v>0</v>
      </c>
      <c r="X1045" s="5">
        <v>0.42</v>
      </c>
      <c r="Y1045" s="5">
        <v>0</v>
      </c>
      <c r="Z1045" s="16">
        <f>IFERROR($AA1045/$N1045,"")</f>
        <v>87.064999999999998</v>
      </c>
      <c r="AA1045" s="5">
        <v>174.13</v>
      </c>
      <c r="AB1045" s="4" t="s">
        <v>60</v>
      </c>
      <c r="AC1045" s="4" t="s">
        <v>54</v>
      </c>
    </row>
    <row r="1046" spans="3:29" ht="14.25" customHeight="1" x14ac:dyDescent="0.35"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 spans="3:29" ht="18" customHeight="1" x14ac:dyDescent="0.35">
      <c r="C1047" s="9" t="s">
        <v>1896</v>
      </c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3:29" ht="17.25" customHeight="1" x14ac:dyDescent="0.35">
      <c r="D1048" s="10">
        <v>46227</v>
      </c>
      <c r="E1048" s="10"/>
      <c r="F1048" s="2">
        <v>46226</v>
      </c>
      <c r="G1048" s="11">
        <v>885</v>
      </c>
      <c r="H1048" s="11"/>
      <c r="I1048" s="4" t="s">
        <v>29</v>
      </c>
      <c r="J1048" s="4" t="s">
        <v>1897</v>
      </c>
      <c r="K1048" s="12" t="s">
        <v>1898</v>
      </c>
      <c r="L1048" s="12"/>
      <c r="M1048" s="5">
        <v>121.65</v>
      </c>
      <c r="N1048" s="3">
        <v>2</v>
      </c>
      <c r="O1048" s="5">
        <v>243.3</v>
      </c>
      <c r="P1048" s="5">
        <v>38.54</v>
      </c>
      <c r="Q1048" s="5">
        <v>204.76</v>
      </c>
      <c r="R1048" s="5">
        <v>0</v>
      </c>
      <c r="S1048" s="5">
        <v>23.41</v>
      </c>
      <c r="T1048" s="6">
        <v>0</v>
      </c>
      <c r="U1048" s="6">
        <v>0</v>
      </c>
      <c r="V1048" s="6">
        <v>0</v>
      </c>
      <c r="W1048" s="5">
        <v>0</v>
      </c>
      <c r="X1048" s="5">
        <v>1.49</v>
      </c>
      <c r="Y1048" s="5">
        <v>0</v>
      </c>
      <c r="Z1048" s="16">
        <f>IFERROR($AA1048/$N1048,"")</f>
        <v>114.83</v>
      </c>
      <c r="AA1048" s="5">
        <v>229.66</v>
      </c>
      <c r="AB1048" s="4" t="s">
        <v>105</v>
      </c>
      <c r="AC1048" s="4" t="s">
        <v>63</v>
      </c>
    </row>
    <row r="1049" spans="3:29" ht="14.25" customHeight="1" x14ac:dyDescent="0.35"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 spans="3:29" ht="18" customHeight="1" x14ac:dyDescent="0.35">
      <c r="C1050" s="9" t="s">
        <v>1899</v>
      </c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3:29" ht="17.25" customHeight="1" x14ac:dyDescent="0.35">
      <c r="D1051" s="10">
        <v>46226</v>
      </c>
      <c r="E1051" s="10"/>
      <c r="F1051" s="2">
        <v>46225</v>
      </c>
      <c r="G1051" s="11">
        <v>851</v>
      </c>
      <c r="H1051" s="11"/>
      <c r="I1051" s="4" t="s">
        <v>29</v>
      </c>
      <c r="J1051" s="4" t="s">
        <v>1900</v>
      </c>
      <c r="K1051" s="12" t="s">
        <v>1901</v>
      </c>
      <c r="L1051" s="12"/>
      <c r="M1051" s="5">
        <v>26.89</v>
      </c>
      <c r="N1051" s="3">
        <v>2</v>
      </c>
      <c r="O1051" s="5">
        <v>53.78</v>
      </c>
      <c r="P1051" s="5">
        <v>28.2</v>
      </c>
      <c r="Q1051" s="5">
        <v>25.58</v>
      </c>
      <c r="R1051" s="5">
        <v>0</v>
      </c>
      <c r="S1051" s="5">
        <v>4.49</v>
      </c>
      <c r="T1051" s="6">
        <v>0</v>
      </c>
      <c r="U1051" s="6">
        <v>0</v>
      </c>
      <c r="V1051" s="6">
        <v>0</v>
      </c>
      <c r="W1051" s="5">
        <v>0</v>
      </c>
      <c r="X1051" s="5">
        <v>0.14000000000000001</v>
      </c>
      <c r="Y1051" s="5">
        <v>0</v>
      </c>
      <c r="Z1051" s="16">
        <f>IFERROR($AA1051/$N1051,"")</f>
        <v>15.105</v>
      </c>
      <c r="AA1051" s="5">
        <v>30.21</v>
      </c>
      <c r="AB1051" s="4" t="s">
        <v>63</v>
      </c>
      <c r="AC1051" s="4" t="s">
        <v>63</v>
      </c>
    </row>
    <row r="1052" spans="3:29" ht="17.25" customHeight="1" x14ac:dyDescent="0.35">
      <c r="D1052" s="10">
        <v>46226</v>
      </c>
      <c r="E1052" s="10"/>
      <c r="F1052" s="2">
        <v>46225</v>
      </c>
      <c r="G1052" s="11">
        <v>851</v>
      </c>
      <c r="H1052" s="11"/>
      <c r="I1052" s="4" t="s">
        <v>29</v>
      </c>
      <c r="J1052" s="4" t="s">
        <v>1902</v>
      </c>
      <c r="K1052" s="12" t="s">
        <v>1903</v>
      </c>
      <c r="L1052" s="12"/>
      <c r="M1052" s="5">
        <v>30.04</v>
      </c>
      <c r="N1052" s="3">
        <v>2</v>
      </c>
      <c r="O1052" s="5">
        <v>60.08</v>
      </c>
      <c r="P1052" s="5">
        <v>10.01</v>
      </c>
      <c r="Q1052" s="5">
        <v>50.07</v>
      </c>
      <c r="R1052" s="5">
        <v>0</v>
      </c>
      <c r="S1052" s="5">
        <v>6.19</v>
      </c>
      <c r="T1052" s="6">
        <v>0</v>
      </c>
      <c r="U1052" s="6">
        <v>0</v>
      </c>
      <c r="V1052" s="6">
        <v>0</v>
      </c>
      <c r="W1052" s="5">
        <v>0</v>
      </c>
      <c r="X1052" s="5">
        <v>0.27</v>
      </c>
      <c r="Y1052" s="5">
        <v>0</v>
      </c>
      <c r="Z1052" s="16">
        <f>IFERROR($AA1052/$N1052,"")</f>
        <v>28.265000000000001</v>
      </c>
      <c r="AA1052" s="5">
        <v>56.53</v>
      </c>
      <c r="AB1052" s="4" t="s">
        <v>63</v>
      </c>
      <c r="AC1052" s="4" t="s">
        <v>63</v>
      </c>
    </row>
    <row r="1053" spans="3:29" ht="17.25" customHeight="1" x14ac:dyDescent="0.35">
      <c r="D1053" s="10">
        <v>46226</v>
      </c>
      <c r="E1053" s="10"/>
      <c r="F1053" s="2">
        <v>46225</v>
      </c>
      <c r="G1053" s="11">
        <v>851</v>
      </c>
      <c r="H1053" s="11"/>
      <c r="I1053" s="4" t="s">
        <v>29</v>
      </c>
      <c r="J1053" s="4" t="s">
        <v>1904</v>
      </c>
      <c r="K1053" s="12" t="s">
        <v>1905</v>
      </c>
      <c r="L1053" s="12"/>
      <c r="M1053" s="5">
        <v>45.03</v>
      </c>
      <c r="N1053" s="3">
        <v>1</v>
      </c>
      <c r="O1053" s="5">
        <v>45.03</v>
      </c>
      <c r="P1053" s="5">
        <v>20.32</v>
      </c>
      <c r="Q1053" s="5">
        <v>24.71</v>
      </c>
      <c r="R1053" s="5">
        <v>0</v>
      </c>
      <c r="S1053" s="5">
        <v>6.02</v>
      </c>
      <c r="T1053" s="6">
        <v>0</v>
      </c>
      <c r="U1053" s="6">
        <v>0</v>
      </c>
      <c r="V1053" s="6">
        <v>0</v>
      </c>
      <c r="W1053" s="5">
        <v>0</v>
      </c>
      <c r="X1053" s="5">
        <v>0.13</v>
      </c>
      <c r="Y1053" s="5">
        <v>0</v>
      </c>
      <c r="Z1053" s="16">
        <f>IFERROR($AA1053/$N1053,"")</f>
        <v>30.86</v>
      </c>
      <c r="AA1053" s="5">
        <v>30.86</v>
      </c>
      <c r="AB1053" s="4" t="s">
        <v>60</v>
      </c>
      <c r="AC1053" s="4" t="s">
        <v>63</v>
      </c>
    </row>
    <row r="1054" spans="3:29" ht="17.25" customHeight="1" x14ac:dyDescent="0.35">
      <c r="D1054" s="10">
        <v>46226</v>
      </c>
      <c r="E1054" s="10"/>
      <c r="F1054" s="2">
        <v>46225</v>
      </c>
      <c r="G1054" s="11">
        <v>851</v>
      </c>
      <c r="H1054" s="11"/>
      <c r="I1054" s="4" t="s">
        <v>29</v>
      </c>
      <c r="J1054" s="4" t="s">
        <v>1906</v>
      </c>
      <c r="K1054" s="12" t="s">
        <v>1907</v>
      </c>
      <c r="L1054" s="12"/>
      <c r="M1054" s="5">
        <v>50.92</v>
      </c>
      <c r="N1054" s="3">
        <v>1</v>
      </c>
      <c r="O1054" s="5">
        <v>50.92</v>
      </c>
      <c r="P1054" s="5">
        <v>20.64</v>
      </c>
      <c r="Q1054" s="5">
        <v>30.28</v>
      </c>
      <c r="R1054" s="5">
        <v>0</v>
      </c>
      <c r="S1054" s="5">
        <v>6.5</v>
      </c>
      <c r="T1054" s="6">
        <v>0</v>
      </c>
      <c r="U1054" s="6">
        <v>0</v>
      </c>
      <c r="V1054" s="6">
        <v>0</v>
      </c>
      <c r="W1054" s="5">
        <v>0</v>
      </c>
      <c r="X1054" s="5">
        <v>0.16</v>
      </c>
      <c r="Y1054" s="5">
        <v>0</v>
      </c>
      <c r="Z1054" s="16">
        <f>IFERROR($AA1054/$N1054,"")</f>
        <v>36.94</v>
      </c>
      <c r="AA1054" s="5">
        <v>36.94</v>
      </c>
      <c r="AB1054" s="4" t="s">
        <v>63</v>
      </c>
      <c r="AC1054" s="4" t="s">
        <v>63</v>
      </c>
    </row>
    <row r="1055" spans="3:29" ht="17.25" customHeight="1" x14ac:dyDescent="0.35">
      <c r="D1055" s="10">
        <v>46226</v>
      </c>
      <c r="E1055" s="10"/>
      <c r="F1055" s="2">
        <v>46225</v>
      </c>
      <c r="G1055" s="11">
        <v>851</v>
      </c>
      <c r="H1055" s="11"/>
      <c r="I1055" s="4" t="s">
        <v>29</v>
      </c>
      <c r="J1055" s="4" t="s">
        <v>1908</v>
      </c>
      <c r="K1055" s="12" t="s">
        <v>1909</v>
      </c>
      <c r="L1055" s="12"/>
      <c r="M1055" s="5">
        <v>73.319999999999993</v>
      </c>
      <c r="N1055" s="3">
        <v>2</v>
      </c>
      <c r="O1055" s="5">
        <v>146.63999999999999</v>
      </c>
      <c r="P1055" s="5">
        <v>86.27</v>
      </c>
      <c r="Q1055" s="5">
        <v>60.37</v>
      </c>
      <c r="R1055" s="5">
        <v>0</v>
      </c>
      <c r="S1055" s="5">
        <v>19.760000000000002</v>
      </c>
      <c r="T1055" s="6">
        <v>0</v>
      </c>
      <c r="U1055" s="6">
        <v>0</v>
      </c>
      <c r="V1055" s="6">
        <v>0</v>
      </c>
      <c r="W1055" s="5">
        <v>0</v>
      </c>
      <c r="X1055" s="5">
        <v>0.32</v>
      </c>
      <c r="Y1055" s="5">
        <v>0</v>
      </c>
      <c r="Z1055" s="16">
        <f>IFERROR($AA1055/$N1055,"")</f>
        <v>40.225000000000001</v>
      </c>
      <c r="AA1055" s="5">
        <v>80.45</v>
      </c>
      <c r="AB1055" s="4" t="s">
        <v>63</v>
      </c>
      <c r="AC1055" s="4" t="s">
        <v>63</v>
      </c>
    </row>
    <row r="1056" spans="3:29" ht="17.25" customHeight="1" x14ac:dyDescent="0.35">
      <c r="D1056" s="10">
        <v>46226</v>
      </c>
      <c r="E1056" s="10"/>
      <c r="F1056" s="2">
        <v>46225</v>
      </c>
      <c r="G1056" s="11">
        <v>851</v>
      </c>
      <c r="H1056" s="11"/>
      <c r="I1056" s="4" t="s">
        <v>29</v>
      </c>
      <c r="J1056" s="4" t="s">
        <v>1910</v>
      </c>
      <c r="K1056" s="12" t="s">
        <v>1911</v>
      </c>
      <c r="L1056" s="12"/>
      <c r="M1056" s="5">
        <v>95.75</v>
      </c>
      <c r="N1056" s="3">
        <v>1</v>
      </c>
      <c r="O1056" s="5">
        <v>95.75</v>
      </c>
      <c r="P1056" s="5">
        <v>60.72</v>
      </c>
      <c r="Q1056" s="5">
        <v>35.03</v>
      </c>
      <c r="R1056" s="5">
        <v>0</v>
      </c>
      <c r="S1056" s="5">
        <v>12.81</v>
      </c>
      <c r="T1056" s="6">
        <v>0</v>
      </c>
      <c r="U1056" s="6">
        <v>0</v>
      </c>
      <c r="V1056" s="6">
        <v>0</v>
      </c>
      <c r="W1056" s="5">
        <v>0</v>
      </c>
      <c r="X1056" s="5">
        <v>0.19</v>
      </c>
      <c r="Y1056" s="5">
        <v>0</v>
      </c>
      <c r="Z1056" s="16">
        <f>IFERROR($AA1056/$N1056,"")</f>
        <v>48.03</v>
      </c>
      <c r="AA1056" s="5">
        <v>48.03</v>
      </c>
      <c r="AB1056" s="4" t="s">
        <v>63</v>
      </c>
      <c r="AC1056" s="4" t="s">
        <v>63</v>
      </c>
    </row>
    <row r="1057" spans="3:29" ht="17.25" customHeight="1" x14ac:dyDescent="0.35">
      <c r="D1057" s="10">
        <v>46226</v>
      </c>
      <c r="E1057" s="10"/>
      <c r="F1057" s="2">
        <v>46225</v>
      </c>
      <c r="G1057" s="11">
        <v>851</v>
      </c>
      <c r="H1057" s="11"/>
      <c r="I1057" s="4" t="s">
        <v>29</v>
      </c>
      <c r="J1057" s="4" t="s">
        <v>1912</v>
      </c>
      <c r="K1057" s="12" t="s">
        <v>1913</v>
      </c>
      <c r="L1057" s="12"/>
      <c r="M1057" s="5">
        <v>207.57</v>
      </c>
      <c r="N1057" s="3">
        <v>1</v>
      </c>
      <c r="O1057" s="5">
        <v>207.57</v>
      </c>
      <c r="P1057" s="5">
        <v>154.4</v>
      </c>
      <c r="Q1057" s="5">
        <v>53.17</v>
      </c>
      <c r="R1057" s="5">
        <v>0</v>
      </c>
      <c r="S1057" s="5">
        <v>17.84</v>
      </c>
      <c r="T1057" s="6">
        <v>0</v>
      </c>
      <c r="U1057" s="6">
        <v>0</v>
      </c>
      <c r="V1057" s="6">
        <v>0</v>
      </c>
      <c r="W1057" s="5">
        <v>0</v>
      </c>
      <c r="X1057" s="5">
        <v>0.28000000000000003</v>
      </c>
      <c r="Y1057" s="5">
        <v>0</v>
      </c>
      <c r="Z1057" s="16">
        <f>IFERROR($AA1057/$N1057,"")</f>
        <v>71.290000000000006</v>
      </c>
      <c r="AA1057" s="5">
        <v>71.290000000000006</v>
      </c>
      <c r="AB1057" s="4" t="s">
        <v>63</v>
      </c>
      <c r="AC1057" s="4" t="s">
        <v>63</v>
      </c>
    </row>
    <row r="1058" spans="3:29" ht="14.25" customHeight="1" x14ac:dyDescent="0.35"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 spans="3:29" ht="18" customHeight="1" x14ac:dyDescent="0.35">
      <c r="C1059" s="9" t="s">
        <v>1914</v>
      </c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3:29" ht="17.25" customHeight="1" x14ac:dyDescent="0.35">
      <c r="D1060" s="10">
        <v>46226</v>
      </c>
      <c r="E1060" s="10"/>
      <c r="F1060" s="2">
        <v>46225</v>
      </c>
      <c r="G1060" s="11">
        <v>855</v>
      </c>
      <c r="H1060" s="11"/>
      <c r="I1060" s="4" t="s">
        <v>27</v>
      </c>
      <c r="J1060" s="4" t="s">
        <v>1915</v>
      </c>
      <c r="K1060" s="12" t="s">
        <v>1916</v>
      </c>
      <c r="L1060" s="12"/>
      <c r="M1060" s="5">
        <v>24.02</v>
      </c>
      <c r="N1060" s="3">
        <v>2</v>
      </c>
      <c r="O1060" s="5">
        <v>48.04</v>
      </c>
      <c r="P1060" s="5">
        <v>5.41</v>
      </c>
      <c r="Q1060" s="5">
        <v>42.63</v>
      </c>
      <c r="R1060" s="5">
        <v>0</v>
      </c>
      <c r="S1060" s="5">
        <v>0</v>
      </c>
      <c r="T1060" s="6">
        <v>0</v>
      </c>
      <c r="U1060" s="6">
        <v>0</v>
      </c>
      <c r="V1060" s="6">
        <v>0</v>
      </c>
      <c r="W1060" s="5">
        <v>0</v>
      </c>
      <c r="X1060" s="5">
        <v>0.7</v>
      </c>
      <c r="Y1060" s="5">
        <v>0</v>
      </c>
      <c r="Z1060" s="16">
        <f>IFERROR($AA1060/$N1060,"")</f>
        <v>21.664999999999999</v>
      </c>
      <c r="AA1060" s="5">
        <v>43.33</v>
      </c>
      <c r="AB1060" s="4" t="s">
        <v>1917</v>
      </c>
      <c r="AC1060" s="4" t="s">
        <v>274</v>
      </c>
    </row>
    <row r="1061" spans="3:29" ht="17.25" customHeight="1" x14ac:dyDescent="0.35">
      <c r="D1061" s="10">
        <v>46226</v>
      </c>
      <c r="E1061" s="10"/>
      <c r="F1061" s="2">
        <v>46225</v>
      </c>
      <c r="G1061" s="11">
        <v>855</v>
      </c>
      <c r="H1061" s="11"/>
      <c r="I1061" s="4" t="s">
        <v>29</v>
      </c>
      <c r="J1061" s="4" t="s">
        <v>1918</v>
      </c>
      <c r="K1061" s="12" t="s">
        <v>1919</v>
      </c>
      <c r="L1061" s="12"/>
      <c r="M1061" s="5">
        <v>55.3</v>
      </c>
      <c r="N1061" s="3">
        <v>1</v>
      </c>
      <c r="O1061" s="5">
        <v>55.3</v>
      </c>
      <c r="P1061" s="5">
        <v>7.75</v>
      </c>
      <c r="Q1061" s="5">
        <v>47.55</v>
      </c>
      <c r="R1061" s="5">
        <v>0</v>
      </c>
      <c r="S1061" s="5">
        <v>5.96</v>
      </c>
      <c r="T1061" s="6">
        <v>0</v>
      </c>
      <c r="U1061" s="6">
        <v>0</v>
      </c>
      <c r="V1061" s="6">
        <v>0</v>
      </c>
      <c r="W1061" s="5">
        <v>0</v>
      </c>
      <c r="X1061" s="5">
        <v>0.79</v>
      </c>
      <c r="Y1061" s="5">
        <v>0</v>
      </c>
      <c r="Z1061" s="16">
        <f>IFERROR($AA1061/$N1061,"")</f>
        <v>54.3</v>
      </c>
      <c r="AA1061" s="5">
        <v>54.3</v>
      </c>
      <c r="AB1061" s="4" t="s">
        <v>60</v>
      </c>
      <c r="AC1061" s="4" t="s">
        <v>274</v>
      </c>
    </row>
    <row r="1062" spans="3:29" ht="14.25" customHeight="1" x14ac:dyDescent="0.35"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 spans="3:29" ht="18" customHeight="1" x14ac:dyDescent="0.35">
      <c r="C1063" s="9" t="s">
        <v>1920</v>
      </c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3:29" ht="17.25" customHeight="1" x14ac:dyDescent="0.35">
      <c r="D1064" s="10">
        <v>46226</v>
      </c>
      <c r="E1064" s="10"/>
      <c r="F1064" s="2">
        <v>46225</v>
      </c>
      <c r="G1064" s="11">
        <v>857</v>
      </c>
      <c r="H1064" s="11"/>
      <c r="I1064" s="4" t="s">
        <v>29</v>
      </c>
      <c r="J1064" s="4" t="s">
        <v>1921</v>
      </c>
      <c r="K1064" s="12" t="s">
        <v>1922</v>
      </c>
      <c r="L1064" s="12"/>
      <c r="M1064" s="5">
        <v>19.75</v>
      </c>
      <c r="N1064" s="3">
        <v>2</v>
      </c>
      <c r="O1064" s="5">
        <v>39.5</v>
      </c>
      <c r="P1064" s="5">
        <v>25.3</v>
      </c>
      <c r="Q1064" s="5">
        <v>14.2</v>
      </c>
      <c r="R1064" s="5">
        <v>0</v>
      </c>
      <c r="S1064" s="5">
        <v>7.03</v>
      </c>
      <c r="T1064" s="6">
        <v>0</v>
      </c>
      <c r="U1064" s="6">
        <v>0</v>
      </c>
      <c r="V1064" s="6">
        <v>0</v>
      </c>
      <c r="W1064" s="5">
        <v>0</v>
      </c>
      <c r="X1064" s="5">
        <v>0.48</v>
      </c>
      <c r="Y1064" s="5">
        <v>0</v>
      </c>
      <c r="Z1064" s="16">
        <f>IFERROR($AA1064/$N1064,"")</f>
        <v>10.855</v>
      </c>
      <c r="AA1064" s="5">
        <v>21.71</v>
      </c>
      <c r="AB1064" s="4" t="s">
        <v>60</v>
      </c>
      <c r="AC1064" s="4" t="s">
        <v>54</v>
      </c>
    </row>
    <row r="1065" spans="3:29" ht="17.25" customHeight="1" x14ac:dyDescent="0.35">
      <c r="D1065" s="10">
        <v>46226</v>
      </c>
      <c r="E1065" s="10"/>
      <c r="F1065" s="2">
        <v>46225</v>
      </c>
      <c r="G1065" s="11">
        <v>857</v>
      </c>
      <c r="H1065" s="11"/>
      <c r="I1065" s="4" t="s">
        <v>29</v>
      </c>
      <c r="J1065" s="4" t="s">
        <v>1923</v>
      </c>
      <c r="K1065" s="12" t="s">
        <v>1924</v>
      </c>
      <c r="L1065" s="12"/>
      <c r="M1065" s="5">
        <v>40.19</v>
      </c>
      <c r="N1065" s="3">
        <v>2</v>
      </c>
      <c r="O1065" s="5">
        <v>80.38</v>
      </c>
      <c r="P1065" s="5">
        <v>50.49</v>
      </c>
      <c r="Q1065" s="5">
        <v>29.89</v>
      </c>
      <c r="R1065" s="5">
        <v>0</v>
      </c>
      <c r="S1065" s="5">
        <v>13.06</v>
      </c>
      <c r="T1065" s="6">
        <v>0</v>
      </c>
      <c r="U1065" s="6">
        <v>0</v>
      </c>
      <c r="V1065" s="6">
        <v>0</v>
      </c>
      <c r="W1065" s="5">
        <v>0</v>
      </c>
      <c r="X1065" s="5">
        <v>1.01</v>
      </c>
      <c r="Y1065" s="5">
        <v>0</v>
      </c>
      <c r="Z1065" s="16">
        <f>IFERROR($AA1065/$N1065,"")</f>
        <v>21.98</v>
      </c>
      <c r="AA1065" s="5">
        <v>43.96</v>
      </c>
      <c r="AB1065" s="4" t="s">
        <v>54</v>
      </c>
      <c r="AC1065" s="4" t="s">
        <v>54</v>
      </c>
    </row>
    <row r="1066" spans="3:29" ht="14.25" customHeight="1" x14ac:dyDescent="0.35"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 spans="3:29" ht="18" customHeight="1" x14ac:dyDescent="0.35">
      <c r="C1067" s="9" t="s">
        <v>1925</v>
      </c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3:29" ht="17.25" customHeight="1" x14ac:dyDescent="0.35">
      <c r="D1068" s="10">
        <v>46226</v>
      </c>
      <c r="E1068" s="10"/>
      <c r="F1068" s="2">
        <v>46225</v>
      </c>
      <c r="G1068" s="11">
        <v>859</v>
      </c>
      <c r="H1068" s="11"/>
      <c r="I1068" s="4" t="s">
        <v>29</v>
      </c>
      <c r="J1068" s="4" t="s">
        <v>1926</v>
      </c>
      <c r="K1068" s="12" t="s">
        <v>1927</v>
      </c>
      <c r="L1068" s="12"/>
      <c r="M1068" s="5">
        <v>20.68</v>
      </c>
      <c r="N1068" s="3">
        <v>1</v>
      </c>
      <c r="O1068" s="5">
        <v>20.68</v>
      </c>
      <c r="P1068" s="5">
        <v>6.84</v>
      </c>
      <c r="Q1068" s="5">
        <v>13.84</v>
      </c>
      <c r="R1068" s="5">
        <v>0</v>
      </c>
      <c r="S1068" s="5">
        <v>3.32</v>
      </c>
      <c r="T1068" s="6">
        <v>0</v>
      </c>
      <c r="U1068" s="6">
        <v>0</v>
      </c>
      <c r="V1068" s="6">
        <v>0</v>
      </c>
      <c r="W1068" s="5">
        <v>0</v>
      </c>
      <c r="X1068" s="5">
        <v>0.06</v>
      </c>
      <c r="Y1068" s="5">
        <v>0</v>
      </c>
      <c r="Z1068" s="16">
        <f>IFERROR($AA1068/$N1068,"")</f>
        <v>17.22</v>
      </c>
      <c r="AA1068" s="5">
        <v>17.22</v>
      </c>
      <c r="AB1068" s="4" t="s">
        <v>54</v>
      </c>
      <c r="AC1068" s="4" t="s">
        <v>54</v>
      </c>
    </row>
    <row r="1069" spans="3:29" ht="17.25" customHeight="1" x14ac:dyDescent="0.35">
      <c r="D1069" s="10">
        <v>46226</v>
      </c>
      <c r="E1069" s="10"/>
      <c r="F1069" s="2">
        <v>46225</v>
      </c>
      <c r="G1069" s="11">
        <v>859</v>
      </c>
      <c r="H1069" s="11"/>
      <c r="I1069" s="4" t="s">
        <v>29</v>
      </c>
      <c r="J1069" s="4" t="s">
        <v>1928</v>
      </c>
      <c r="K1069" s="12" t="s">
        <v>1929</v>
      </c>
      <c r="L1069" s="12"/>
      <c r="M1069" s="5">
        <v>21.88</v>
      </c>
      <c r="N1069" s="3">
        <v>2</v>
      </c>
      <c r="O1069" s="5">
        <v>43.76</v>
      </c>
      <c r="P1069" s="5">
        <v>30.9</v>
      </c>
      <c r="Q1069" s="5">
        <v>12.86</v>
      </c>
      <c r="R1069" s="5">
        <v>0</v>
      </c>
      <c r="S1069" s="5">
        <v>8.08</v>
      </c>
      <c r="T1069" s="6">
        <v>0</v>
      </c>
      <c r="U1069" s="6">
        <v>0</v>
      </c>
      <c r="V1069" s="6">
        <v>0</v>
      </c>
      <c r="W1069" s="5">
        <v>0</v>
      </c>
      <c r="X1069" s="5">
        <v>0.06</v>
      </c>
      <c r="Y1069" s="5">
        <v>0</v>
      </c>
      <c r="Z1069" s="16">
        <f>IFERROR($AA1069/$N1069,"")</f>
        <v>10.5</v>
      </c>
      <c r="AA1069" s="5">
        <v>21</v>
      </c>
      <c r="AB1069" s="4" t="s">
        <v>54</v>
      </c>
      <c r="AC1069" s="4" t="s">
        <v>54</v>
      </c>
    </row>
    <row r="1070" spans="3:29" ht="17.25" customHeight="1" x14ac:dyDescent="0.35">
      <c r="D1070" s="10">
        <v>46226</v>
      </c>
      <c r="E1070" s="10"/>
      <c r="F1070" s="2">
        <v>46225</v>
      </c>
      <c r="G1070" s="11">
        <v>859</v>
      </c>
      <c r="H1070" s="11"/>
      <c r="I1070" s="4" t="s">
        <v>29</v>
      </c>
      <c r="J1070" s="4" t="s">
        <v>1930</v>
      </c>
      <c r="K1070" s="12" t="s">
        <v>1931</v>
      </c>
      <c r="L1070" s="12"/>
      <c r="M1070" s="5">
        <v>25.05</v>
      </c>
      <c r="N1070" s="3">
        <v>2</v>
      </c>
      <c r="O1070" s="5">
        <v>50.1</v>
      </c>
      <c r="P1070" s="5">
        <v>17.41</v>
      </c>
      <c r="Q1070" s="5">
        <v>32.69</v>
      </c>
      <c r="R1070" s="5">
        <v>0</v>
      </c>
      <c r="S1070" s="5">
        <v>7.21</v>
      </c>
      <c r="T1070" s="6">
        <v>0</v>
      </c>
      <c r="U1070" s="6">
        <v>0</v>
      </c>
      <c r="V1070" s="6">
        <v>0</v>
      </c>
      <c r="W1070" s="5">
        <v>0</v>
      </c>
      <c r="X1070" s="5">
        <v>0.15</v>
      </c>
      <c r="Y1070" s="5">
        <v>0</v>
      </c>
      <c r="Z1070" s="16">
        <f>IFERROR($AA1070/$N1070,"")</f>
        <v>20.024999999999999</v>
      </c>
      <c r="AA1070" s="5">
        <v>40.049999999999997</v>
      </c>
      <c r="AB1070" s="4" t="s">
        <v>54</v>
      </c>
      <c r="AC1070" s="4" t="s">
        <v>54</v>
      </c>
    </row>
    <row r="1071" spans="3:29" ht="17.25" customHeight="1" x14ac:dyDescent="0.35">
      <c r="D1071" s="10">
        <v>46226</v>
      </c>
      <c r="E1071" s="10"/>
      <c r="F1071" s="2">
        <v>46225</v>
      </c>
      <c r="G1071" s="11">
        <v>859</v>
      </c>
      <c r="H1071" s="11"/>
      <c r="I1071" s="4" t="s">
        <v>29</v>
      </c>
      <c r="J1071" s="4" t="s">
        <v>1932</v>
      </c>
      <c r="K1071" s="12" t="s">
        <v>1933</v>
      </c>
      <c r="L1071" s="12"/>
      <c r="M1071" s="5">
        <v>33.479999999999997</v>
      </c>
      <c r="N1071" s="3">
        <v>4</v>
      </c>
      <c r="O1071" s="5">
        <v>133.91999999999999</v>
      </c>
      <c r="P1071" s="5">
        <v>70.5</v>
      </c>
      <c r="Q1071" s="5">
        <v>63.42</v>
      </c>
      <c r="R1071" s="5">
        <v>0</v>
      </c>
      <c r="S1071" s="5">
        <v>22.37</v>
      </c>
      <c r="T1071" s="6">
        <v>0</v>
      </c>
      <c r="U1071" s="6">
        <v>0</v>
      </c>
      <c r="V1071" s="6">
        <v>0</v>
      </c>
      <c r="W1071" s="5">
        <v>0</v>
      </c>
      <c r="X1071" s="5">
        <v>0.28999999999999998</v>
      </c>
      <c r="Y1071" s="5">
        <v>0</v>
      </c>
      <c r="Z1071" s="16">
        <f>IFERROR($AA1071/$N1071,"")</f>
        <v>21.52</v>
      </c>
      <c r="AA1071" s="5">
        <v>86.08</v>
      </c>
      <c r="AB1071" s="4" t="s">
        <v>54</v>
      </c>
      <c r="AC1071" s="4" t="s">
        <v>54</v>
      </c>
    </row>
    <row r="1072" spans="3:29" ht="17.25" customHeight="1" x14ac:dyDescent="0.35">
      <c r="D1072" s="10">
        <v>46226</v>
      </c>
      <c r="E1072" s="10"/>
      <c r="F1072" s="2">
        <v>46225</v>
      </c>
      <c r="G1072" s="11">
        <v>859</v>
      </c>
      <c r="H1072" s="11"/>
      <c r="I1072" s="4" t="s">
        <v>29</v>
      </c>
      <c r="J1072" s="4" t="s">
        <v>1934</v>
      </c>
      <c r="K1072" s="12" t="s">
        <v>1935</v>
      </c>
      <c r="L1072" s="12"/>
      <c r="M1072" s="5">
        <v>35.44</v>
      </c>
      <c r="N1072" s="3">
        <v>1</v>
      </c>
      <c r="O1072" s="5">
        <v>35.44</v>
      </c>
      <c r="P1072" s="5">
        <v>18.52</v>
      </c>
      <c r="Q1072" s="5">
        <v>16.920000000000002</v>
      </c>
      <c r="R1072" s="5">
        <v>0</v>
      </c>
      <c r="S1072" s="5">
        <v>6.1</v>
      </c>
      <c r="T1072" s="6">
        <v>0</v>
      </c>
      <c r="U1072" s="6">
        <v>0</v>
      </c>
      <c r="V1072" s="6">
        <v>0</v>
      </c>
      <c r="W1072" s="5">
        <v>0</v>
      </c>
      <c r="X1072" s="5">
        <v>0.08</v>
      </c>
      <c r="Y1072" s="5">
        <v>0</v>
      </c>
      <c r="Z1072" s="16">
        <f>IFERROR($AA1072/$N1072,"")</f>
        <v>23.1</v>
      </c>
      <c r="AA1072" s="5">
        <v>23.1</v>
      </c>
      <c r="AB1072" s="4" t="s">
        <v>54</v>
      </c>
      <c r="AC1072" s="4" t="s">
        <v>54</v>
      </c>
    </row>
    <row r="1073" spans="3:29" ht="17.25" customHeight="1" x14ac:dyDescent="0.35">
      <c r="D1073" s="10">
        <v>46226</v>
      </c>
      <c r="E1073" s="10"/>
      <c r="F1073" s="2">
        <v>46225</v>
      </c>
      <c r="G1073" s="11">
        <v>859</v>
      </c>
      <c r="H1073" s="11"/>
      <c r="I1073" s="4" t="s">
        <v>29</v>
      </c>
      <c r="J1073" s="4" t="s">
        <v>1936</v>
      </c>
      <c r="K1073" s="12" t="s">
        <v>1937</v>
      </c>
      <c r="L1073" s="12"/>
      <c r="M1073" s="5">
        <v>38.700000000000003</v>
      </c>
      <c r="N1073" s="3">
        <v>1</v>
      </c>
      <c r="O1073" s="5">
        <v>38.700000000000003</v>
      </c>
      <c r="P1073" s="5">
        <v>27.28</v>
      </c>
      <c r="Q1073" s="5">
        <v>11.42</v>
      </c>
      <c r="R1073" s="5">
        <v>0</v>
      </c>
      <c r="S1073" s="5">
        <v>5.18</v>
      </c>
      <c r="T1073" s="6">
        <v>0</v>
      </c>
      <c r="U1073" s="6">
        <v>0</v>
      </c>
      <c r="V1073" s="6">
        <v>0</v>
      </c>
      <c r="W1073" s="5">
        <v>0</v>
      </c>
      <c r="X1073" s="5">
        <v>0.05</v>
      </c>
      <c r="Y1073" s="5">
        <v>0</v>
      </c>
      <c r="Z1073" s="16">
        <f>IFERROR($AA1073/$N1073,"")</f>
        <v>16.649999999999999</v>
      </c>
      <c r="AA1073" s="5">
        <v>16.649999999999999</v>
      </c>
      <c r="AB1073" s="4" t="s">
        <v>54</v>
      </c>
      <c r="AC1073" s="4" t="s">
        <v>54</v>
      </c>
    </row>
    <row r="1074" spans="3:29" ht="17.25" customHeight="1" x14ac:dyDescent="0.35">
      <c r="D1074" s="10">
        <v>46226</v>
      </c>
      <c r="E1074" s="10"/>
      <c r="F1074" s="2">
        <v>46225</v>
      </c>
      <c r="G1074" s="11">
        <v>859</v>
      </c>
      <c r="H1074" s="11"/>
      <c r="I1074" s="4" t="s">
        <v>27</v>
      </c>
      <c r="J1074" s="4" t="s">
        <v>1938</v>
      </c>
      <c r="K1074" s="12" t="s">
        <v>1939</v>
      </c>
      <c r="L1074" s="12"/>
      <c r="M1074" s="5">
        <v>46.62</v>
      </c>
      <c r="N1074" s="3">
        <v>2</v>
      </c>
      <c r="O1074" s="5">
        <v>93.24</v>
      </c>
      <c r="P1074" s="5">
        <v>69.19</v>
      </c>
      <c r="Q1074" s="5">
        <v>24.05</v>
      </c>
      <c r="R1074" s="5">
        <v>0</v>
      </c>
      <c r="S1074" s="5">
        <v>0</v>
      </c>
      <c r="T1074" s="6">
        <v>0</v>
      </c>
      <c r="U1074" s="6">
        <v>0</v>
      </c>
      <c r="V1074" s="6">
        <v>0</v>
      </c>
      <c r="W1074" s="5">
        <v>0</v>
      </c>
      <c r="X1074" s="5">
        <v>0.11</v>
      </c>
      <c r="Y1074" s="5">
        <v>0</v>
      </c>
      <c r="Z1074" s="16">
        <f>IFERROR($AA1074/$N1074,"")</f>
        <v>12.08</v>
      </c>
      <c r="AA1074" s="5">
        <v>24.16</v>
      </c>
      <c r="AB1074" s="4" t="s">
        <v>60</v>
      </c>
      <c r="AC1074" s="4" t="s">
        <v>54</v>
      </c>
    </row>
    <row r="1075" spans="3:29" ht="17.25" customHeight="1" x14ac:dyDescent="0.35">
      <c r="D1075" s="10">
        <v>46226</v>
      </c>
      <c r="E1075" s="10"/>
      <c r="F1075" s="2">
        <v>46225</v>
      </c>
      <c r="G1075" s="11">
        <v>859</v>
      </c>
      <c r="H1075" s="11"/>
      <c r="I1075" s="4" t="s">
        <v>27</v>
      </c>
      <c r="J1075" s="4" t="s">
        <v>1940</v>
      </c>
      <c r="K1075" s="12" t="s">
        <v>1941</v>
      </c>
      <c r="L1075" s="12"/>
      <c r="M1075" s="5">
        <v>47.49</v>
      </c>
      <c r="N1075" s="3">
        <v>3</v>
      </c>
      <c r="O1075" s="5">
        <v>142.47</v>
      </c>
      <c r="P1075" s="5">
        <v>104.47</v>
      </c>
      <c r="Q1075" s="5">
        <v>38</v>
      </c>
      <c r="R1075" s="5">
        <v>0</v>
      </c>
      <c r="S1075" s="5">
        <v>0</v>
      </c>
      <c r="T1075" s="6">
        <v>0</v>
      </c>
      <c r="U1075" s="6">
        <v>0</v>
      </c>
      <c r="V1075" s="6">
        <v>0</v>
      </c>
      <c r="W1075" s="5">
        <v>0</v>
      </c>
      <c r="X1075" s="5">
        <v>0.17</v>
      </c>
      <c r="Y1075" s="5">
        <v>0</v>
      </c>
      <c r="Z1075" s="16">
        <f>IFERROR($AA1075/$N1075,"")</f>
        <v>12.723333333333334</v>
      </c>
      <c r="AA1075" s="5">
        <v>38.17</v>
      </c>
      <c r="AB1075" s="4" t="s">
        <v>54</v>
      </c>
      <c r="AC1075" s="4" t="s">
        <v>54</v>
      </c>
    </row>
    <row r="1076" spans="3:29" ht="17.25" customHeight="1" x14ac:dyDescent="0.35">
      <c r="D1076" s="10">
        <v>46226</v>
      </c>
      <c r="E1076" s="10"/>
      <c r="F1076" s="2">
        <v>46225</v>
      </c>
      <c r="G1076" s="11">
        <v>859</v>
      </c>
      <c r="H1076" s="11"/>
      <c r="I1076" s="4" t="s">
        <v>27</v>
      </c>
      <c r="J1076" s="4" t="s">
        <v>1942</v>
      </c>
      <c r="K1076" s="12" t="s">
        <v>1943</v>
      </c>
      <c r="L1076" s="12"/>
      <c r="M1076" s="5">
        <v>47.49</v>
      </c>
      <c r="N1076" s="3">
        <v>2</v>
      </c>
      <c r="O1076" s="5">
        <v>94.98</v>
      </c>
      <c r="P1076" s="5">
        <v>70.010000000000005</v>
      </c>
      <c r="Q1076" s="5">
        <v>24.97</v>
      </c>
      <c r="R1076" s="5">
        <v>0</v>
      </c>
      <c r="S1076" s="5">
        <v>0</v>
      </c>
      <c r="T1076" s="6">
        <v>0</v>
      </c>
      <c r="U1076" s="6">
        <v>0</v>
      </c>
      <c r="V1076" s="6">
        <v>0</v>
      </c>
      <c r="W1076" s="5">
        <v>0</v>
      </c>
      <c r="X1076" s="5">
        <v>0.11</v>
      </c>
      <c r="Y1076" s="5">
        <v>0</v>
      </c>
      <c r="Z1076" s="16">
        <f>IFERROR($AA1076/$N1076,"")</f>
        <v>12.54</v>
      </c>
      <c r="AA1076" s="5">
        <v>25.08</v>
      </c>
      <c r="AB1076" s="4" t="s">
        <v>54</v>
      </c>
      <c r="AC1076" s="4" t="s">
        <v>54</v>
      </c>
    </row>
    <row r="1077" spans="3:29" ht="17.25" customHeight="1" x14ac:dyDescent="0.35">
      <c r="D1077" s="10">
        <v>46226</v>
      </c>
      <c r="E1077" s="10"/>
      <c r="F1077" s="2">
        <v>46225</v>
      </c>
      <c r="G1077" s="11">
        <v>859</v>
      </c>
      <c r="H1077" s="11"/>
      <c r="I1077" s="4" t="s">
        <v>29</v>
      </c>
      <c r="J1077" s="4" t="s">
        <v>1944</v>
      </c>
      <c r="K1077" s="12" t="s">
        <v>1945</v>
      </c>
      <c r="L1077" s="12"/>
      <c r="M1077" s="5">
        <v>87.13</v>
      </c>
      <c r="N1077" s="3">
        <v>1</v>
      </c>
      <c r="O1077" s="5">
        <v>87.13</v>
      </c>
      <c r="P1077" s="5">
        <v>52.4</v>
      </c>
      <c r="Q1077" s="5">
        <v>34.729999999999997</v>
      </c>
      <c r="R1077" s="5">
        <v>0</v>
      </c>
      <c r="S1077" s="5">
        <v>9.2899999999999991</v>
      </c>
      <c r="T1077" s="6">
        <v>0</v>
      </c>
      <c r="U1077" s="6">
        <v>0</v>
      </c>
      <c r="V1077" s="6">
        <v>0</v>
      </c>
      <c r="W1077" s="5">
        <v>0</v>
      </c>
      <c r="X1077" s="5">
        <v>0.16</v>
      </c>
      <c r="Y1077" s="5">
        <v>0</v>
      </c>
      <c r="Z1077" s="16">
        <f>IFERROR($AA1077/$N1077,"")</f>
        <v>44.18</v>
      </c>
      <c r="AA1077" s="5">
        <v>44.18</v>
      </c>
      <c r="AB1077" s="4" t="s">
        <v>35</v>
      </c>
      <c r="AC1077" s="4" t="s">
        <v>35</v>
      </c>
    </row>
    <row r="1078" spans="3:29" ht="17.25" customHeight="1" x14ac:dyDescent="0.35">
      <c r="D1078" s="10">
        <v>46226</v>
      </c>
      <c r="E1078" s="10"/>
      <c r="F1078" s="2">
        <v>46225</v>
      </c>
      <c r="G1078" s="11">
        <v>859</v>
      </c>
      <c r="H1078" s="11"/>
      <c r="I1078" s="4" t="s">
        <v>29</v>
      </c>
      <c r="J1078" s="4" t="s">
        <v>1946</v>
      </c>
      <c r="K1078" s="12" t="s">
        <v>1947</v>
      </c>
      <c r="L1078" s="12"/>
      <c r="M1078" s="5">
        <v>97.38</v>
      </c>
      <c r="N1078" s="3">
        <v>1</v>
      </c>
      <c r="O1078" s="5">
        <v>97.38</v>
      </c>
      <c r="P1078" s="5">
        <v>41.98</v>
      </c>
      <c r="Q1078" s="5">
        <v>55.4</v>
      </c>
      <c r="R1078" s="5">
        <v>0</v>
      </c>
      <c r="S1078" s="5">
        <v>11.79</v>
      </c>
      <c r="T1078" s="6">
        <v>0</v>
      </c>
      <c r="U1078" s="6">
        <v>0</v>
      </c>
      <c r="V1078" s="6">
        <v>0</v>
      </c>
      <c r="W1078" s="5">
        <v>0</v>
      </c>
      <c r="X1078" s="5">
        <v>0.25</v>
      </c>
      <c r="Y1078" s="5">
        <v>0</v>
      </c>
      <c r="Z1078" s="16">
        <f>IFERROR($AA1078/$N1078,"")</f>
        <v>67.44</v>
      </c>
      <c r="AA1078" s="5">
        <v>67.44</v>
      </c>
      <c r="AB1078" s="4" t="s">
        <v>54</v>
      </c>
      <c r="AC1078" s="4" t="s">
        <v>54</v>
      </c>
    </row>
    <row r="1079" spans="3:29" ht="14.25" customHeight="1" x14ac:dyDescent="0.35"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 spans="3:29" ht="18" customHeight="1" x14ac:dyDescent="0.35">
      <c r="C1080" s="9" t="s">
        <v>1948</v>
      </c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3:29" ht="17.25" customHeight="1" x14ac:dyDescent="0.35">
      <c r="D1081" s="10">
        <v>46222</v>
      </c>
      <c r="E1081" s="10"/>
      <c r="F1081" s="2">
        <v>46219</v>
      </c>
      <c r="G1081" s="11">
        <v>386</v>
      </c>
      <c r="H1081" s="11"/>
      <c r="I1081" s="4" t="s">
        <v>29</v>
      </c>
      <c r="J1081" s="4" t="s">
        <v>1949</v>
      </c>
      <c r="K1081" s="12" t="s">
        <v>1950</v>
      </c>
      <c r="L1081" s="12"/>
      <c r="M1081" s="5">
        <v>6.04</v>
      </c>
      <c r="N1081" s="3">
        <v>3</v>
      </c>
      <c r="O1081" s="5">
        <v>18.12</v>
      </c>
      <c r="P1081" s="5">
        <v>10.49</v>
      </c>
      <c r="Q1081" s="5">
        <v>7.63</v>
      </c>
      <c r="R1081" s="5">
        <v>0</v>
      </c>
      <c r="S1081" s="5">
        <v>2.91</v>
      </c>
      <c r="T1081" s="6">
        <v>0</v>
      </c>
      <c r="U1081" s="6">
        <v>0</v>
      </c>
      <c r="V1081" s="6">
        <v>0</v>
      </c>
      <c r="W1081" s="5">
        <v>0</v>
      </c>
      <c r="X1081" s="5">
        <v>0</v>
      </c>
      <c r="Y1081" s="5">
        <v>0</v>
      </c>
      <c r="Z1081" s="16">
        <f>IFERROR($AA1081/$N1081,"")</f>
        <v>3.5133333333333332</v>
      </c>
      <c r="AA1081" s="5">
        <v>10.54</v>
      </c>
      <c r="AB1081" s="4" t="s">
        <v>63</v>
      </c>
      <c r="AC1081" s="4" t="s">
        <v>63</v>
      </c>
    </row>
    <row r="1082" spans="3:29" ht="17.25" customHeight="1" x14ac:dyDescent="0.35">
      <c r="D1082" s="10">
        <v>46222</v>
      </c>
      <c r="E1082" s="10"/>
      <c r="F1082" s="2">
        <v>46219</v>
      </c>
      <c r="G1082" s="11">
        <v>386</v>
      </c>
      <c r="H1082" s="11"/>
      <c r="I1082" s="4" t="s">
        <v>29</v>
      </c>
      <c r="J1082" s="4" t="s">
        <v>1951</v>
      </c>
      <c r="K1082" s="12" t="s">
        <v>1952</v>
      </c>
      <c r="L1082" s="12"/>
      <c r="M1082" s="5">
        <v>6.88</v>
      </c>
      <c r="N1082" s="3">
        <v>6</v>
      </c>
      <c r="O1082" s="5">
        <v>41.28</v>
      </c>
      <c r="P1082" s="5">
        <v>26.08</v>
      </c>
      <c r="Q1082" s="5">
        <v>15.2</v>
      </c>
      <c r="R1082" s="5">
        <v>0</v>
      </c>
      <c r="S1082" s="5">
        <v>8.2100000000000009</v>
      </c>
      <c r="T1082" s="6">
        <v>0</v>
      </c>
      <c r="U1082" s="6">
        <v>0</v>
      </c>
      <c r="V1082" s="6">
        <v>0</v>
      </c>
      <c r="W1082" s="5">
        <v>0</v>
      </c>
      <c r="X1082" s="5">
        <v>0</v>
      </c>
      <c r="Y1082" s="5">
        <v>0</v>
      </c>
      <c r="Z1082" s="16">
        <f>IFERROR($AA1082/$N1082,"")</f>
        <v>3.9016666666666668</v>
      </c>
      <c r="AA1082" s="5">
        <v>23.41</v>
      </c>
      <c r="AB1082" s="4" t="s">
        <v>54</v>
      </c>
      <c r="AC1082" s="4" t="s">
        <v>54</v>
      </c>
    </row>
    <row r="1083" spans="3:29" ht="17.25" customHeight="1" x14ac:dyDescent="0.35">
      <c r="D1083" s="10">
        <v>46222</v>
      </c>
      <c r="E1083" s="10"/>
      <c r="F1083" s="2">
        <v>46219</v>
      </c>
      <c r="G1083" s="11">
        <v>386</v>
      </c>
      <c r="H1083" s="11"/>
      <c r="I1083" s="4" t="s">
        <v>29</v>
      </c>
      <c r="J1083" s="4" t="s">
        <v>1953</v>
      </c>
      <c r="K1083" s="12" t="s">
        <v>1954</v>
      </c>
      <c r="L1083" s="12"/>
      <c r="M1083" s="5">
        <v>7.84</v>
      </c>
      <c r="N1083" s="3">
        <v>4</v>
      </c>
      <c r="O1083" s="5">
        <v>31.36</v>
      </c>
      <c r="P1083" s="5">
        <v>21.46</v>
      </c>
      <c r="Q1083" s="5">
        <v>9.9</v>
      </c>
      <c r="R1083" s="5">
        <v>0</v>
      </c>
      <c r="S1083" s="5">
        <v>5.68</v>
      </c>
      <c r="T1083" s="6">
        <v>0</v>
      </c>
      <c r="U1083" s="6">
        <v>0</v>
      </c>
      <c r="V1083" s="6">
        <v>0</v>
      </c>
      <c r="W1083" s="5">
        <v>0</v>
      </c>
      <c r="X1083" s="5">
        <v>0</v>
      </c>
      <c r="Y1083" s="5">
        <v>0</v>
      </c>
      <c r="Z1083" s="16">
        <f>IFERROR($AA1083/$N1083,"")</f>
        <v>3.895</v>
      </c>
      <c r="AA1083" s="5">
        <v>15.58</v>
      </c>
      <c r="AB1083" s="4" t="s">
        <v>63</v>
      </c>
      <c r="AC1083" s="4" t="s">
        <v>63</v>
      </c>
    </row>
    <row r="1084" spans="3:29" ht="17.25" customHeight="1" x14ac:dyDescent="0.35">
      <c r="D1084" s="10">
        <v>46222</v>
      </c>
      <c r="E1084" s="10"/>
      <c r="F1084" s="2">
        <v>46219</v>
      </c>
      <c r="G1084" s="11">
        <v>386</v>
      </c>
      <c r="H1084" s="11"/>
      <c r="I1084" s="4" t="s">
        <v>29</v>
      </c>
      <c r="J1084" s="4" t="s">
        <v>1955</v>
      </c>
      <c r="K1084" s="12" t="s">
        <v>1956</v>
      </c>
      <c r="L1084" s="12"/>
      <c r="M1084" s="5">
        <v>9.39</v>
      </c>
      <c r="N1084" s="3">
        <v>6</v>
      </c>
      <c r="O1084" s="5">
        <v>56.34</v>
      </c>
      <c r="P1084" s="5">
        <v>40.880000000000003</v>
      </c>
      <c r="Q1084" s="5">
        <v>15.46</v>
      </c>
      <c r="R1084" s="5">
        <v>0</v>
      </c>
      <c r="S1084" s="5">
        <v>9.5</v>
      </c>
      <c r="T1084" s="6">
        <v>0</v>
      </c>
      <c r="U1084" s="6">
        <v>0</v>
      </c>
      <c r="V1084" s="6">
        <v>0</v>
      </c>
      <c r="W1084" s="5">
        <v>0</v>
      </c>
      <c r="X1084" s="5">
        <v>0</v>
      </c>
      <c r="Y1084" s="5">
        <v>0</v>
      </c>
      <c r="Z1084" s="16">
        <f>IFERROR($AA1084/$N1084,"")</f>
        <v>4.16</v>
      </c>
      <c r="AA1084" s="5">
        <v>24.96</v>
      </c>
      <c r="AB1084" s="4" t="s">
        <v>54</v>
      </c>
      <c r="AC1084" s="4" t="s">
        <v>54</v>
      </c>
    </row>
    <row r="1085" spans="3:29" ht="17.25" customHeight="1" x14ac:dyDescent="0.35">
      <c r="D1085" s="10">
        <v>46222</v>
      </c>
      <c r="E1085" s="10"/>
      <c r="F1085" s="2">
        <v>46219</v>
      </c>
      <c r="G1085" s="11">
        <v>386</v>
      </c>
      <c r="H1085" s="11"/>
      <c r="I1085" s="4" t="s">
        <v>29</v>
      </c>
      <c r="J1085" s="4" t="s">
        <v>1957</v>
      </c>
      <c r="K1085" s="12" t="s">
        <v>1958</v>
      </c>
      <c r="L1085" s="12"/>
      <c r="M1085" s="5">
        <v>11.54</v>
      </c>
      <c r="N1085" s="3">
        <v>2</v>
      </c>
      <c r="O1085" s="5">
        <v>23.08</v>
      </c>
      <c r="P1085" s="5">
        <v>12.53</v>
      </c>
      <c r="Q1085" s="5">
        <v>10.55</v>
      </c>
      <c r="R1085" s="5">
        <v>0</v>
      </c>
      <c r="S1085" s="5">
        <v>3.77</v>
      </c>
      <c r="T1085" s="6">
        <v>0</v>
      </c>
      <c r="U1085" s="6">
        <v>0</v>
      </c>
      <c r="V1085" s="6">
        <v>0</v>
      </c>
      <c r="W1085" s="5">
        <v>0</v>
      </c>
      <c r="X1085" s="5">
        <v>0</v>
      </c>
      <c r="Y1085" s="5">
        <v>0</v>
      </c>
      <c r="Z1085" s="16">
        <f>IFERROR($AA1085/$N1085,"")</f>
        <v>7.16</v>
      </c>
      <c r="AA1085" s="5">
        <v>14.32</v>
      </c>
      <c r="AB1085" s="4" t="s">
        <v>63</v>
      </c>
      <c r="AC1085" s="4" t="s">
        <v>63</v>
      </c>
    </row>
    <row r="1086" spans="3:29" ht="17.25" customHeight="1" x14ac:dyDescent="0.35">
      <c r="D1086" s="10">
        <v>46222</v>
      </c>
      <c r="E1086" s="10"/>
      <c r="F1086" s="2">
        <v>46219</v>
      </c>
      <c r="G1086" s="11">
        <v>386</v>
      </c>
      <c r="H1086" s="11"/>
      <c r="I1086" s="4" t="s">
        <v>29</v>
      </c>
      <c r="J1086" s="4" t="s">
        <v>1959</v>
      </c>
      <c r="K1086" s="12" t="s">
        <v>1960</v>
      </c>
      <c r="L1086" s="12"/>
      <c r="M1086" s="5">
        <v>11.63</v>
      </c>
      <c r="N1086" s="3">
        <v>2</v>
      </c>
      <c r="O1086" s="5">
        <v>23.26</v>
      </c>
      <c r="P1086" s="5">
        <v>16.87</v>
      </c>
      <c r="Q1086" s="5">
        <v>6.39</v>
      </c>
      <c r="R1086" s="5">
        <v>0</v>
      </c>
      <c r="S1086" s="5">
        <v>1.68</v>
      </c>
      <c r="T1086" s="6">
        <v>0</v>
      </c>
      <c r="U1086" s="6">
        <v>0</v>
      </c>
      <c r="V1086" s="6">
        <v>0</v>
      </c>
      <c r="W1086" s="5">
        <v>0</v>
      </c>
      <c r="X1086" s="5">
        <v>0</v>
      </c>
      <c r="Y1086" s="5">
        <v>0</v>
      </c>
      <c r="Z1086" s="16">
        <f>IFERROR($AA1086/$N1086,"")</f>
        <v>4.0350000000000001</v>
      </c>
      <c r="AA1086" s="5">
        <v>8.07</v>
      </c>
      <c r="AB1086" s="4" t="s">
        <v>66</v>
      </c>
      <c r="AC1086" s="4" t="s">
        <v>63</v>
      </c>
    </row>
    <row r="1087" spans="3:29" ht="17.25" customHeight="1" x14ac:dyDescent="0.35">
      <c r="D1087" s="10">
        <v>46222</v>
      </c>
      <c r="E1087" s="10"/>
      <c r="F1087" s="2">
        <v>46219</v>
      </c>
      <c r="G1087" s="11">
        <v>386</v>
      </c>
      <c r="H1087" s="11"/>
      <c r="I1087" s="4" t="s">
        <v>29</v>
      </c>
      <c r="J1087" s="4" t="s">
        <v>1961</v>
      </c>
      <c r="K1087" s="12" t="s">
        <v>1962</v>
      </c>
      <c r="L1087" s="12"/>
      <c r="M1087" s="5">
        <v>11.68</v>
      </c>
      <c r="N1087" s="3">
        <v>1</v>
      </c>
      <c r="O1087" s="5">
        <v>11.68</v>
      </c>
      <c r="P1087" s="5">
        <v>5.7</v>
      </c>
      <c r="Q1087" s="5">
        <v>5.98</v>
      </c>
      <c r="R1087" s="5">
        <v>0</v>
      </c>
      <c r="S1087" s="5">
        <v>1.84</v>
      </c>
      <c r="T1087" s="6">
        <v>0</v>
      </c>
      <c r="U1087" s="6">
        <v>0</v>
      </c>
      <c r="V1087" s="6">
        <v>0</v>
      </c>
      <c r="W1087" s="5">
        <v>0</v>
      </c>
      <c r="X1087" s="5">
        <v>0</v>
      </c>
      <c r="Y1087" s="5">
        <v>0</v>
      </c>
      <c r="Z1087" s="16">
        <f>IFERROR($AA1087/$N1087,"")</f>
        <v>7.82</v>
      </c>
      <c r="AA1087" s="5">
        <v>7.82</v>
      </c>
      <c r="AB1087" s="4" t="s">
        <v>63</v>
      </c>
      <c r="AC1087" s="4" t="s">
        <v>63</v>
      </c>
    </row>
    <row r="1088" spans="3:29" ht="17.25" customHeight="1" x14ac:dyDescent="0.35">
      <c r="D1088" s="10">
        <v>46222</v>
      </c>
      <c r="E1088" s="10"/>
      <c r="F1088" s="2">
        <v>46219</v>
      </c>
      <c r="G1088" s="11">
        <v>386</v>
      </c>
      <c r="H1088" s="11"/>
      <c r="I1088" s="4" t="s">
        <v>29</v>
      </c>
      <c r="J1088" s="4" t="s">
        <v>1963</v>
      </c>
      <c r="K1088" s="12" t="s">
        <v>1964</v>
      </c>
      <c r="L1088" s="12"/>
      <c r="M1088" s="5">
        <v>16.18</v>
      </c>
      <c r="N1088" s="3">
        <v>2</v>
      </c>
      <c r="O1088" s="5">
        <v>32.36</v>
      </c>
      <c r="P1088" s="5">
        <v>12.82</v>
      </c>
      <c r="Q1088" s="5">
        <v>19.54</v>
      </c>
      <c r="R1088" s="5">
        <v>0</v>
      </c>
      <c r="S1088" s="5">
        <v>4.6399999999999997</v>
      </c>
      <c r="T1088" s="6">
        <v>0</v>
      </c>
      <c r="U1088" s="6">
        <v>0</v>
      </c>
      <c r="V1088" s="6">
        <v>0</v>
      </c>
      <c r="W1088" s="5">
        <v>0</v>
      </c>
      <c r="X1088" s="5">
        <v>0</v>
      </c>
      <c r="Y1088" s="5">
        <v>0</v>
      </c>
      <c r="Z1088" s="16">
        <f>IFERROR($AA1088/$N1088,"")</f>
        <v>12.09</v>
      </c>
      <c r="AA1088" s="5">
        <v>24.18</v>
      </c>
      <c r="AB1088" s="4" t="s">
        <v>63</v>
      </c>
      <c r="AC1088" s="4" t="s">
        <v>63</v>
      </c>
    </row>
    <row r="1089" spans="4:29" ht="17.25" customHeight="1" x14ac:dyDescent="0.35">
      <c r="D1089" s="10">
        <v>46222</v>
      </c>
      <c r="E1089" s="10"/>
      <c r="F1089" s="2">
        <v>46219</v>
      </c>
      <c r="G1089" s="11">
        <v>386</v>
      </c>
      <c r="H1089" s="11"/>
      <c r="I1089" s="4" t="s">
        <v>29</v>
      </c>
      <c r="J1089" s="4" t="s">
        <v>1965</v>
      </c>
      <c r="K1089" s="12" t="s">
        <v>1966</v>
      </c>
      <c r="L1089" s="12"/>
      <c r="M1089" s="5">
        <v>16.5</v>
      </c>
      <c r="N1089" s="3">
        <v>2</v>
      </c>
      <c r="O1089" s="5">
        <v>33</v>
      </c>
      <c r="P1089" s="5">
        <v>27.56</v>
      </c>
      <c r="Q1089" s="5">
        <v>5.44</v>
      </c>
      <c r="R1089" s="5">
        <v>0</v>
      </c>
      <c r="S1089" s="5">
        <v>2.36</v>
      </c>
      <c r="T1089" s="6">
        <v>0</v>
      </c>
      <c r="U1089" s="6">
        <v>0</v>
      </c>
      <c r="V1089" s="6">
        <v>0</v>
      </c>
      <c r="W1089" s="5">
        <v>0</v>
      </c>
      <c r="X1089" s="5">
        <v>0</v>
      </c>
      <c r="Y1089" s="5">
        <v>0</v>
      </c>
      <c r="Z1089" s="16">
        <f>IFERROR($AA1089/$N1089,"")</f>
        <v>3.9</v>
      </c>
      <c r="AA1089" s="5">
        <v>7.8</v>
      </c>
      <c r="AB1089" s="4" t="s">
        <v>54</v>
      </c>
      <c r="AC1089" s="4" t="s">
        <v>54</v>
      </c>
    </row>
    <row r="1090" spans="4:29" ht="17.25" customHeight="1" x14ac:dyDescent="0.35">
      <c r="D1090" s="10">
        <v>46222</v>
      </c>
      <c r="E1090" s="10"/>
      <c r="F1090" s="2">
        <v>46219</v>
      </c>
      <c r="G1090" s="11">
        <v>386</v>
      </c>
      <c r="H1090" s="11"/>
      <c r="I1090" s="4" t="s">
        <v>29</v>
      </c>
      <c r="J1090" s="4" t="s">
        <v>1967</v>
      </c>
      <c r="K1090" s="12" t="s">
        <v>1968</v>
      </c>
      <c r="L1090" s="12"/>
      <c r="M1090" s="5">
        <v>17.45</v>
      </c>
      <c r="N1090" s="3">
        <v>5</v>
      </c>
      <c r="O1090" s="5">
        <v>87.25</v>
      </c>
      <c r="P1090" s="5">
        <v>81.66</v>
      </c>
      <c r="Q1090" s="5">
        <v>5.59</v>
      </c>
      <c r="R1090" s="5">
        <v>0</v>
      </c>
      <c r="S1090" s="5">
        <v>2.85</v>
      </c>
      <c r="T1090" s="6">
        <v>0</v>
      </c>
      <c r="U1090" s="6">
        <v>0</v>
      </c>
      <c r="V1090" s="6">
        <v>0</v>
      </c>
      <c r="W1090" s="5">
        <v>0</v>
      </c>
      <c r="X1090" s="5">
        <v>0</v>
      </c>
      <c r="Y1090" s="5">
        <v>0</v>
      </c>
      <c r="Z1090" s="16">
        <f>IFERROR($AA1090/$N1090,"")</f>
        <v>1.6879999999999999</v>
      </c>
      <c r="AA1090" s="5">
        <v>8.44</v>
      </c>
      <c r="AB1090" s="4" t="s">
        <v>66</v>
      </c>
      <c r="AC1090" s="4" t="s">
        <v>63</v>
      </c>
    </row>
    <row r="1091" spans="4:29" ht="17.25" customHeight="1" x14ac:dyDescent="0.35">
      <c r="D1091" s="10">
        <v>46222</v>
      </c>
      <c r="E1091" s="10"/>
      <c r="F1091" s="2">
        <v>46219</v>
      </c>
      <c r="G1091" s="11">
        <v>386</v>
      </c>
      <c r="H1091" s="11"/>
      <c r="I1091" s="4" t="s">
        <v>29</v>
      </c>
      <c r="J1091" s="4" t="s">
        <v>1969</v>
      </c>
      <c r="K1091" s="12" t="s">
        <v>1970</v>
      </c>
      <c r="L1091" s="12"/>
      <c r="M1091" s="5">
        <v>19.850000000000001</v>
      </c>
      <c r="N1091" s="3">
        <v>3</v>
      </c>
      <c r="O1091" s="5">
        <v>59.55</v>
      </c>
      <c r="P1091" s="5">
        <v>37.31</v>
      </c>
      <c r="Q1091" s="5">
        <v>22.24</v>
      </c>
      <c r="R1091" s="5">
        <v>0</v>
      </c>
      <c r="S1091" s="5">
        <v>8.94</v>
      </c>
      <c r="T1091" s="6">
        <v>0</v>
      </c>
      <c r="U1091" s="6">
        <v>0</v>
      </c>
      <c r="V1091" s="6">
        <v>0</v>
      </c>
      <c r="W1091" s="5">
        <v>0</v>
      </c>
      <c r="X1091" s="5">
        <v>0</v>
      </c>
      <c r="Y1091" s="5">
        <v>0</v>
      </c>
      <c r="Z1091" s="16">
        <f>IFERROR($AA1091/$N1091,"")</f>
        <v>10.393333333333333</v>
      </c>
      <c r="AA1091" s="5">
        <v>31.18</v>
      </c>
      <c r="AB1091" s="4" t="s">
        <v>54</v>
      </c>
      <c r="AC1091" s="4" t="s">
        <v>54</v>
      </c>
    </row>
    <row r="1092" spans="4:29" ht="17.25" customHeight="1" x14ac:dyDescent="0.35">
      <c r="D1092" s="10">
        <v>46222</v>
      </c>
      <c r="E1092" s="10"/>
      <c r="F1092" s="2">
        <v>46219</v>
      </c>
      <c r="G1092" s="11">
        <v>386</v>
      </c>
      <c r="H1092" s="11"/>
      <c r="I1092" s="4" t="s">
        <v>29</v>
      </c>
      <c r="J1092" s="4" t="s">
        <v>1971</v>
      </c>
      <c r="K1092" s="12" t="s">
        <v>1972</v>
      </c>
      <c r="L1092" s="12"/>
      <c r="M1092" s="5">
        <v>20.329999999999998</v>
      </c>
      <c r="N1092" s="3">
        <v>2</v>
      </c>
      <c r="O1092" s="5">
        <v>40.659999999999997</v>
      </c>
      <c r="P1092" s="5">
        <v>32.1</v>
      </c>
      <c r="Q1092" s="5">
        <v>8.56</v>
      </c>
      <c r="R1092" s="5">
        <v>0</v>
      </c>
      <c r="S1092" s="5">
        <v>6.62</v>
      </c>
      <c r="T1092" s="6">
        <v>0</v>
      </c>
      <c r="U1092" s="6">
        <v>0</v>
      </c>
      <c r="V1092" s="6">
        <v>0</v>
      </c>
      <c r="W1092" s="5">
        <v>0</v>
      </c>
      <c r="X1092" s="5">
        <v>0</v>
      </c>
      <c r="Y1092" s="5">
        <v>0</v>
      </c>
      <c r="Z1092" s="16">
        <f>IFERROR($AA1092/$N1092,"")</f>
        <v>7.59</v>
      </c>
      <c r="AA1092" s="5">
        <v>15.18</v>
      </c>
      <c r="AB1092" s="4" t="s">
        <v>54</v>
      </c>
      <c r="AC1092" s="4" t="s">
        <v>54</v>
      </c>
    </row>
    <row r="1093" spans="4:29" ht="17.25" customHeight="1" x14ac:dyDescent="0.35">
      <c r="D1093" s="10">
        <v>46222</v>
      </c>
      <c r="E1093" s="10"/>
      <c r="F1093" s="2">
        <v>46219</v>
      </c>
      <c r="G1093" s="11">
        <v>386</v>
      </c>
      <c r="H1093" s="11"/>
      <c r="I1093" s="4" t="s">
        <v>29</v>
      </c>
      <c r="J1093" s="4" t="s">
        <v>1973</v>
      </c>
      <c r="K1093" s="12" t="s">
        <v>1974</v>
      </c>
      <c r="L1093" s="12"/>
      <c r="M1093" s="5">
        <v>21.19</v>
      </c>
      <c r="N1093" s="3">
        <v>2</v>
      </c>
      <c r="O1093" s="5">
        <v>42.38</v>
      </c>
      <c r="P1093" s="5">
        <v>35.69</v>
      </c>
      <c r="Q1093" s="5">
        <v>6.69</v>
      </c>
      <c r="R1093" s="5">
        <v>0</v>
      </c>
      <c r="S1093" s="5">
        <v>1.2</v>
      </c>
      <c r="T1093" s="6">
        <v>0</v>
      </c>
      <c r="U1093" s="6">
        <v>0</v>
      </c>
      <c r="V1093" s="6">
        <v>0</v>
      </c>
      <c r="W1093" s="5">
        <v>0</v>
      </c>
      <c r="X1093" s="5">
        <v>0</v>
      </c>
      <c r="Y1093" s="5">
        <v>0</v>
      </c>
      <c r="Z1093" s="16">
        <f>IFERROR($AA1093/$N1093,"")</f>
        <v>3.9449999999999998</v>
      </c>
      <c r="AA1093" s="5">
        <v>7.89</v>
      </c>
      <c r="AB1093" s="4" t="s">
        <v>54</v>
      </c>
      <c r="AC1093" s="4" t="s">
        <v>54</v>
      </c>
    </row>
    <row r="1094" spans="4:29" ht="17.25" customHeight="1" x14ac:dyDescent="0.35">
      <c r="D1094" s="10">
        <v>46222</v>
      </c>
      <c r="E1094" s="10"/>
      <c r="F1094" s="2">
        <v>46219</v>
      </c>
      <c r="G1094" s="11">
        <v>386</v>
      </c>
      <c r="H1094" s="11"/>
      <c r="I1094" s="4" t="s">
        <v>29</v>
      </c>
      <c r="J1094" s="4" t="s">
        <v>1975</v>
      </c>
      <c r="K1094" s="12" t="s">
        <v>1976</v>
      </c>
      <c r="L1094" s="12"/>
      <c r="M1094" s="5">
        <v>21.39</v>
      </c>
      <c r="N1094" s="3">
        <v>2</v>
      </c>
      <c r="O1094" s="5">
        <v>42.78</v>
      </c>
      <c r="P1094" s="5">
        <v>33.770000000000003</v>
      </c>
      <c r="Q1094" s="5">
        <v>9.01</v>
      </c>
      <c r="R1094" s="5">
        <v>0</v>
      </c>
      <c r="S1094" s="5">
        <v>4.8600000000000003</v>
      </c>
      <c r="T1094" s="6">
        <v>0</v>
      </c>
      <c r="U1094" s="6">
        <v>0</v>
      </c>
      <c r="V1094" s="6">
        <v>0</v>
      </c>
      <c r="W1094" s="5">
        <v>0</v>
      </c>
      <c r="X1094" s="5">
        <v>0</v>
      </c>
      <c r="Y1094" s="5">
        <v>0</v>
      </c>
      <c r="Z1094" s="16">
        <f>IFERROR($AA1094/$N1094,"")</f>
        <v>6.9349999999999996</v>
      </c>
      <c r="AA1094" s="5">
        <v>13.87</v>
      </c>
      <c r="AB1094" s="4" t="s">
        <v>66</v>
      </c>
      <c r="AC1094" s="4" t="s">
        <v>63</v>
      </c>
    </row>
    <row r="1095" spans="4:29" ht="17.25" customHeight="1" x14ac:dyDescent="0.35">
      <c r="D1095" s="10">
        <v>46222</v>
      </c>
      <c r="E1095" s="10"/>
      <c r="F1095" s="2">
        <v>46219</v>
      </c>
      <c r="G1095" s="11">
        <v>386</v>
      </c>
      <c r="H1095" s="11"/>
      <c r="I1095" s="4" t="s">
        <v>29</v>
      </c>
      <c r="J1095" s="4" t="s">
        <v>1977</v>
      </c>
      <c r="K1095" s="12" t="s">
        <v>1978</v>
      </c>
      <c r="L1095" s="12"/>
      <c r="M1095" s="5">
        <v>21.42</v>
      </c>
      <c r="N1095" s="3">
        <v>2</v>
      </c>
      <c r="O1095" s="5">
        <v>42.84</v>
      </c>
      <c r="P1095" s="5">
        <v>31.57</v>
      </c>
      <c r="Q1095" s="5">
        <v>11.27</v>
      </c>
      <c r="R1095" s="5">
        <v>0</v>
      </c>
      <c r="S1095" s="5">
        <v>6.41</v>
      </c>
      <c r="T1095" s="6">
        <v>0</v>
      </c>
      <c r="U1095" s="6">
        <v>0</v>
      </c>
      <c r="V1095" s="6">
        <v>0</v>
      </c>
      <c r="W1095" s="5">
        <v>0</v>
      </c>
      <c r="X1095" s="5">
        <v>0</v>
      </c>
      <c r="Y1095" s="5">
        <v>0</v>
      </c>
      <c r="Z1095" s="16">
        <f>IFERROR($AA1095/$N1095,"")</f>
        <v>8.84</v>
      </c>
      <c r="AA1095" s="5">
        <v>17.68</v>
      </c>
      <c r="AB1095" s="4" t="s">
        <v>63</v>
      </c>
      <c r="AC1095" s="4" t="s">
        <v>63</v>
      </c>
    </row>
    <row r="1096" spans="4:29" ht="17.25" customHeight="1" x14ac:dyDescent="0.35">
      <c r="D1096" s="10">
        <v>46222</v>
      </c>
      <c r="E1096" s="10"/>
      <c r="F1096" s="2">
        <v>46219</v>
      </c>
      <c r="G1096" s="11">
        <v>386</v>
      </c>
      <c r="H1096" s="11"/>
      <c r="I1096" s="4" t="s">
        <v>29</v>
      </c>
      <c r="J1096" s="4" t="s">
        <v>1979</v>
      </c>
      <c r="K1096" s="12" t="s">
        <v>1980</v>
      </c>
      <c r="L1096" s="12"/>
      <c r="M1096" s="5">
        <v>21.48</v>
      </c>
      <c r="N1096" s="3">
        <v>5</v>
      </c>
      <c r="O1096" s="5">
        <v>107.4</v>
      </c>
      <c r="P1096" s="5">
        <v>95.61</v>
      </c>
      <c r="Q1096" s="5">
        <v>11.79</v>
      </c>
      <c r="R1096" s="5">
        <v>0</v>
      </c>
      <c r="S1096" s="5">
        <v>11.15</v>
      </c>
      <c r="T1096" s="6">
        <v>0</v>
      </c>
      <c r="U1096" s="6">
        <v>0</v>
      </c>
      <c r="V1096" s="6">
        <v>0</v>
      </c>
      <c r="W1096" s="5">
        <v>0</v>
      </c>
      <c r="X1096" s="5">
        <v>0</v>
      </c>
      <c r="Y1096" s="5">
        <v>0</v>
      </c>
      <c r="Z1096" s="16">
        <f>IFERROR($AA1096/$N1096,"")</f>
        <v>4.5880000000000001</v>
      </c>
      <c r="AA1096" s="5">
        <v>22.94</v>
      </c>
      <c r="AB1096" s="4" t="s">
        <v>63</v>
      </c>
      <c r="AC1096" s="4" t="s">
        <v>63</v>
      </c>
    </row>
    <row r="1097" spans="4:29" ht="17.25" customHeight="1" x14ac:dyDescent="0.35">
      <c r="D1097" s="10">
        <v>46222</v>
      </c>
      <c r="E1097" s="10"/>
      <c r="F1097" s="2">
        <v>46219</v>
      </c>
      <c r="G1097" s="11">
        <v>386</v>
      </c>
      <c r="H1097" s="11"/>
      <c r="I1097" s="4" t="s">
        <v>29</v>
      </c>
      <c r="J1097" s="4" t="s">
        <v>1981</v>
      </c>
      <c r="K1097" s="12" t="s">
        <v>1982</v>
      </c>
      <c r="L1097" s="12"/>
      <c r="M1097" s="5">
        <v>23.16</v>
      </c>
      <c r="N1097" s="3">
        <v>2</v>
      </c>
      <c r="O1097" s="5">
        <v>46.32</v>
      </c>
      <c r="P1097" s="5">
        <v>36.58</v>
      </c>
      <c r="Q1097" s="5">
        <v>9.74</v>
      </c>
      <c r="R1097" s="5">
        <v>0</v>
      </c>
      <c r="S1097" s="5">
        <v>3.38</v>
      </c>
      <c r="T1097" s="6">
        <v>0</v>
      </c>
      <c r="U1097" s="6">
        <v>0</v>
      </c>
      <c r="V1097" s="6">
        <v>0</v>
      </c>
      <c r="W1097" s="5">
        <v>0</v>
      </c>
      <c r="X1097" s="5">
        <v>0</v>
      </c>
      <c r="Y1097" s="5">
        <v>0</v>
      </c>
      <c r="Z1097" s="16">
        <f>IFERROR($AA1097/$N1097,"")</f>
        <v>6.56</v>
      </c>
      <c r="AA1097" s="5">
        <v>13.12</v>
      </c>
      <c r="AB1097" s="4" t="s">
        <v>54</v>
      </c>
      <c r="AC1097" s="4" t="s">
        <v>54</v>
      </c>
    </row>
    <row r="1098" spans="4:29" ht="17.25" customHeight="1" x14ac:dyDescent="0.35">
      <c r="D1098" s="10">
        <v>46222</v>
      </c>
      <c r="E1098" s="10"/>
      <c r="F1098" s="2">
        <v>46219</v>
      </c>
      <c r="G1098" s="11">
        <v>386</v>
      </c>
      <c r="H1098" s="11"/>
      <c r="I1098" s="4" t="s">
        <v>29</v>
      </c>
      <c r="J1098" s="4" t="s">
        <v>1983</v>
      </c>
      <c r="K1098" s="12" t="s">
        <v>1984</v>
      </c>
      <c r="L1098" s="12"/>
      <c r="M1098" s="5">
        <v>23.78</v>
      </c>
      <c r="N1098" s="3">
        <v>4</v>
      </c>
      <c r="O1098" s="5">
        <v>95.12</v>
      </c>
      <c r="P1098" s="5">
        <v>61.6</v>
      </c>
      <c r="Q1098" s="5">
        <v>33.520000000000003</v>
      </c>
      <c r="R1098" s="5">
        <v>0</v>
      </c>
      <c r="S1098" s="5">
        <v>19.59</v>
      </c>
      <c r="T1098" s="6">
        <v>0</v>
      </c>
      <c r="U1098" s="6">
        <v>0</v>
      </c>
      <c r="V1098" s="6">
        <v>0</v>
      </c>
      <c r="W1098" s="5">
        <v>0</v>
      </c>
      <c r="X1098" s="5">
        <v>0</v>
      </c>
      <c r="Y1098" s="5">
        <v>0</v>
      </c>
      <c r="Z1098" s="16">
        <f>IFERROR($AA1098/$N1098,"")</f>
        <v>13.2775</v>
      </c>
      <c r="AA1098" s="5">
        <v>53.11</v>
      </c>
      <c r="AB1098" s="4" t="s">
        <v>60</v>
      </c>
      <c r="AC1098" s="4" t="s">
        <v>54</v>
      </c>
    </row>
    <row r="1099" spans="4:29" ht="17.25" customHeight="1" x14ac:dyDescent="0.35">
      <c r="D1099" s="10">
        <v>46222</v>
      </c>
      <c r="E1099" s="10"/>
      <c r="F1099" s="2">
        <v>46219</v>
      </c>
      <c r="G1099" s="11">
        <v>386</v>
      </c>
      <c r="H1099" s="11"/>
      <c r="I1099" s="4" t="s">
        <v>29</v>
      </c>
      <c r="J1099" s="4" t="s">
        <v>1985</v>
      </c>
      <c r="K1099" s="12" t="s">
        <v>1986</v>
      </c>
      <c r="L1099" s="12"/>
      <c r="M1099" s="5">
        <v>23.9</v>
      </c>
      <c r="N1099" s="3">
        <v>2</v>
      </c>
      <c r="O1099" s="5">
        <v>47.8</v>
      </c>
      <c r="P1099" s="5">
        <v>38.75</v>
      </c>
      <c r="Q1099" s="5">
        <v>9.0500000000000007</v>
      </c>
      <c r="R1099" s="5">
        <v>0</v>
      </c>
      <c r="S1099" s="5">
        <v>6.46</v>
      </c>
      <c r="T1099" s="6">
        <v>0</v>
      </c>
      <c r="U1099" s="6">
        <v>0</v>
      </c>
      <c r="V1099" s="6">
        <v>0</v>
      </c>
      <c r="W1099" s="5">
        <v>0</v>
      </c>
      <c r="X1099" s="5">
        <v>0</v>
      </c>
      <c r="Y1099" s="5">
        <v>0</v>
      </c>
      <c r="Z1099" s="16">
        <f>IFERROR($AA1099/$N1099,"")</f>
        <v>7.7549999999999999</v>
      </c>
      <c r="AA1099" s="5">
        <v>15.51</v>
      </c>
      <c r="AB1099" s="4" t="s">
        <v>63</v>
      </c>
      <c r="AC1099" s="4" t="s">
        <v>63</v>
      </c>
    </row>
    <row r="1100" spans="4:29" ht="17.25" customHeight="1" x14ac:dyDescent="0.35">
      <c r="D1100" s="10">
        <v>46222</v>
      </c>
      <c r="E1100" s="10"/>
      <c r="F1100" s="2">
        <v>46219</v>
      </c>
      <c r="G1100" s="11">
        <v>386</v>
      </c>
      <c r="H1100" s="11"/>
      <c r="I1100" s="4" t="s">
        <v>29</v>
      </c>
      <c r="J1100" s="4" t="s">
        <v>1987</v>
      </c>
      <c r="K1100" s="12" t="s">
        <v>1988</v>
      </c>
      <c r="L1100" s="12"/>
      <c r="M1100" s="5">
        <v>24.6</v>
      </c>
      <c r="N1100" s="3">
        <v>6</v>
      </c>
      <c r="O1100" s="5">
        <v>147.6</v>
      </c>
      <c r="P1100" s="5">
        <v>80.09</v>
      </c>
      <c r="Q1100" s="5">
        <v>67.510000000000005</v>
      </c>
      <c r="R1100" s="5">
        <v>0</v>
      </c>
      <c r="S1100" s="5">
        <v>14.69</v>
      </c>
      <c r="T1100" s="6">
        <v>0</v>
      </c>
      <c r="U1100" s="6">
        <v>0</v>
      </c>
      <c r="V1100" s="6">
        <v>0</v>
      </c>
      <c r="W1100" s="5">
        <v>0</v>
      </c>
      <c r="X1100" s="5">
        <v>0</v>
      </c>
      <c r="Y1100" s="5">
        <v>0</v>
      </c>
      <c r="Z1100" s="16">
        <f>IFERROR($AA1100/$N1100,"")</f>
        <v>13.700000000000001</v>
      </c>
      <c r="AA1100" s="5">
        <v>82.2</v>
      </c>
      <c r="AB1100" s="4" t="s">
        <v>54</v>
      </c>
      <c r="AC1100" s="4" t="s">
        <v>54</v>
      </c>
    </row>
    <row r="1101" spans="4:29" ht="17.25" customHeight="1" x14ac:dyDescent="0.35">
      <c r="D1101" s="10">
        <v>46222</v>
      </c>
      <c r="E1101" s="10"/>
      <c r="F1101" s="2">
        <v>46219</v>
      </c>
      <c r="G1101" s="11">
        <v>386</v>
      </c>
      <c r="H1101" s="11"/>
      <c r="I1101" s="4" t="s">
        <v>29</v>
      </c>
      <c r="J1101" s="4" t="s">
        <v>1989</v>
      </c>
      <c r="K1101" s="12" t="s">
        <v>1990</v>
      </c>
      <c r="L1101" s="12"/>
      <c r="M1101" s="5">
        <v>25.27</v>
      </c>
      <c r="N1101" s="3">
        <v>2</v>
      </c>
      <c r="O1101" s="5">
        <v>50.54</v>
      </c>
      <c r="P1101" s="5">
        <v>37.25</v>
      </c>
      <c r="Q1101" s="5">
        <v>13.29</v>
      </c>
      <c r="R1101" s="5">
        <v>0</v>
      </c>
      <c r="S1101" s="5">
        <v>8.1300000000000008</v>
      </c>
      <c r="T1101" s="6">
        <v>0</v>
      </c>
      <c r="U1101" s="6">
        <v>0</v>
      </c>
      <c r="V1101" s="6">
        <v>0</v>
      </c>
      <c r="W1101" s="5">
        <v>0</v>
      </c>
      <c r="X1101" s="5">
        <v>0</v>
      </c>
      <c r="Y1101" s="5">
        <v>0</v>
      </c>
      <c r="Z1101" s="16">
        <f>IFERROR($AA1101/$N1101,"")</f>
        <v>10.71</v>
      </c>
      <c r="AA1101" s="5">
        <v>21.42</v>
      </c>
      <c r="AB1101" s="4" t="s">
        <v>63</v>
      </c>
      <c r="AC1101" s="4" t="s">
        <v>63</v>
      </c>
    </row>
    <row r="1102" spans="4:29" ht="17.25" customHeight="1" x14ac:dyDescent="0.35">
      <c r="D1102" s="10">
        <v>46222</v>
      </c>
      <c r="E1102" s="10"/>
      <c r="F1102" s="2">
        <v>46219</v>
      </c>
      <c r="G1102" s="11">
        <v>386</v>
      </c>
      <c r="H1102" s="11"/>
      <c r="I1102" s="4" t="s">
        <v>27</v>
      </c>
      <c r="J1102" s="4" t="s">
        <v>1991</v>
      </c>
      <c r="K1102" s="12" t="s">
        <v>1992</v>
      </c>
      <c r="L1102" s="12"/>
      <c r="M1102" s="5">
        <v>25.5</v>
      </c>
      <c r="N1102" s="3">
        <v>2</v>
      </c>
      <c r="O1102" s="5">
        <v>51</v>
      </c>
      <c r="P1102" s="5">
        <v>23.46</v>
      </c>
      <c r="Q1102" s="5">
        <v>27.54</v>
      </c>
      <c r="R1102" s="5">
        <v>0</v>
      </c>
      <c r="S1102" s="5">
        <v>0</v>
      </c>
      <c r="T1102" s="6">
        <v>0</v>
      </c>
      <c r="U1102" s="6">
        <v>0</v>
      </c>
      <c r="V1102" s="6">
        <v>0</v>
      </c>
      <c r="W1102" s="5">
        <v>0</v>
      </c>
      <c r="X1102" s="5">
        <v>0</v>
      </c>
      <c r="Y1102" s="5">
        <v>0</v>
      </c>
      <c r="Z1102" s="16">
        <f>IFERROR($AA1102/$N1102,"")</f>
        <v>13.77</v>
      </c>
      <c r="AA1102" s="5">
        <v>27.54</v>
      </c>
      <c r="AB1102" s="4" t="s">
        <v>60</v>
      </c>
      <c r="AC1102" s="4" t="s">
        <v>63</v>
      </c>
    </row>
    <row r="1103" spans="4:29" ht="17.25" customHeight="1" x14ac:dyDescent="0.35">
      <c r="D1103" s="10">
        <v>46222</v>
      </c>
      <c r="E1103" s="10"/>
      <c r="F1103" s="2">
        <v>46219</v>
      </c>
      <c r="G1103" s="11">
        <v>386</v>
      </c>
      <c r="H1103" s="11"/>
      <c r="I1103" s="4" t="s">
        <v>29</v>
      </c>
      <c r="J1103" s="4" t="s">
        <v>1993</v>
      </c>
      <c r="K1103" s="12" t="s">
        <v>1994</v>
      </c>
      <c r="L1103" s="12"/>
      <c r="M1103" s="5">
        <v>26.23</v>
      </c>
      <c r="N1103" s="3">
        <v>1</v>
      </c>
      <c r="O1103" s="5">
        <v>26.23</v>
      </c>
      <c r="P1103" s="5">
        <v>12.15</v>
      </c>
      <c r="Q1103" s="5">
        <v>14.08</v>
      </c>
      <c r="R1103" s="5">
        <v>0</v>
      </c>
      <c r="S1103" s="5">
        <v>2.81</v>
      </c>
      <c r="T1103" s="6">
        <v>0</v>
      </c>
      <c r="U1103" s="6">
        <v>0</v>
      </c>
      <c r="V1103" s="6">
        <v>0</v>
      </c>
      <c r="W1103" s="5">
        <v>0</v>
      </c>
      <c r="X1103" s="5">
        <v>0</v>
      </c>
      <c r="Y1103" s="5">
        <v>0</v>
      </c>
      <c r="Z1103" s="16">
        <f>IFERROR($AA1103/$N1103,"")</f>
        <v>16.89</v>
      </c>
      <c r="AA1103" s="5">
        <v>16.89</v>
      </c>
      <c r="AB1103" s="4" t="s">
        <v>66</v>
      </c>
      <c r="AC1103" s="4" t="s">
        <v>63</v>
      </c>
    </row>
    <row r="1104" spans="4:29" ht="17.25" customHeight="1" x14ac:dyDescent="0.35">
      <c r="D1104" s="10">
        <v>46222</v>
      </c>
      <c r="E1104" s="10"/>
      <c r="F1104" s="2">
        <v>46219</v>
      </c>
      <c r="G1104" s="11">
        <v>386</v>
      </c>
      <c r="H1104" s="11"/>
      <c r="I1104" s="4" t="s">
        <v>29</v>
      </c>
      <c r="J1104" s="4" t="s">
        <v>1995</v>
      </c>
      <c r="K1104" s="12" t="s">
        <v>1996</v>
      </c>
      <c r="L1104" s="12"/>
      <c r="M1104" s="5">
        <v>27.38</v>
      </c>
      <c r="N1104" s="3">
        <v>3</v>
      </c>
      <c r="O1104" s="5">
        <v>82.14</v>
      </c>
      <c r="P1104" s="5">
        <v>72</v>
      </c>
      <c r="Q1104" s="5">
        <v>10.14</v>
      </c>
      <c r="R1104" s="5">
        <v>0</v>
      </c>
      <c r="S1104" s="5">
        <v>10.43</v>
      </c>
      <c r="T1104" s="6">
        <v>0</v>
      </c>
      <c r="U1104" s="6">
        <v>0</v>
      </c>
      <c r="V1104" s="6">
        <v>0</v>
      </c>
      <c r="W1104" s="5">
        <v>0</v>
      </c>
      <c r="X1104" s="5">
        <v>0</v>
      </c>
      <c r="Y1104" s="5">
        <v>0</v>
      </c>
      <c r="Z1104" s="16">
        <f>IFERROR($AA1104/$N1104,"")</f>
        <v>6.8566666666666665</v>
      </c>
      <c r="AA1104" s="5">
        <v>20.57</v>
      </c>
      <c r="AB1104" s="4" t="s">
        <v>60</v>
      </c>
      <c r="AC1104" s="4" t="s">
        <v>54</v>
      </c>
    </row>
    <row r="1105" spans="4:29" ht="17.25" customHeight="1" x14ac:dyDescent="0.35">
      <c r="D1105" s="10">
        <v>46222</v>
      </c>
      <c r="E1105" s="10"/>
      <c r="F1105" s="2">
        <v>46219</v>
      </c>
      <c r="G1105" s="11">
        <v>386</v>
      </c>
      <c r="H1105" s="11"/>
      <c r="I1105" s="4" t="s">
        <v>29</v>
      </c>
      <c r="J1105" s="4" t="s">
        <v>1997</v>
      </c>
      <c r="K1105" s="12" t="s">
        <v>1998</v>
      </c>
      <c r="L1105" s="12"/>
      <c r="M1105" s="5">
        <v>28.48</v>
      </c>
      <c r="N1105" s="3">
        <v>2</v>
      </c>
      <c r="O1105" s="5">
        <v>56.96</v>
      </c>
      <c r="P1105" s="5">
        <v>52.79</v>
      </c>
      <c r="Q1105" s="5">
        <v>4.17</v>
      </c>
      <c r="R1105" s="5">
        <v>0</v>
      </c>
      <c r="S1105" s="5">
        <v>1.85</v>
      </c>
      <c r="T1105" s="6">
        <v>0</v>
      </c>
      <c r="U1105" s="6">
        <v>0</v>
      </c>
      <c r="V1105" s="6">
        <v>0</v>
      </c>
      <c r="W1105" s="5">
        <v>0</v>
      </c>
      <c r="X1105" s="5">
        <v>0</v>
      </c>
      <c r="Y1105" s="5">
        <v>0</v>
      </c>
      <c r="Z1105" s="16">
        <f>IFERROR($AA1105/$N1105,"")</f>
        <v>3.01</v>
      </c>
      <c r="AA1105" s="5">
        <v>6.02</v>
      </c>
      <c r="AB1105" s="4" t="s">
        <v>66</v>
      </c>
      <c r="AC1105" s="4" t="s">
        <v>63</v>
      </c>
    </row>
    <row r="1106" spans="4:29" ht="17.25" customHeight="1" x14ac:dyDescent="0.35">
      <c r="D1106" s="10">
        <v>46222</v>
      </c>
      <c r="E1106" s="10"/>
      <c r="F1106" s="2">
        <v>46219</v>
      </c>
      <c r="G1106" s="11">
        <v>386</v>
      </c>
      <c r="H1106" s="11"/>
      <c r="I1106" s="4" t="s">
        <v>29</v>
      </c>
      <c r="J1106" s="4" t="s">
        <v>1999</v>
      </c>
      <c r="K1106" s="12" t="s">
        <v>2000</v>
      </c>
      <c r="L1106" s="12"/>
      <c r="M1106" s="5">
        <v>28.63</v>
      </c>
      <c r="N1106" s="3">
        <v>2</v>
      </c>
      <c r="O1106" s="5">
        <v>57.26</v>
      </c>
      <c r="P1106" s="5">
        <v>37.99</v>
      </c>
      <c r="Q1106" s="5">
        <v>19.27</v>
      </c>
      <c r="R1106" s="5">
        <v>0</v>
      </c>
      <c r="S1106" s="5">
        <v>3.37</v>
      </c>
      <c r="T1106" s="6">
        <v>0</v>
      </c>
      <c r="U1106" s="6">
        <v>0</v>
      </c>
      <c r="V1106" s="6">
        <v>0</v>
      </c>
      <c r="W1106" s="5">
        <v>0</v>
      </c>
      <c r="X1106" s="5">
        <v>0</v>
      </c>
      <c r="Y1106" s="5">
        <v>0</v>
      </c>
      <c r="Z1106" s="16">
        <f>IFERROR($AA1106/$N1106,"")</f>
        <v>11.32</v>
      </c>
      <c r="AA1106" s="5">
        <v>22.64</v>
      </c>
      <c r="AB1106" s="4" t="s">
        <v>63</v>
      </c>
      <c r="AC1106" s="4" t="s">
        <v>63</v>
      </c>
    </row>
    <row r="1107" spans="4:29" ht="17.25" customHeight="1" x14ac:dyDescent="0.35">
      <c r="D1107" s="10">
        <v>46222</v>
      </c>
      <c r="E1107" s="10"/>
      <c r="F1107" s="2">
        <v>46219</v>
      </c>
      <c r="G1107" s="11">
        <v>386</v>
      </c>
      <c r="H1107" s="11"/>
      <c r="I1107" s="4" t="s">
        <v>29</v>
      </c>
      <c r="J1107" s="4" t="s">
        <v>2001</v>
      </c>
      <c r="K1107" s="12" t="s">
        <v>2002</v>
      </c>
      <c r="L1107" s="12"/>
      <c r="M1107" s="5">
        <v>28.97</v>
      </c>
      <c r="N1107" s="3">
        <v>2</v>
      </c>
      <c r="O1107" s="5">
        <v>57.94</v>
      </c>
      <c r="P1107" s="5">
        <v>45.45</v>
      </c>
      <c r="Q1107" s="5">
        <v>12.49</v>
      </c>
      <c r="R1107" s="5">
        <v>0</v>
      </c>
      <c r="S1107" s="5">
        <v>7.43</v>
      </c>
      <c r="T1107" s="6">
        <v>0</v>
      </c>
      <c r="U1107" s="6">
        <v>0</v>
      </c>
      <c r="V1107" s="6">
        <v>0</v>
      </c>
      <c r="W1107" s="5">
        <v>0</v>
      </c>
      <c r="X1107" s="5">
        <v>0</v>
      </c>
      <c r="Y1107" s="5">
        <v>0</v>
      </c>
      <c r="Z1107" s="16">
        <f>IFERROR($AA1107/$N1107,"")</f>
        <v>9.9600000000000009</v>
      </c>
      <c r="AA1107" s="5">
        <v>19.920000000000002</v>
      </c>
      <c r="AB1107" s="4" t="s">
        <v>63</v>
      </c>
      <c r="AC1107" s="4" t="s">
        <v>63</v>
      </c>
    </row>
    <row r="1108" spans="4:29" ht="17.25" customHeight="1" x14ac:dyDescent="0.35">
      <c r="D1108" s="10">
        <v>46222</v>
      </c>
      <c r="E1108" s="10"/>
      <c r="F1108" s="2">
        <v>46219</v>
      </c>
      <c r="G1108" s="11">
        <v>386</v>
      </c>
      <c r="H1108" s="11"/>
      <c r="I1108" s="4" t="s">
        <v>27</v>
      </c>
      <c r="J1108" s="4" t="s">
        <v>2003</v>
      </c>
      <c r="K1108" s="12" t="s">
        <v>2004</v>
      </c>
      <c r="L1108" s="12"/>
      <c r="M1108" s="5">
        <v>29.02</v>
      </c>
      <c r="N1108" s="3">
        <v>2</v>
      </c>
      <c r="O1108" s="5">
        <v>58.04</v>
      </c>
      <c r="P1108" s="5">
        <v>44.77</v>
      </c>
      <c r="Q1108" s="5">
        <v>13.27</v>
      </c>
      <c r="R1108" s="5">
        <v>0</v>
      </c>
      <c r="S1108" s="5">
        <v>0</v>
      </c>
      <c r="T1108" s="6">
        <v>0</v>
      </c>
      <c r="U1108" s="6">
        <v>0</v>
      </c>
      <c r="V1108" s="6">
        <v>0</v>
      </c>
      <c r="W1108" s="5">
        <v>0</v>
      </c>
      <c r="X1108" s="5">
        <v>0</v>
      </c>
      <c r="Y1108" s="5">
        <v>0</v>
      </c>
      <c r="Z1108" s="16">
        <f>IFERROR($AA1108/$N1108,"")</f>
        <v>6.6349999999999998</v>
      </c>
      <c r="AA1108" s="5">
        <v>13.27</v>
      </c>
      <c r="AB1108" s="4" t="s">
        <v>2005</v>
      </c>
      <c r="AC1108" s="4" t="s">
        <v>63</v>
      </c>
    </row>
    <row r="1109" spans="4:29" ht="17.25" customHeight="1" x14ac:dyDescent="0.35">
      <c r="D1109" s="10">
        <v>46222</v>
      </c>
      <c r="E1109" s="10"/>
      <c r="F1109" s="2">
        <v>46219</v>
      </c>
      <c r="G1109" s="11">
        <v>386</v>
      </c>
      <c r="H1109" s="11"/>
      <c r="I1109" s="4" t="s">
        <v>29</v>
      </c>
      <c r="J1109" s="4" t="s">
        <v>2006</v>
      </c>
      <c r="K1109" s="12" t="s">
        <v>2007</v>
      </c>
      <c r="L1109" s="12"/>
      <c r="M1109" s="5">
        <v>30.65</v>
      </c>
      <c r="N1109" s="3">
        <v>2</v>
      </c>
      <c r="O1109" s="5">
        <v>61.3</v>
      </c>
      <c r="P1109" s="5">
        <v>48.4</v>
      </c>
      <c r="Q1109" s="5">
        <v>12.9</v>
      </c>
      <c r="R1109" s="5">
        <v>0</v>
      </c>
      <c r="S1109" s="5">
        <v>10.4</v>
      </c>
      <c r="T1109" s="6">
        <v>0</v>
      </c>
      <c r="U1109" s="6">
        <v>0</v>
      </c>
      <c r="V1109" s="6">
        <v>0</v>
      </c>
      <c r="W1109" s="5">
        <v>0</v>
      </c>
      <c r="X1109" s="5">
        <v>0</v>
      </c>
      <c r="Y1109" s="5">
        <v>0</v>
      </c>
      <c r="Z1109" s="16">
        <f>IFERROR($AA1109/$N1109,"")</f>
        <v>11.65</v>
      </c>
      <c r="AA1109" s="5">
        <v>23.3</v>
      </c>
      <c r="AB1109" s="4" t="s">
        <v>2008</v>
      </c>
      <c r="AC1109" s="4" t="s">
        <v>54</v>
      </c>
    </row>
    <row r="1110" spans="4:29" ht="17.25" customHeight="1" x14ac:dyDescent="0.35">
      <c r="D1110" s="10">
        <v>46222</v>
      </c>
      <c r="E1110" s="10"/>
      <c r="F1110" s="2">
        <v>46219</v>
      </c>
      <c r="G1110" s="11">
        <v>386</v>
      </c>
      <c r="H1110" s="11"/>
      <c r="I1110" s="4" t="s">
        <v>29</v>
      </c>
      <c r="J1110" s="4" t="s">
        <v>2009</v>
      </c>
      <c r="K1110" s="12" t="s">
        <v>2010</v>
      </c>
      <c r="L1110" s="12"/>
      <c r="M1110" s="5">
        <v>31.09</v>
      </c>
      <c r="N1110" s="3">
        <v>2</v>
      </c>
      <c r="O1110" s="5">
        <v>62.18</v>
      </c>
      <c r="P1110" s="5">
        <v>38.630000000000003</v>
      </c>
      <c r="Q1110" s="5">
        <v>23.55</v>
      </c>
      <c r="R1110" s="5">
        <v>0</v>
      </c>
      <c r="S1110" s="5">
        <v>10.64</v>
      </c>
      <c r="T1110" s="6">
        <v>0</v>
      </c>
      <c r="U1110" s="6">
        <v>0</v>
      </c>
      <c r="V1110" s="6">
        <v>0</v>
      </c>
      <c r="W1110" s="5">
        <v>0</v>
      </c>
      <c r="X1110" s="5">
        <v>0</v>
      </c>
      <c r="Y1110" s="5">
        <v>0</v>
      </c>
      <c r="Z1110" s="16">
        <f>IFERROR($AA1110/$N1110,"")</f>
        <v>17.094999999999999</v>
      </c>
      <c r="AA1110" s="5">
        <v>34.19</v>
      </c>
      <c r="AB1110" s="4" t="s">
        <v>105</v>
      </c>
      <c r="AC1110" s="4" t="s">
        <v>63</v>
      </c>
    </row>
    <row r="1111" spans="4:29" ht="17.25" customHeight="1" x14ac:dyDescent="0.35">
      <c r="D1111" s="10">
        <v>46222</v>
      </c>
      <c r="E1111" s="10"/>
      <c r="F1111" s="2">
        <v>46219</v>
      </c>
      <c r="G1111" s="11">
        <v>386</v>
      </c>
      <c r="H1111" s="11"/>
      <c r="I1111" s="4" t="s">
        <v>29</v>
      </c>
      <c r="J1111" s="4" t="s">
        <v>2011</v>
      </c>
      <c r="K1111" s="12" t="s">
        <v>2012</v>
      </c>
      <c r="L1111" s="12"/>
      <c r="M1111" s="5">
        <v>31.59</v>
      </c>
      <c r="N1111" s="3">
        <v>4</v>
      </c>
      <c r="O1111" s="5">
        <v>126.36</v>
      </c>
      <c r="P1111" s="5">
        <v>105.56</v>
      </c>
      <c r="Q1111" s="5">
        <v>20.8</v>
      </c>
      <c r="R1111" s="5">
        <v>0</v>
      </c>
      <c r="S1111" s="5">
        <v>11.38</v>
      </c>
      <c r="T1111" s="6">
        <v>0</v>
      </c>
      <c r="U1111" s="6">
        <v>0</v>
      </c>
      <c r="V1111" s="6">
        <v>0</v>
      </c>
      <c r="W1111" s="5">
        <v>0</v>
      </c>
      <c r="X1111" s="5">
        <v>0</v>
      </c>
      <c r="Y1111" s="5">
        <v>0</v>
      </c>
      <c r="Z1111" s="16">
        <f>IFERROR($AA1111/$N1111,"")</f>
        <v>8.0449999999999999</v>
      </c>
      <c r="AA1111" s="5">
        <v>32.18</v>
      </c>
      <c r="AB1111" s="4" t="s">
        <v>63</v>
      </c>
      <c r="AC1111" s="4" t="s">
        <v>63</v>
      </c>
    </row>
    <row r="1112" spans="4:29" ht="17.25" customHeight="1" x14ac:dyDescent="0.35">
      <c r="D1112" s="10">
        <v>46222</v>
      </c>
      <c r="E1112" s="10"/>
      <c r="F1112" s="2">
        <v>46219</v>
      </c>
      <c r="G1112" s="11">
        <v>386</v>
      </c>
      <c r="H1112" s="11"/>
      <c r="I1112" s="4" t="s">
        <v>29</v>
      </c>
      <c r="J1112" s="4" t="s">
        <v>2013</v>
      </c>
      <c r="K1112" s="12" t="s">
        <v>2014</v>
      </c>
      <c r="L1112" s="12"/>
      <c r="M1112" s="5">
        <v>31.87</v>
      </c>
      <c r="N1112" s="3">
        <v>1</v>
      </c>
      <c r="O1112" s="5">
        <v>31.87</v>
      </c>
      <c r="P1112" s="5">
        <v>22.49</v>
      </c>
      <c r="Q1112" s="5">
        <v>9.3800000000000008</v>
      </c>
      <c r="R1112" s="5">
        <v>0</v>
      </c>
      <c r="S1112" s="5">
        <v>4.99</v>
      </c>
      <c r="T1112" s="6">
        <v>0</v>
      </c>
      <c r="U1112" s="6">
        <v>0</v>
      </c>
      <c r="V1112" s="6">
        <v>0</v>
      </c>
      <c r="W1112" s="5">
        <v>0</v>
      </c>
      <c r="X1112" s="5">
        <v>0</v>
      </c>
      <c r="Y1112" s="5">
        <v>0</v>
      </c>
      <c r="Z1112" s="16">
        <f>IFERROR($AA1112/$N1112,"")</f>
        <v>14.37</v>
      </c>
      <c r="AA1112" s="5">
        <v>14.37</v>
      </c>
      <c r="AB1112" s="4" t="s">
        <v>63</v>
      </c>
      <c r="AC1112" s="4" t="s">
        <v>63</v>
      </c>
    </row>
    <row r="1113" spans="4:29" ht="17.25" customHeight="1" x14ac:dyDescent="0.35">
      <c r="D1113" s="10">
        <v>46222</v>
      </c>
      <c r="E1113" s="10"/>
      <c r="F1113" s="2">
        <v>46219</v>
      </c>
      <c r="G1113" s="11">
        <v>386</v>
      </c>
      <c r="H1113" s="11"/>
      <c r="I1113" s="4" t="s">
        <v>29</v>
      </c>
      <c r="J1113" s="4" t="s">
        <v>2015</v>
      </c>
      <c r="K1113" s="12" t="s">
        <v>2016</v>
      </c>
      <c r="L1113" s="12"/>
      <c r="M1113" s="5">
        <v>33.979999999999997</v>
      </c>
      <c r="N1113" s="3">
        <v>2</v>
      </c>
      <c r="O1113" s="5">
        <v>67.959999999999994</v>
      </c>
      <c r="P1113" s="5">
        <v>50.09</v>
      </c>
      <c r="Q1113" s="5">
        <v>17.87</v>
      </c>
      <c r="R1113" s="5">
        <v>0</v>
      </c>
      <c r="S1113" s="5">
        <v>10.8</v>
      </c>
      <c r="T1113" s="6">
        <v>0</v>
      </c>
      <c r="U1113" s="6">
        <v>0</v>
      </c>
      <c r="V1113" s="6">
        <v>0</v>
      </c>
      <c r="W1113" s="5">
        <v>0</v>
      </c>
      <c r="X1113" s="5">
        <v>0</v>
      </c>
      <c r="Y1113" s="5">
        <v>0</v>
      </c>
      <c r="Z1113" s="16">
        <f>IFERROR($AA1113/$N1113,"")</f>
        <v>14.335000000000001</v>
      </c>
      <c r="AA1113" s="5">
        <v>28.67</v>
      </c>
      <c r="AB1113" s="4" t="s">
        <v>63</v>
      </c>
      <c r="AC1113" s="4" t="s">
        <v>63</v>
      </c>
    </row>
    <row r="1114" spans="4:29" ht="17.25" customHeight="1" x14ac:dyDescent="0.35">
      <c r="D1114" s="10">
        <v>46222</v>
      </c>
      <c r="E1114" s="10"/>
      <c r="F1114" s="2">
        <v>46219</v>
      </c>
      <c r="G1114" s="11">
        <v>386</v>
      </c>
      <c r="H1114" s="11"/>
      <c r="I1114" s="4" t="s">
        <v>29</v>
      </c>
      <c r="J1114" s="4" t="s">
        <v>2017</v>
      </c>
      <c r="K1114" s="12" t="s">
        <v>2018</v>
      </c>
      <c r="L1114" s="12"/>
      <c r="M1114" s="5">
        <v>34.06</v>
      </c>
      <c r="N1114" s="3">
        <v>4</v>
      </c>
      <c r="O1114" s="5">
        <v>136.24</v>
      </c>
      <c r="P1114" s="5">
        <v>123.34</v>
      </c>
      <c r="Q1114" s="5">
        <v>12.9</v>
      </c>
      <c r="R1114" s="5">
        <v>0</v>
      </c>
      <c r="S1114" s="5">
        <v>8.7200000000000006</v>
      </c>
      <c r="T1114" s="6">
        <v>0</v>
      </c>
      <c r="U1114" s="6">
        <v>0</v>
      </c>
      <c r="V1114" s="6">
        <v>0</v>
      </c>
      <c r="W1114" s="5">
        <v>0</v>
      </c>
      <c r="X1114" s="5">
        <v>0</v>
      </c>
      <c r="Y1114" s="5">
        <v>0</v>
      </c>
      <c r="Z1114" s="16">
        <f>IFERROR($AA1114/$N1114,"")</f>
        <v>5.4050000000000002</v>
      </c>
      <c r="AA1114" s="5">
        <v>21.62</v>
      </c>
      <c r="AB1114" s="4" t="s">
        <v>63</v>
      </c>
      <c r="AC1114" s="4" t="s">
        <v>63</v>
      </c>
    </row>
    <row r="1115" spans="4:29" ht="17.25" customHeight="1" x14ac:dyDescent="0.35">
      <c r="D1115" s="10">
        <v>46222</v>
      </c>
      <c r="E1115" s="10"/>
      <c r="F1115" s="2">
        <v>46219</v>
      </c>
      <c r="G1115" s="11">
        <v>386</v>
      </c>
      <c r="H1115" s="11"/>
      <c r="I1115" s="4" t="s">
        <v>29</v>
      </c>
      <c r="J1115" s="4" t="s">
        <v>2019</v>
      </c>
      <c r="K1115" s="12" t="s">
        <v>2020</v>
      </c>
      <c r="L1115" s="12"/>
      <c r="M1115" s="5">
        <v>34.65</v>
      </c>
      <c r="N1115" s="3">
        <v>1</v>
      </c>
      <c r="O1115" s="5">
        <v>34.65</v>
      </c>
      <c r="P1115" s="5">
        <v>20.07</v>
      </c>
      <c r="Q1115" s="5">
        <v>14.58</v>
      </c>
      <c r="R1115" s="5">
        <v>0</v>
      </c>
      <c r="S1115" s="5">
        <v>3.96</v>
      </c>
      <c r="T1115" s="6">
        <v>0</v>
      </c>
      <c r="U1115" s="6">
        <v>0</v>
      </c>
      <c r="V1115" s="6">
        <v>0</v>
      </c>
      <c r="W1115" s="5">
        <v>0</v>
      </c>
      <c r="X1115" s="5">
        <v>0</v>
      </c>
      <c r="Y1115" s="5">
        <v>0</v>
      </c>
      <c r="Z1115" s="16">
        <f>IFERROR($AA1115/$N1115,"")</f>
        <v>18.54</v>
      </c>
      <c r="AA1115" s="5">
        <v>18.54</v>
      </c>
      <c r="AB1115" s="4" t="s">
        <v>63</v>
      </c>
      <c r="AC1115" s="4" t="s">
        <v>63</v>
      </c>
    </row>
    <row r="1116" spans="4:29" ht="17.25" customHeight="1" x14ac:dyDescent="0.35">
      <c r="D1116" s="10">
        <v>46222</v>
      </c>
      <c r="E1116" s="10"/>
      <c r="F1116" s="2">
        <v>46219</v>
      </c>
      <c r="G1116" s="11">
        <v>386</v>
      </c>
      <c r="H1116" s="11"/>
      <c r="I1116" s="4" t="s">
        <v>29</v>
      </c>
      <c r="J1116" s="4" t="s">
        <v>2021</v>
      </c>
      <c r="K1116" s="12" t="s">
        <v>2022</v>
      </c>
      <c r="L1116" s="12"/>
      <c r="M1116" s="5">
        <v>35.07</v>
      </c>
      <c r="N1116" s="3">
        <v>3</v>
      </c>
      <c r="O1116" s="5">
        <v>105.21</v>
      </c>
      <c r="P1116" s="5">
        <v>89.81</v>
      </c>
      <c r="Q1116" s="5">
        <v>15.4</v>
      </c>
      <c r="R1116" s="5">
        <v>0</v>
      </c>
      <c r="S1116" s="5">
        <v>1.62</v>
      </c>
      <c r="T1116" s="6">
        <v>0</v>
      </c>
      <c r="U1116" s="6">
        <v>0</v>
      </c>
      <c r="V1116" s="6">
        <v>0</v>
      </c>
      <c r="W1116" s="5">
        <v>0</v>
      </c>
      <c r="X1116" s="5">
        <v>0</v>
      </c>
      <c r="Y1116" s="5">
        <v>0</v>
      </c>
      <c r="Z1116" s="16">
        <f>IFERROR($AA1116/$N1116,"")</f>
        <v>5.6733333333333329</v>
      </c>
      <c r="AA1116" s="5">
        <v>17.02</v>
      </c>
      <c r="AB1116" s="4" t="s">
        <v>66</v>
      </c>
      <c r="AC1116" s="4" t="s">
        <v>63</v>
      </c>
    </row>
    <row r="1117" spans="4:29" ht="17.25" customHeight="1" x14ac:dyDescent="0.35">
      <c r="D1117" s="10">
        <v>46222</v>
      </c>
      <c r="E1117" s="10"/>
      <c r="F1117" s="2">
        <v>46219</v>
      </c>
      <c r="G1117" s="11">
        <v>386</v>
      </c>
      <c r="H1117" s="11"/>
      <c r="I1117" s="4" t="s">
        <v>29</v>
      </c>
      <c r="J1117" s="4" t="s">
        <v>2023</v>
      </c>
      <c r="K1117" s="12" t="s">
        <v>2024</v>
      </c>
      <c r="L1117" s="12"/>
      <c r="M1117" s="5">
        <v>35.72</v>
      </c>
      <c r="N1117" s="3">
        <v>4</v>
      </c>
      <c r="O1117" s="5">
        <v>142.88</v>
      </c>
      <c r="P1117" s="5">
        <v>118.04</v>
      </c>
      <c r="Q1117" s="5">
        <v>24.84</v>
      </c>
      <c r="R1117" s="5">
        <v>0</v>
      </c>
      <c r="S1117" s="5">
        <v>18.190000000000001</v>
      </c>
      <c r="T1117" s="6">
        <v>0</v>
      </c>
      <c r="U1117" s="6">
        <v>0</v>
      </c>
      <c r="V1117" s="6">
        <v>0</v>
      </c>
      <c r="W1117" s="5">
        <v>0</v>
      </c>
      <c r="X1117" s="5">
        <v>0</v>
      </c>
      <c r="Y1117" s="5">
        <v>0</v>
      </c>
      <c r="Z1117" s="16">
        <f>IFERROR($AA1117/$N1117,"")</f>
        <v>10.7575</v>
      </c>
      <c r="AA1117" s="5">
        <v>43.03</v>
      </c>
      <c r="AB1117" s="4" t="s">
        <v>63</v>
      </c>
      <c r="AC1117" s="4" t="s">
        <v>63</v>
      </c>
    </row>
    <row r="1118" spans="4:29" ht="17.25" customHeight="1" x14ac:dyDescent="0.35">
      <c r="D1118" s="10">
        <v>46222</v>
      </c>
      <c r="E1118" s="10"/>
      <c r="F1118" s="2">
        <v>46219</v>
      </c>
      <c r="G1118" s="11">
        <v>386</v>
      </c>
      <c r="H1118" s="11"/>
      <c r="I1118" s="4" t="s">
        <v>29</v>
      </c>
      <c r="J1118" s="4" t="s">
        <v>2025</v>
      </c>
      <c r="K1118" s="12" t="s">
        <v>2026</v>
      </c>
      <c r="L1118" s="12"/>
      <c r="M1118" s="5">
        <v>36.630000000000003</v>
      </c>
      <c r="N1118" s="3">
        <v>4</v>
      </c>
      <c r="O1118" s="5">
        <v>146.52000000000001</v>
      </c>
      <c r="P1118" s="5">
        <v>108.76</v>
      </c>
      <c r="Q1118" s="5">
        <v>37.76</v>
      </c>
      <c r="R1118" s="5">
        <v>0</v>
      </c>
      <c r="S1118" s="5">
        <v>24.19</v>
      </c>
      <c r="T1118" s="6">
        <v>0</v>
      </c>
      <c r="U1118" s="6">
        <v>0</v>
      </c>
      <c r="V1118" s="6">
        <v>0</v>
      </c>
      <c r="W1118" s="5">
        <v>0</v>
      </c>
      <c r="X1118" s="5">
        <v>0</v>
      </c>
      <c r="Y1118" s="5">
        <v>0</v>
      </c>
      <c r="Z1118" s="16">
        <f>IFERROR($AA1118/$N1118,"")</f>
        <v>15.487500000000001</v>
      </c>
      <c r="AA1118" s="5">
        <v>61.95</v>
      </c>
      <c r="AB1118" s="4" t="s">
        <v>63</v>
      </c>
      <c r="AC1118" s="4" t="s">
        <v>63</v>
      </c>
    </row>
    <row r="1119" spans="4:29" ht="17.25" customHeight="1" x14ac:dyDescent="0.35">
      <c r="D1119" s="10">
        <v>46222</v>
      </c>
      <c r="E1119" s="10"/>
      <c r="F1119" s="2">
        <v>46219</v>
      </c>
      <c r="G1119" s="11">
        <v>386</v>
      </c>
      <c r="H1119" s="11"/>
      <c r="I1119" s="4" t="s">
        <v>29</v>
      </c>
      <c r="J1119" s="4" t="s">
        <v>2027</v>
      </c>
      <c r="K1119" s="12" t="s">
        <v>2028</v>
      </c>
      <c r="L1119" s="12"/>
      <c r="M1119" s="5">
        <v>37.880000000000003</v>
      </c>
      <c r="N1119" s="3">
        <v>2</v>
      </c>
      <c r="O1119" s="5">
        <v>75.760000000000005</v>
      </c>
      <c r="P1119" s="5">
        <v>58.22</v>
      </c>
      <c r="Q1119" s="5">
        <v>17.54</v>
      </c>
      <c r="R1119" s="5">
        <v>0</v>
      </c>
      <c r="S1119" s="5">
        <v>8.07</v>
      </c>
      <c r="T1119" s="6">
        <v>0</v>
      </c>
      <c r="U1119" s="6">
        <v>0</v>
      </c>
      <c r="V1119" s="6">
        <v>0</v>
      </c>
      <c r="W1119" s="5">
        <v>0</v>
      </c>
      <c r="X1119" s="5">
        <v>0</v>
      </c>
      <c r="Y1119" s="5">
        <v>0</v>
      </c>
      <c r="Z1119" s="16">
        <f>IFERROR($AA1119/$N1119,"")</f>
        <v>12.805</v>
      </c>
      <c r="AA1119" s="5">
        <v>25.61</v>
      </c>
      <c r="AB1119" s="4" t="s">
        <v>63</v>
      </c>
      <c r="AC1119" s="4" t="s">
        <v>63</v>
      </c>
    </row>
    <row r="1120" spans="4:29" ht="17.25" customHeight="1" x14ac:dyDescent="0.35">
      <c r="D1120" s="10">
        <v>46222</v>
      </c>
      <c r="E1120" s="10"/>
      <c r="F1120" s="2">
        <v>46219</v>
      </c>
      <c r="G1120" s="11">
        <v>386</v>
      </c>
      <c r="H1120" s="11"/>
      <c r="I1120" s="4" t="s">
        <v>29</v>
      </c>
      <c r="J1120" s="4" t="s">
        <v>2029</v>
      </c>
      <c r="K1120" s="12" t="s">
        <v>2030</v>
      </c>
      <c r="L1120" s="12"/>
      <c r="M1120" s="5">
        <v>39.590000000000003</v>
      </c>
      <c r="N1120" s="3">
        <v>2</v>
      </c>
      <c r="O1120" s="5">
        <v>79.180000000000007</v>
      </c>
      <c r="P1120" s="5">
        <v>57.11</v>
      </c>
      <c r="Q1120" s="5">
        <v>22.07</v>
      </c>
      <c r="R1120" s="5">
        <v>0</v>
      </c>
      <c r="S1120" s="5">
        <v>11.82</v>
      </c>
      <c r="T1120" s="6">
        <v>0</v>
      </c>
      <c r="U1120" s="6">
        <v>0</v>
      </c>
      <c r="V1120" s="6">
        <v>0</v>
      </c>
      <c r="W1120" s="5">
        <v>0</v>
      </c>
      <c r="X1120" s="5">
        <v>0</v>
      </c>
      <c r="Y1120" s="5">
        <v>0</v>
      </c>
      <c r="Z1120" s="16">
        <f>IFERROR($AA1120/$N1120,"")</f>
        <v>16.945</v>
      </c>
      <c r="AA1120" s="5">
        <v>33.89</v>
      </c>
      <c r="AB1120" s="4" t="s">
        <v>54</v>
      </c>
      <c r="AC1120" s="4" t="s">
        <v>54</v>
      </c>
    </row>
    <row r="1121" spans="4:29" ht="17.25" customHeight="1" x14ac:dyDescent="0.35">
      <c r="D1121" s="10">
        <v>46222</v>
      </c>
      <c r="E1121" s="10"/>
      <c r="F1121" s="2">
        <v>46219</v>
      </c>
      <c r="G1121" s="11">
        <v>386</v>
      </c>
      <c r="H1121" s="11"/>
      <c r="I1121" s="4" t="s">
        <v>29</v>
      </c>
      <c r="J1121" s="4" t="s">
        <v>2031</v>
      </c>
      <c r="K1121" s="12" t="s">
        <v>2032</v>
      </c>
      <c r="L1121" s="12"/>
      <c r="M1121" s="5">
        <v>39.61</v>
      </c>
      <c r="N1121" s="3">
        <v>3</v>
      </c>
      <c r="O1121" s="5">
        <v>118.83</v>
      </c>
      <c r="P1121" s="5">
        <v>70.069999999999993</v>
      </c>
      <c r="Q1121" s="5">
        <v>48.76</v>
      </c>
      <c r="R1121" s="5">
        <v>0</v>
      </c>
      <c r="S1121" s="5">
        <v>15.94</v>
      </c>
      <c r="T1121" s="6">
        <v>0</v>
      </c>
      <c r="U1121" s="6">
        <v>0</v>
      </c>
      <c r="V1121" s="6">
        <v>0</v>
      </c>
      <c r="W1121" s="5">
        <v>0</v>
      </c>
      <c r="X1121" s="5">
        <v>0</v>
      </c>
      <c r="Y1121" s="5">
        <v>0</v>
      </c>
      <c r="Z1121" s="16">
        <f>IFERROR($AA1121/$N1121,"")</f>
        <v>21.566666666666666</v>
      </c>
      <c r="AA1121" s="5">
        <v>64.7</v>
      </c>
      <c r="AB1121" s="4" t="s">
        <v>54</v>
      </c>
      <c r="AC1121" s="4" t="s">
        <v>54</v>
      </c>
    </row>
    <row r="1122" spans="4:29" ht="17.25" customHeight="1" x14ac:dyDescent="0.35">
      <c r="D1122" s="10">
        <v>46222</v>
      </c>
      <c r="E1122" s="10"/>
      <c r="F1122" s="2">
        <v>46219</v>
      </c>
      <c r="G1122" s="11">
        <v>386</v>
      </c>
      <c r="H1122" s="11"/>
      <c r="I1122" s="4" t="s">
        <v>29</v>
      </c>
      <c r="J1122" s="4" t="s">
        <v>2033</v>
      </c>
      <c r="K1122" s="12" t="s">
        <v>2034</v>
      </c>
      <c r="L1122" s="12"/>
      <c r="M1122" s="5">
        <v>39.78</v>
      </c>
      <c r="N1122" s="3">
        <v>6</v>
      </c>
      <c r="O1122" s="5">
        <v>238.68</v>
      </c>
      <c r="P1122" s="5">
        <v>138.25</v>
      </c>
      <c r="Q1122" s="5">
        <v>100.43</v>
      </c>
      <c r="R1122" s="5">
        <v>0</v>
      </c>
      <c r="S1122" s="5">
        <v>37.869999999999997</v>
      </c>
      <c r="T1122" s="6">
        <v>0</v>
      </c>
      <c r="U1122" s="6">
        <v>0</v>
      </c>
      <c r="V1122" s="6">
        <v>0</v>
      </c>
      <c r="W1122" s="5">
        <v>0</v>
      </c>
      <c r="X1122" s="5">
        <v>0</v>
      </c>
      <c r="Y1122" s="5">
        <v>0</v>
      </c>
      <c r="Z1122" s="16">
        <f>IFERROR($AA1122/$N1122,"")</f>
        <v>23.05</v>
      </c>
      <c r="AA1122" s="5">
        <v>138.30000000000001</v>
      </c>
      <c r="AB1122" s="4" t="s">
        <v>54</v>
      </c>
      <c r="AC1122" s="4" t="s">
        <v>54</v>
      </c>
    </row>
    <row r="1123" spans="4:29" ht="17.25" customHeight="1" x14ac:dyDescent="0.35">
      <c r="D1123" s="10">
        <v>46222</v>
      </c>
      <c r="E1123" s="10"/>
      <c r="F1123" s="2">
        <v>46219</v>
      </c>
      <c r="G1123" s="11">
        <v>386</v>
      </c>
      <c r="H1123" s="11"/>
      <c r="I1123" s="4" t="s">
        <v>29</v>
      </c>
      <c r="J1123" s="4" t="s">
        <v>2035</v>
      </c>
      <c r="K1123" s="12" t="s">
        <v>2036</v>
      </c>
      <c r="L1123" s="12"/>
      <c r="M1123" s="5">
        <v>40.659999999999997</v>
      </c>
      <c r="N1123" s="3">
        <v>3</v>
      </c>
      <c r="O1123" s="5">
        <v>121.98</v>
      </c>
      <c r="P1123" s="5">
        <v>78.349999999999994</v>
      </c>
      <c r="Q1123" s="5">
        <v>43.63</v>
      </c>
      <c r="R1123" s="5">
        <v>0</v>
      </c>
      <c r="S1123" s="5">
        <v>18.899999999999999</v>
      </c>
      <c r="T1123" s="6">
        <v>0</v>
      </c>
      <c r="U1123" s="6">
        <v>0</v>
      </c>
      <c r="V1123" s="6">
        <v>0</v>
      </c>
      <c r="W1123" s="5">
        <v>0</v>
      </c>
      <c r="X1123" s="5">
        <v>0</v>
      </c>
      <c r="Y1123" s="5">
        <v>0</v>
      </c>
      <c r="Z1123" s="16">
        <f>IFERROR($AA1123/$N1123,"")</f>
        <v>20.843333333333334</v>
      </c>
      <c r="AA1123" s="5">
        <v>62.53</v>
      </c>
      <c r="AB1123" s="4" t="s">
        <v>63</v>
      </c>
      <c r="AC1123" s="4" t="s">
        <v>63</v>
      </c>
    </row>
    <row r="1124" spans="4:29" ht="17.25" customHeight="1" x14ac:dyDescent="0.35">
      <c r="D1124" s="10">
        <v>46222</v>
      </c>
      <c r="E1124" s="10"/>
      <c r="F1124" s="2">
        <v>46219</v>
      </c>
      <c r="G1124" s="11">
        <v>386</v>
      </c>
      <c r="H1124" s="11"/>
      <c r="I1124" s="4" t="s">
        <v>27</v>
      </c>
      <c r="J1124" s="4" t="s">
        <v>2037</v>
      </c>
      <c r="K1124" s="12" t="s">
        <v>2038</v>
      </c>
      <c r="L1124" s="12"/>
      <c r="M1124" s="5">
        <v>41.29</v>
      </c>
      <c r="N1124" s="3">
        <v>1</v>
      </c>
      <c r="O1124" s="5">
        <v>41.29</v>
      </c>
      <c r="P1124" s="5">
        <v>28.26</v>
      </c>
      <c r="Q1124" s="5">
        <v>13.03</v>
      </c>
      <c r="R1124" s="5">
        <v>0</v>
      </c>
      <c r="S1124" s="5">
        <v>0</v>
      </c>
      <c r="T1124" s="6">
        <v>0</v>
      </c>
      <c r="U1124" s="6">
        <v>0</v>
      </c>
      <c r="V1124" s="6">
        <v>0</v>
      </c>
      <c r="W1124" s="5">
        <v>0</v>
      </c>
      <c r="X1124" s="5">
        <v>0</v>
      </c>
      <c r="Y1124" s="5">
        <v>0</v>
      </c>
      <c r="Z1124" s="16">
        <f>IFERROR($AA1124/$N1124,"")</f>
        <v>13.03</v>
      </c>
      <c r="AA1124" s="5">
        <v>13.03</v>
      </c>
      <c r="AB1124" s="4" t="s">
        <v>2005</v>
      </c>
      <c r="AC1124" s="4" t="s">
        <v>63</v>
      </c>
    </row>
    <row r="1125" spans="4:29" ht="17.25" customHeight="1" x14ac:dyDescent="0.35">
      <c r="D1125" s="10">
        <v>46222</v>
      </c>
      <c r="E1125" s="10"/>
      <c r="F1125" s="2">
        <v>46219</v>
      </c>
      <c r="G1125" s="11">
        <v>386</v>
      </c>
      <c r="H1125" s="11"/>
      <c r="I1125" s="4" t="s">
        <v>29</v>
      </c>
      <c r="J1125" s="4" t="s">
        <v>2039</v>
      </c>
      <c r="K1125" s="12" t="s">
        <v>2040</v>
      </c>
      <c r="L1125" s="12"/>
      <c r="M1125" s="5">
        <v>44.31</v>
      </c>
      <c r="N1125" s="3">
        <v>2</v>
      </c>
      <c r="O1125" s="5">
        <v>88.62</v>
      </c>
      <c r="P1125" s="5">
        <v>72.41</v>
      </c>
      <c r="Q1125" s="5">
        <v>16.21</v>
      </c>
      <c r="R1125" s="5">
        <v>0</v>
      </c>
      <c r="S1125" s="5">
        <v>14.85</v>
      </c>
      <c r="T1125" s="6">
        <v>0</v>
      </c>
      <c r="U1125" s="6">
        <v>0</v>
      </c>
      <c r="V1125" s="6">
        <v>0</v>
      </c>
      <c r="W1125" s="5">
        <v>0</v>
      </c>
      <c r="X1125" s="5">
        <v>0</v>
      </c>
      <c r="Y1125" s="5">
        <v>0</v>
      </c>
      <c r="Z1125" s="16">
        <f>IFERROR($AA1125/$N1125,"")</f>
        <v>15.53</v>
      </c>
      <c r="AA1125" s="5">
        <v>31.06</v>
      </c>
      <c r="AB1125" s="4" t="s">
        <v>105</v>
      </c>
      <c r="AC1125" s="4" t="s">
        <v>63</v>
      </c>
    </row>
    <row r="1126" spans="4:29" ht="17.25" customHeight="1" x14ac:dyDescent="0.35">
      <c r="D1126" s="10">
        <v>46222</v>
      </c>
      <c r="E1126" s="10"/>
      <c r="F1126" s="2">
        <v>46219</v>
      </c>
      <c r="G1126" s="11">
        <v>386</v>
      </c>
      <c r="H1126" s="11"/>
      <c r="I1126" s="4" t="s">
        <v>29</v>
      </c>
      <c r="J1126" s="4" t="s">
        <v>2041</v>
      </c>
      <c r="K1126" s="12" t="s">
        <v>2042</v>
      </c>
      <c r="L1126" s="12"/>
      <c r="M1126" s="5">
        <v>44.38</v>
      </c>
      <c r="N1126" s="3">
        <v>2</v>
      </c>
      <c r="O1126" s="5">
        <v>88.76</v>
      </c>
      <c r="P1126" s="5">
        <v>51.41</v>
      </c>
      <c r="Q1126" s="5">
        <v>37.35</v>
      </c>
      <c r="R1126" s="5">
        <v>0</v>
      </c>
      <c r="S1126" s="5">
        <v>11.57</v>
      </c>
      <c r="T1126" s="6">
        <v>0</v>
      </c>
      <c r="U1126" s="6">
        <v>0</v>
      </c>
      <c r="V1126" s="6">
        <v>0</v>
      </c>
      <c r="W1126" s="5">
        <v>0</v>
      </c>
      <c r="X1126" s="5">
        <v>0</v>
      </c>
      <c r="Y1126" s="5">
        <v>0</v>
      </c>
      <c r="Z1126" s="16">
        <f>IFERROR($AA1126/$N1126,"")</f>
        <v>24.46</v>
      </c>
      <c r="AA1126" s="5">
        <v>48.92</v>
      </c>
      <c r="AB1126" s="4" t="s">
        <v>105</v>
      </c>
      <c r="AC1126" s="4" t="s">
        <v>63</v>
      </c>
    </row>
    <row r="1127" spans="4:29" ht="17.25" customHeight="1" x14ac:dyDescent="0.35">
      <c r="D1127" s="10">
        <v>46222</v>
      </c>
      <c r="E1127" s="10"/>
      <c r="F1127" s="2">
        <v>46219</v>
      </c>
      <c r="G1127" s="11">
        <v>386</v>
      </c>
      <c r="H1127" s="11"/>
      <c r="I1127" s="4" t="s">
        <v>29</v>
      </c>
      <c r="J1127" s="4" t="s">
        <v>2043</v>
      </c>
      <c r="K1127" s="12" t="s">
        <v>2044</v>
      </c>
      <c r="L1127" s="12"/>
      <c r="M1127" s="5">
        <v>44.56</v>
      </c>
      <c r="N1127" s="3">
        <v>3</v>
      </c>
      <c r="O1127" s="5">
        <v>133.68</v>
      </c>
      <c r="P1127" s="5">
        <v>77.430000000000007</v>
      </c>
      <c r="Q1127" s="5">
        <v>56.25</v>
      </c>
      <c r="R1127" s="5">
        <v>0</v>
      </c>
      <c r="S1127" s="5">
        <v>5.39</v>
      </c>
      <c r="T1127" s="6">
        <v>0</v>
      </c>
      <c r="U1127" s="6">
        <v>0</v>
      </c>
      <c r="V1127" s="6">
        <v>0</v>
      </c>
      <c r="W1127" s="5">
        <v>0</v>
      </c>
      <c r="X1127" s="5">
        <v>0</v>
      </c>
      <c r="Y1127" s="5">
        <v>0</v>
      </c>
      <c r="Z1127" s="16">
        <f>IFERROR($AA1127/$N1127,"")</f>
        <v>20.546666666666667</v>
      </c>
      <c r="AA1127" s="5">
        <v>61.64</v>
      </c>
      <c r="AB1127" s="4" t="s">
        <v>63</v>
      </c>
      <c r="AC1127" s="4" t="s">
        <v>63</v>
      </c>
    </row>
    <row r="1128" spans="4:29" ht="17.25" customHeight="1" x14ac:dyDescent="0.35">
      <c r="D1128" s="10">
        <v>46222</v>
      </c>
      <c r="E1128" s="10"/>
      <c r="F1128" s="2">
        <v>46219</v>
      </c>
      <c r="G1128" s="11">
        <v>386</v>
      </c>
      <c r="H1128" s="11"/>
      <c r="I1128" s="4" t="s">
        <v>27</v>
      </c>
      <c r="J1128" s="4" t="s">
        <v>2045</v>
      </c>
      <c r="K1128" s="12" t="s">
        <v>2046</v>
      </c>
      <c r="L1128" s="12"/>
      <c r="M1128" s="5">
        <v>45.95</v>
      </c>
      <c r="N1128" s="3">
        <v>1</v>
      </c>
      <c r="O1128" s="5">
        <v>45.95</v>
      </c>
      <c r="P1128" s="5">
        <v>17</v>
      </c>
      <c r="Q1128" s="5">
        <v>28.95</v>
      </c>
      <c r="R1128" s="5">
        <v>0</v>
      </c>
      <c r="S1128" s="5">
        <v>0</v>
      </c>
      <c r="T1128" s="6">
        <v>0</v>
      </c>
      <c r="U1128" s="6">
        <v>0</v>
      </c>
      <c r="V1128" s="6">
        <v>0</v>
      </c>
      <c r="W1128" s="5">
        <v>0</v>
      </c>
      <c r="X1128" s="5">
        <v>0</v>
      </c>
      <c r="Y1128" s="5">
        <v>0</v>
      </c>
      <c r="Z1128" s="16">
        <f>IFERROR($AA1128/$N1128,"")</f>
        <v>28.95</v>
      </c>
      <c r="AA1128" s="5">
        <v>28.95</v>
      </c>
      <c r="AB1128" s="4" t="s">
        <v>54</v>
      </c>
      <c r="AC1128" s="4" t="s">
        <v>54</v>
      </c>
    </row>
    <row r="1129" spans="4:29" ht="17.25" customHeight="1" x14ac:dyDescent="0.35">
      <c r="D1129" s="10">
        <v>46222</v>
      </c>
      <c r="E1129" s="10"/>
      <c r="F1129" s="2">
        <v>46219</v>
      </c>
      <c r="G1129" s="11">
        <v>386</v>
      </c>
      <c r="H1129" s="11"/>
      <c r="I1129" s="4" t="s">
        <v>29</v>
      </c>
      <c r="J1129" s="4" t="s">
        <v>2047</v>
      </c>
      <c r="K1129" s="12" t="s">
        <v>2048</v>
      </c>
      <c r="L1129" s="12"/>
      <c r="M1129" s="5">
        <v>48.76</v>
      </c>
      <c r="N1129" s="3">
        <v>2</v>
      </c>
      <c r="O1129" s="5">
        <v>97.52</v>
      </c>
      <c r="P1129" s="5">
        <v>84.14</v>
      </c>
      <c r="Q1129" s="5">
        <v>13.38</v>
      </c>
      <c r="R1129" s="5">
        <v>0</v>
      </c>
      <c r="S1129" s="5">
        <v>17.41</v>
      </c>
      <c r="T1129" s="6">
        <v>0</v>
      </c>
      <c r="U1129" s="6">
        <v>0</v>
      </c>
      <c r="V1129" s="6">
        <v>0</v>
      </c>
      <c r="W1129" s="5">
        <v>0</v>
      </c>
      <c r="X1129" s="5">
        <v>0</v>
      </c>
      <c r="Y1129" s="5">
        <v>0</v>
      </c>
      <c r="Z1129" s="16">
        <f>IFERROR($AA1129/$N1129,"")</f>
        <v>15.395</v>
      </c>
      <c r="AA1129" s="5">
        <v>30.79</v>
      </c>
      <c r="AB1129" s="4" t="s">
        <v>60</v>
      </c>
      <c r="AC1129" s="4" t="s">
        <v>54</v>
      </c>
    </row>
    <row r="1130" spans="4:29" ht="17.25" customHeight="1" x14ac:dyDescent="0.35">
      <c r="D1130" s="10">
        <v>46222</v>
      </c>
      <c r="E1130" s="10"/>
      <c r="F1130" s="2">
        <v>46219</v>
      </c>
      <c r="G1130" s="11">
        <v>386</v>
      </c>
      <c r="H1130" s="11"/>
      <c r="I1130" s="4" t="s">
        <v>29</v>
      </c>
      <c r="J1130" s="4" t="s">
        <v>2049</v>
      </c>
      <c r="K1130" s="12" t="s">
        <v>2050</v>
      </c>
      <c r="L1130" s="12"/>
      <c r="M1130" s="5">
        <v>55.85</v>
      </c>
      <c r="N1130" s="3">
        <v>2</v>
      </c>
      <c r="O1130" s="5">
        <v>111.7</v>
      </c>
      <c r="P1130" s="5">
        <v>64.7</v>
      </c>
      <c r="Q1130" s="5">
        <v>47</v>
      </c>
      <c r="R1130" s="5">
        <v>0</v>
      </c>
      <c r="S1130" s="5">
        <v>15.11</v>
      </c>
      <c r="T1130" s="6">
        <v>0</v>
      </c>
      <c r="U1130" s="6">
        <v>0</v>
      </c>
      <c r="V1130" s="6">
        <v>0</v>
      </c>
      <c r="W1130" s="5">
        <v>0</v>
      </c>
      <c r="X1130" s="5">
        <v>0</v>
      </c>
      <c r="Y1130" s="5">
        <v>0</v>
      </c>
      <c r="Z1130" s="16">
        <f>IFERROR($AA1130/$N1130,"")</f>
        <v>31.055</v>
      </c>
      <c r="AA1130" s="5">
        <v>62.11</v>
      </c>
      <c r="AB1130" s="4" t="s">
        <v>105</v>
      </c>
      <c r="AC1130" s="4" t="s">
        <v>63</v>
      </c>
    </row>
    <row r="1131" spans="4:29" ht="17.25" customHeight="1" x14ac:dyDescent="0.35">
      <c r="D1131" s="10">
        <v>46222</v>
      </c>
      <c r="E1131" s="10"/>
      <c r="F1131" s="2">
        <v>46219</v>
      </c>
      <c r="G1131" s="11">
        <v>386</v>
      </c>
      <c r="H1131" s="11"/>
      <c r="I1131" s="4" t="s">
        <v>29</v>
      </c>
      <c r="J1131" s="4" t="s">
        <v>2051</v>
      </c>
      <c r="K1131" s="12" t="s">
        <v>2052</v>
      </c>
      <c r="L1131" s="12"/>
      <c r="M1131" s="5">
        <v>57.42</v>
      </c>
      <c r="N1131" s="3">
        <v>1</v>
      </c>
      <c r="O1131" s="5">
        <v>57.42</v>
      </c>
      <c r="P1131" s="5">
        <v>52.69</v>
      </c>
      <c r="Q1131" s="5">
        <v>4.7300000000000004</v>
      </c>
      <c r="R1131" s="5">
        <v>0</v>
      </c>
      <c r="S1131" s="5">
        <v>5.58</v>
      </c>
      <c r="T1131" s="6">
        <v>0</v>
      </c>
      <c r="U1131" s="6">
        <v>0</v>
      </c>
      <c r="V1131" s="6">
        <v>0</v>
      </c>
      <c r="W1131" s="5">
        <v>0</v>
      </c>
      <c r="X1131" s="5">
        <v>0</v>
      </c>
      <c r="Y1131" s="5">
        <v>0</v>
      </c>
      <c r="Z1131" s="16">
        <f>IFERROR($AA1131/$N1131,"")</f>
        <v>10.31</v>
      </c>
      <c r="AA1131" s="5">
        <v>10.31</v>
      </c>
      <c r="AB1131" s="4" t="s">
        <v>63</v>
      </c>
      <c r="AC1131" s="4" t="s">
        <v>63</v>
      </c>
    </row>
    <row r="1132" spans="4:29" ht="17.25" customHeight="1" x14ac:dyDescent="0.35">
      <c r="D1132" s="10">
        <v>46222</v>
      </c>
      <c r="E1132" s="10"/>
      <c r="F1132" s="2">
        <v>46219</v>
      </c>
      <c r="G1132" s="11">
        <v>386</v>
      </c>
      <c r="H1132" s="11"/>
      <c r="I1132" s="4" t="s">
        <v>29</v>
      </c>
      <c r="J1132" s="4" t="s">
        <v>2053</v>
      </c>
      <c r="K1132" s="12" t="s">
        <v>2054</v>
      </c>
      <c r="L1132" s="12"/>
      <c r="M1132" s="5">
        <v>60.01</v>
      </c>
      <c r="N1132" s="3">
        <v>2</v>
      </c>
      <c r="O1132" s="5">
        <v>120.02</v>
      </c>
      <c r="P1132" s="5">
        <v>101.36</v>
      </c>
      <c r="Q1132" s="5">
        <v>18.66</v>
      </c>
      <c r="R1132" s="5">
        <v>0</v>
      </c>
      <c r="S1132" s="5">
        <v>10.59</v>
      </c>
      <c r="T1132" s="6">
        <v>0</v>
      </c>
      <c r="U1132" s="6">
        <v>0</v>
      </c>
      <c r="V1132" s="6">
        <v>0</v>
      </c>
      <c r="W1132" s="5">
        <v>0</v>
      </c>
      <c r="X1132" s="5">
        <v>0</v>
      </c>
      <c r="Y1132" s="5">
        <v>0</v>
      </c>
      <c r="Z1132" s="16">
        <f>IFERROR($AA1132/$N1132,"")</f>
        <v>14.625</v>
      </c>
      <c r="AA1132" s="5">
        <v>29.25</v>
      </c>
      <c r="AB1132" s="4" t="s">
        <v>63</v>
      </c>
      <c r="AC1132" s="4" t="s">
        <v>63</v>
      </c>
    </row>
    <row r="1133" spans="4:29" ht="17.25" customHeight="1" x14ac:dyDescent="0.35">
      <c r="D1133" s="10">
        <v>46222</v>
      </c>
      <c r="E1133" s="10"/>
      <c r="F1133" s="2">
        <v>46219</v>
      </c>
      <c r="G1133" s="11">
        <v>386</v>
      </c>
      <c r="H1133" s="11"/>
      <c r="I1133" s="4" t="s">
        <v>29</v>
      </c>
      <c r="J1133" s="4" t="s">
        <v>2055</v>
      </c>
      <c r="K1133" s="12" t="s">
        <v>2056</v>
      </c>
      <c r="L1133" s="12"/>
      <c r="M1133" s="5">
        <v>60.8</v>
      </c>
      <c r="N1133" s="3">
        <v>2</v>
      </c>
      <c r="O1133" s="5">
        <v>121.6</v>
      </c>
      <c r="P1133" s="5">
        <v>96.01</v>
      </c>
      <c r="Q1133" s="5">
        <v>25.59</v>
      </c>
      <c r="R1133" s="5">
        <v>0</v>
      </c>
      <c r="S1133" s="5">
        <v>15.51</v>
      </c>
      <c r="T1133" s="6">
        <v>0</v>
      </c>
      <c r="U1133" s="6">
        <v>0</v>
      </c>
      <c r="V1133" s="6">
        <v>0</v>
      </c>
      <c r="W1133" s="5">
        <v>0</v>
      </c>
      <c r="X1133" s="5">
        <v>0</v>
      </c>
      <c r="Y1133" s="5">
        <v>0</v>
      </c>
      <c r="Z1133" s="16">
        <f>IFERROR($AA1133/$N1133,"")</f>
        <v>20.55</v>
      </c>
      <c r="AA1133" s="5">
        <v>41.1</v>
      </c>
      <c r="AB1133" s="4" t="s">
        <v>63</v>
      </c>
      <c r="AC1133" s="4" t="s">
        <v>63</v>
      </c>
    </row>
    <row r="1134" spans="4:29" ht="17.25" customHeight="1" x14ac:dyDescent="0.35">
      <c r="D1134" s="10">
        <v>46222</v>
      </c>
      <c r="E1134" s="10"/>
      <c r="F1134" s="2">
        <v>46219</v>
      </c>
      <c r="G1134" s="11">
        <v>386</v>
      </c>
      <c r="H1134" s="11"/>
      <c r="I1134" s="4" t="s">
        <v>29</v>
      </c>
      <c r="J1134" s="4" t="s">
        <v>2057</v>
      </c>
      <c r="K1134" s="12" t="s">
        <v>2058</v>
      </c>
      <c r="L1134" s="12"/>
      <c r="M1134" s="5">
        <v>61.78</v>
      </c>
      <c r="N1134" s="3">
        <v>2</v>
      </c>
      <c r="O1134" s="5">
        <v>123.56</v>
      </c>
      <c r="P1134" s="5">
        <v>100.96</v>
      </c>
      <c r="Q1134" s="5">
        <v>22.6</v>
      </c>
      <c r="R1134" s="5">
        <v>0</v>
      </c>
      <c r="S1134" s="5">
        <v>14.18</v>
      </c>
      <c r="T1134" s="6">
        <v>0</v>
      </c>
      <c r="U1134" s="6">
        <v>0</v>
      </c>
      <c r="V1134" s="6">
        <v>0</v>
      </c>
      <c r="W1134" s="5">
        <v>0</v>
      </c>
      <c r="X1134" s="5">
        <v>0</v>
      </c>
      <c r="Y1134" s="5">
        <v>0</v>
      </c>
      <c r="Z1134" s="16">
        <f>IFERROR($AA1134/$N1134,"")</f>
        <v>18.39</v>
      </c>
      <c r="AA1134" s="5">
        <v>36.78</v>
      </c>
      <c r="AB1134" s="4" t="s">
        <v>63</v>
      </c>
      <c r="AC1134" s="4" t="s">
        <v>63</v>
      </c>
    </row>
    <row r="1135" spans="4:29" ht="17.25" customHeight="1" x14ac:dyDescent="0.35">
      <c r="D1135" s="10">
        <v>46222</v>
      </c>
      <c r="E1135" s="10"/>
      <c r="F1135" s="2">
        <v>46219</v>
      </c>
      <c r="G1135" s="11">
        <v>386</v>
      </c>
      <c r="H1135" s="11"/>
      <c r="I1135" s="4" t="s">
        <v>27</v>
      </c>
      <c r="J1135" s="4" t="s">
        <v>2059</v>
      </c>
      <c r="K1135" s="12" t="s">
        <v>2060</v>
      </c>
      <c r="L1135" s="12"/>
      <c r="M1135" s="5">
        <v>69.73</v>
      </c>
      <c r="N1135" s="3">
        <v>2</v>
      </c>
      <c r="O1135" s="5">
        <v>139.46</v>
      </c>
      <c r="P1135" s="5">
        <v>101.18</v>
      </c>
      <c r="Q1135" s="5">
        <v>38.28</v>
      </c>
      <c r="R1135" s="5">
        <v>0</v>
      </c>
      <c r="S1135" s="5">
        <v>0</v>
      </c>
      <c r="T1135" s="6">
        <v>0</v>
      </c>
      <c r="U1135" s="6">
        <v>0</v>
      </c>
      <c r="V1135" s="6">
        <v>0</v>
      </c>
      <c r="W1135" s="5">
        <v>0</v>
      </c>
      <c r="X1135" s="5">
        <v>0</v>
      </c>
      <c r="Y1135" s="5">
        <v>0</v>
      </c>
      <c r="Z1135" s="16">
        <f>IFERROR($AA1135/$N1135,"")</f>
        <v>19.14</v>
      </c>
      <c r="AA1135" s="5">
        <v>38.28</v>
      </c>
      <c r="AB1135" s="4" t="s">
        <v>2005</v>
      </c>
      <c r="AC1135" s="4" t="s">
        <v>63</v>
      </c>
    </row>
    <row r="1136" spans="4:29" ht="17.25" customHeight="1" x14ac:dyDescent="0.35">
      <c r="D1136" s="10">
        <v>46222</v>
      </c>
      <c r="E1136" s="10"/>
      <c r="F1136" s="2">
        <v>46219</v>
      </c>
      <c r="G1136" s="11">
        <v>386</v>
      </c>
      <c r="H1136" s="11"/>
      <c r="I1136" s="4" t="s">
        <v>29</v>
      </c>
      <c r="J1136" s="4" t="s">
        <v>2061</v>
      </c>
      <c r="K1136" s="12" t="s">
        <v>2062</v>
      </c>
      <c r="L1136" s="12"/>
      <c r="M1136" s="5">
        <v>100.88</v>
      </c>
      <c r="N1136" s="3">
        <v>2</v>
      </c>
      <c r="O1136" s="5">
        <v>201.76</v>
      </c>
      <c r="P1136" s="5">
        <v>164.85</v>
      </c>
      <c r="Q1136" s="5">
        <v>36.909999999999997</v>
      </c>
      <c r="R1136" s="5">
        <v>0</v>
      </c>
      <c r="S1136" s="5">
        <v>19.03</v>
      </c>
      <c r="T1136" s="6">
        <v>0</v>
      </c>
      <c r="U1136" s="6">
        <v>0</v>
      </c>
      <c r="V1136" s="6">
        <v>0</v>
      </c>
      <c r="W1136" s="5">
        <v>0</v>
      </c>
      <c r="X1136" s="5">
        <v>0</v>
      </c>
      <c r="Y1136" s="5">
        <v>0</v>
      </c>
      <c r="Z1136" s="16">
        <f>IFERROR($AA1136/$N1136,"")</f>
        <v>27.97</v>
      </c>
      <c r="AA1136" s="5">
        <v>55.94</v>
      </c>
      <c r="AB1136" s="4" t="s">
        <v>63</v>
      </c>
      <c r="AC1136" s="4" t="s">
        <v>63</v>
      </c>
    </row>
    <row r="1137" spans="2:29" ht="17.25" customHeight="1" x14ac:dyDescent="0.35">
      <c r="D1137" s="10">
        <v>46222</v>
      </c>
      <c r="E1137" s="10"/>
      <c r="F1137" s="2">
        <v>46219</v>
      </c>
      <c r="G1137" s="11">
        <v>386</v>
      </c>
      <c r="H1137" s="11"/>
      <c r="I1137" s="4" t="s">
        <v>29</v>
      </c>
      <c r="J1137" s="4" t="s">
        <v>2063</v>
      </c>
      <c r="K1137" s="12" t="s">
        <v>2064</v>
      </c>
      <c r="L1137" s="12"/>
      <c r="M1137" s="5">
        <v>128.93</v>
      </c>
      <c r="N1137" s="3">
        <v>2</v>
      </c>
      <c r="O1137" s="5">
        <v>257.86</v>
      </c>
      <c r="P1137" s="5">
        <v>230.73</v>
      </c>
      <c r="Q1137" s="5">
        <v>27.13</v>
      </c>
      <c r="R1137" s="5">
        <v>0</v>
      </c>
      <c r="S1137" s="5">
        <v>11.36</v>
      </c>
      <c r="T1137" s="6">
        <v>0</v>
      </c>
      <c r="U1137" s="6">
        <v>0</v>
      </c>
      <c r="V1137" s="6">
        <v>0</v>
      </c>
      <c r="W1137" s="5">
        <v>0</v>
      </c>
      <c r="X1137" s="5">
        <v>0</v>
      </c>
      <c r="Y1137" s="5">
        <v>0</v>
      </c>
      <c r="Z1137" s="16">
        <f>IFERROR($AA1137/$N1137,"")</f>
        <v>19.245000000000001</v>
      </c>
      <c r="AA1137" s="5">
        <v>38.49</v>
      </c>
      <c r="AB1137" s="4" t="s">
        <v>63</v>
      </c>
      <c r="AC1137" s="4" t="s">
        <v>63</v>
      </c>
    </row>
    <row r="1138" spans="2:29" ht="17.25" customHeight="1" x14ac:dyDescent="0.35">
      <c r="D1138" s="10">
        <v>46222</v>
      </c>
      <c r="E1138" s="10"/>
      <c r="F1138" s="2">
        <v>46219</v>
      </c>
      <c r="G1138" s="11">
        <v>386</v>
      </c>
      <c r="H1138" s="11"/>
      <c r="I1138" s="4" t="s">
        <v>29</v>
      </c>
      <c r="J1138" s="4" t="s">
        <v>2065</v>
      </c>
      <c r="K1138" s="12" t="s">
        <v>2066</v>
      </c>
      <c r="L1138" s="12"/>
      <c r="M1138" s="5">
        <v>133</v>
      </c>
      <c r="N1138" s="3">
        <v>1</v>
      </c>
      <c r="O1138" s="5">
        <v>133</v>
      </c>
      <c r="P1138" s="5">
        <v>114.14</v>
      </c>
      <c r="Q1138" s="5">
        <v>18.86</v>
      </c>
      <c r="R1138" s="5">
        <v>0</v>
      </c>
      <c r="S1138" s="5">
        <v>11.65</v>
      </c>
      <c r="T1138" s="6">
        <v>0</v>
      </c>
      <c r="U1138" s="6">
        <v>0</v>
      </c>
      <c r="V1138" s="6">
        <v>0</v>
      </c>
      <c r="W1138" s="5">
        <v>0</v>
      </c>
      <c r="X1138" s="5">
        <v>0</v>
      </c>
      <c r="Y1138" s="5">
        <v>0</v>
      </c>
      <c r="Z1138" s="16">
        <f>IFERROR($AA1138/$N1138,"")</f>
        <v>30.51</v>
      </c>
      <c r="AA1138" s="5">
        <v>30.51</v>
      </c>
      <c r="AB1138" s="4" t="s">
        <v>63</v>
      </c>
      <c r="AC1138" s="4" t="s">
        <v>63</v>
      </c>
    </row>
    <row r="1139" spans="2:29" ht="17.25" customHeight="1" x14ac:dyDescent="0.35">
      <c r="D1139" s="10">
        <v>46222</v>
      </c>
      <c r="E1139" s="10"/>
      <c r="F1139" s="2">
        <v>46219</v>
      </c>
      <c r="G1139" s="11">
        <v>386</v>
      </c>
      <c r="H1139" s="11"/>
      <c r="I1139" s="4" t="s">
        <v>29</v>
      </c>
      <c r="J1139" s="4" t="s">
        <v>2067</v>
      </c>
      <c r="K1139" s="12" t="s">
        <v>2068</v>
      </c>
      <c r="L1139" s="12"/>
      <c r="M1139" s="5">
        <v>143.51</v>
      </c>
      <c r="N1139" s="3">
        <v>4</v>
      </c>
      <c r="O1139" s="5">
        <v>574.04</v>
      </c>
      <c r="P1139" s="5">
        <v>537.28</v>
      </c>
      <c r="Q1139" s="5">
        <v>36.76</v>
      </c>
      <c r="R1139" s="5">
        <v>0</v>
      </c>
      <c r="S1139" s="5">
        <v>19.329999999999998</v>
      </c>
      <c r="T1139" s="6">
        <v>0</v>
      </c>
      <c r="U1139" s="6">
        <v>0</v>
      </c>
      <c r="V1139" s="6">
        <v>0</v>
      </c>
      <c r="W1139" s="5">
        <v>0</v>
      </c>
      <c r="X1139" s="5">
        <v>0</v>
      </c>
      <c r="Y1139" s="5">
        <v>0</v>
      </c>
      <c r="Z1139" s="16">
        <f>IFERROR($AA1139/$N1139,"")</f>
        <v>14.022500000000001</v>
      </c>
      <c r="AA1139" s="5">
        <v>56.09</v>
      </c>
      <c r="AB1139" s="4" t="s">
        <v>63</v>
      </c>
      <c r="AC1139" s="4" t="s">
        <v>63</v>
      </c>
    </row>
    <row r="1140" spans="2:29" ht="17.25" customHeight="1" x14ac:dyDescent="0.35">
      <c r="D1140" s="10">
        <v>46222</v>
      </c>
      <c r="E1140" s="10"/>
      <c r="F1140" s="2">
        <v>46219</v>
      </c>
      <c r="G1140" s="11">
        <v>386</v>
      </c>
      <c r="H1140" s="11"/>
      <c r="I1140" s="4" t="s">
        <v>29</v>
      </c>
      <c r="J1140" s="4" t="s">
        <v>2069</v>
      </c>
      <c r="K1140" s="12" t="s">
        <v>2070</v>
      </c>
      <c r="L1140" s="12"/>
      <c r="M1140" s="5">
        <v>245.87</v>
      </c>
      <c r="N1140" s="3">
        <v>1</v>
      </c>
      <c r="O1140" s="5">
        <v>245.87</v>
      </c>
      <c r="P1140" s="5">
        <v>203.14</v>
      </c>
      <c r="Q1140" s="5">
        <v>42.73</v>
      </c>
      <c r="R1140" s="5">
        <v>0</v>
      </c>
      <c r="S1140" s="5">
        <v>10.58</v>
      </c>
      <c r="T1140" s="6">
        <v>0</v>
      </c>
      <c r="U1140" s="6">
        <v>0</v>
      </c>
      <c r="V1140" s="6">
        <v>0</v>
      </c>
      <c r="W1140" s="5">
        <v>0</v>
      </c>
      <c r="X1140" s="5">
        <v>0</v>
      </c>
      <c r="Y1140" s="5">
        <v>0</v>
      </c>
      <c r="Z1140" s="16">
        <f>IFERROR($AA1140/$N1140,"")</f>
        <v>53.31</v>
      </c>
      <c r="AA1140" s="5">
        <v>53.31</v>
      </c>
      <c r="AB1140" s="4" t="s">
        <v>63</v>
      </c>
      <c r="AC1140" s="4" t="s">
        <v>63</v>
      </c>
    </row>
    <row r="1141" spans="2:29" ht="14.25" customHeight="1" x14ac:dyDescent="0.35"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</row>
    <row r="1142" spans="2:29" ht="18" customHeight="1" x14ac:dyDescent="0.35">
      <c r="B1142" s="9" t="s">
        <v>2071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2:29" ht="18" customHeight="1" x14ac:dyDescent="0.35">
      <c r="C1143" s="9" t="s">
        <v>2072</v>
      </c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2:29" ht="17.25" customHeight="1" x14ac:dyDescent="0.35">
      <c r="D1144" s="10">
        <v>46221</v>
      </c>
      <c r="E1144" s="10"/>
      <c r="F1144" s="2">
        <v>46219</v>
      </c>
      <c r="G1144" s="11">
        <v>355</v>
      </c>
      <c r="H1144" s="11"/>
      <c r="I1144" s="4" t="s">
        <v>563</v>
      </c>
      <c r="J1144" s="4" t="s">
        <v>576</v>
      </c>
      <c r="K1144" s="12" t="s">
        <v>2073</v>
      </c>
      <c r="L1144" s="12"/>
      <c r="M1144" s="5">
        <v>7.9832999999999998</v>
      </c>
      <c r="N1144" s="3">
        <v>60</v>
      </c>
      <c r="O1144" s="5">
        <v>478.99799999999999</v>
      </c>
      <c r="P1144" s="5">
        <v>0</v>
      </c>
      <c r="Q1144" s="5">
        <v>479</v>
      </c>
      <c r="R1144" s="5">
        <v>15.57</v>
      </c>
      <c r="S1144" s="5">
        <v>106.97</v>
      </c>
      <c r="T1144" s="6">
        <v>0</v>
      </c>
      <c r="U1144" s="6">
        <v>0</v>
      </c>
      <c r="V1144" s="6">
        <v>0</v>
      </c>
      <c r="W1144" s="5">
        <v>0</v>
      </c>
      <c r="X1144" s="5">
        <v>0</v>
      </c>
      <c r="Y1144" s="5">
        <v>0</v>
      </c>
      <c r="Z1144" s="16">
        <f>IFERROR($AA1144/$N1144,"")</f>
        <v>10.025666666666666</v>
      </c>
      <c r="AA1144" s="5">
        <v>601.54</v>
      </c>
      <c r="AB1144" s="4" t="s">
        <v>60</v>
      </c>
      <c r="AC1144" s="4" t="s">
        <v>28</v>
      </c>
    </row>
    <row r="1145" spans="2:29" ht="14.25" customHeight="1" x14ac:dyDescent="0.35"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</row>
    <row r="1146" spans="2:29" ht="18" customHeight="1" x14ac:dyDescent="0.35">
      <c r="C1146" s="9" t="s">
        <v>2074</v>
      </c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2:29" ht="17.25" customHeight="1" x14ac:dyDescent="0.35">
      <c r="D1147" s="10">
        <v>46222</v>
      </c>
      <c r="E1147" s="10"/>
      <c r="F1147" s="2">
        <v>46219</v>
      </c>
      <c r="G1147" s="11">
        <v>372</v>
      </c>
      <c r="H1147" s="11"/>
      <c r="I1147" s="4" t="s">
        <v>29</v>
      </c>
      <c r="J1147" s="4" t="s">
        <v>2075</v>
      </c>
      <c r="K1147" s="12" t="s">
        <v>2076</v>
      </c>
      <c r="L1147" s="12"/>
      <c r="M1147" s="5">
        <v>4.2300000000000004</v>
      </c>
      <c r="N1147" s="3">
        <v>60</v>
      </c>
      <c r="O1147" s="5">
        <v>253.8</v>
      </c>
      <c r="P1147" s="5">
        <v>0</v>
      </c>
      <c r="Q1147" s="5">
        <v>253.8</v>
      </c>
      <c r="R1147" s="5">
        <v>8.25</v>
      </c>
      <c r="S1147" s="5">
        <v>56.68</v>
      </c>
      <c r="T1147" s="6">
        <v>0</v>
      </c>
      <c r="U1147" s="6">
        <v>0</v>
      </c>
      <c r="V1147" s="6">
        <v>0</v>
      </c>
      <c r="W1147" s="5">
        <v>0</v>
      </c>
      <c r="X1147" s="5">
        <v>0</v>
      </c>
      <c r="Y1147" s="5">
        <v>0</v>
      </c>
      <c r="Z1147" s="16">
        <f>IFERROR($AA1147/$N1147,"")</f>
        <v>5.3121666666666671</v>
      </c>
      <c r="AA1147" s="5">
        <v>318.73</v>
      </c>
      <c r="AB1147" s="4" t="s">
        <v>28</v>
      </c>
      <c r="AC1147" s="4" t="s">
        <v>28</v>
      </c>
    </row>
    <row r="1148" spans="2:29" ht="17.25" customHeight="1" x14ac:dyDescent="0.35">
      <c r="D1148" s="10">
        <v>46222</v>
      </c>
      <c r="E1148" s="10"/>
      <c r="F1148" s="2">
        <v>46219</v>
      </c>
      <c r="G1148" s="11">
        <v>372</v>
      </c>
      <c r="H1148" s="11"/>
      <c r="I1148" s="4" t="s">
        <v>29</v>
      </c>
      <c r="J1148" s="4" t="s">
        <v>576</v>
      </c>
      <c r="K1148" s="12" t="s">
        <v>2077</v>
      </c>
      <c r="L1148" s="12"/>
      <c r="M1148" s="5">
        <v>5.38</v>
      </c>
      <c r="N1148" s="3">
        <v>60</v>
      </c>
      <c r="O1148" s="5">
        <v>322.8</v>
      </c>
      <c r="P1148" s="5">
        <v>0</v>
      </c>
      <c r="Q1148" s="5">
        <v>322.8</v>
      </c>
      <c r="R1148" s="5">
        <v>10.49</v>
      </c>
      <c r="S1148" s="5">
        <v>72.08</v>
      </c>
      <c r="T1148" s="6">
        <v>0</v>
      </c>
      <c r="U1148" s="6">
        <v>0</v>
      </c>
      <c r="V1148" s="6">
        <v>0</v>
      </c>
      <c r="W1148" s="5">
        <v>0</v>
      </c>
      <c r="X1148" s="5">
        <v>0</v>
      </c>
      <c r="Y1148" s="5">
        <v>0</v>
      </c>
      <c r="Z1148" s="16">
        <f>IFERROR($AA1148/$N1148,"")</f>
        <v>6.7561666666666671</v>
      </c>
      <c r="AA1148" s="5">
        <v>405.37</v>
      </c>
      <c r="AB1148" s="4" t="s">
        <v>28</v>
      </c>
      <c r="AC1148" s="4" t="s">
        <v>28</v>
      </c>
    </row>
    <row r="1149" spans="2:29" ht="17.25" customHeight="1" x14ac:dyDescent="0.35">
      <c r="D1149" s="10">
        <v>46222</v>
      </c>
      <c r="E1149" s="10"/>
      <c r="F1149" s="2">
        <v>46219</v>
      </c>
      <c r="G1149" s="11">
        <v>372</v>
      </c>
      <c r="H1149" s="11"/>
      <c r="I1149" s="4" t="s">
        <v>29</v>
      </c>
      <c r="J1149" s="4" t="s">
        <v>2078</v>
      </c>
      <c r="K1149" s="12" t="s">
        <v>2079</v>
      </c>
      <c r="L1149" s="12"/>
      <c r="M1149" s="5">
        <v>7.1</v>
      </c>
      <c r="N1149" s="3">
        <v>60</v>
      </c>
      <c r="O1149" s="5">
        <v>426</v>
      </c>
      <c r="P1149" s="5">
        <v>0</v>
      </c>
      <c r="Q1149" s="5">
        <v>426</v>
      </c>
      <c r="R1149" s="5">
        <v>13.85</v>
      </c>
      <c r="S1149" s="5">
        <v>95.14</v>
      </c>
      <c r="T1149" s="6">
        <v>0</v>
      </c>
      <c r="U1149" s="6">
        <v>0</v>
      </c>
      <c r="V1149" s="6">
        <v>0</v>
      </c>
      <c r="W1149" s="5">
        <v>0</v>
      </c>
      <c r="X1149" s="5">
        <v>0</v>
      </c>
      <c r="Y1149" s="5">
        <v>0</v>
      </c>
      <c r="Z1149" s="16">
        <f>IFERROR($AA1149/$N1149,"")</f>
        <v>8.916500000000001</v>
      </c>
      <c r="AA1149" s="5">
        <v>534.99</v>
      </c>
      <c r="AB1149" s="4" t="s">
        <v>28</v>
      </c>
      <c r="AC1149" s="4" t="s">
        <v>28</v>
      </c>
    </row>
    <row r="1150" spans="2:29" ht="17.25" customHeight="1" x14ac:dyDescent="0.35">
      <c r="D1150" s="10">
        <v>46222</v>
      </c>
      <c r="E1150" s="10"/>
      <c r="F1150" s="2">
        <v>46219</v>
      </c>
      <c r="G1150" s="11">
        <v>372</v>
      </c>
      <c r="H1150" s="11"/>
      <c r="I1150" s="4" t="s">
        <v>29</v>
      </c>
      <c r="J1150" s="4" t="s">
        <v>576</v>
      </c>
      <c r="K1150" s="12" t="s">
        <v>2073</v>
      </c>
      <c r="L1150" s="12"/>
      <c r="M1150" s="5">
        <v>7.9832999999999998</v>
      </c>
      <c r="N1150" s="3">
        <v>120</v>
      </c>
      <c r="O1150" s="5">
        <v>957.99599999999998</v>
      </c>
      <c r="P1150" s="5">
        <v>0</v>
      </c>
      <c r="Q1150" s="5">
        <v>958</v>
      </c>
      <c r="R1150" s="5">
        <v>31.14</v>
      </c>
      <c r="S1150" s="5">
        <v>213.94</v>
      </c>
      <c r="T1150" s="6">
        <v>0</v>
      </c>
      <c r="U1150" s="6">
        <v>0</v>
      </c>
      <c r="V1150" s="6">
        <v>0</v>
      </c>
      <c r="W1150" s="5">
        <v>0</v>
      </c>
      <c r="X1150" s="5">
        <v>0</v>
      </c>
      <c r="Y1150" s="5">
        <v>0</v>
      </c>
      <c r="Z1150" s="16">
        <f>IFERROR($AA1150/$N1150,"")</f>
        <v>10.025666666666666</v>
      </c>
      <c r="AA1150" s="5">
        <v>1203.08</v>
      </c>
      <c r="AB1150" s="4" t="s">
        <v>60</v>
      </c>
      <c r="AC1150" s="4" t="s">
        <v>28</v>
      </c>
    </row>
    <row r="1151" spans="2:29" ht="14.25" customHeight="1" x14ac:dyDescent="0.35"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</row>
    <row r="1152" spans="2:29" ht="18" customHeight="1" x14ac:dyDescent="0.35">
      <c r="B1152" s="9" t="s">
        <v>2080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3:29" ht="18" customHeight="1" x14ac:dyDescent="0.35">
      <c r="C1153" s="9" t="s">
        <v>2081</v>
      </c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3:29" ht="17.25" customHeight="1" x14ac:dyDescent="0.35">
      <c r="D1154" s="10">
        <v>46227</v>
      </c>
      <c r="E1154" s="10"/>
      <c r="F1154" s="2">
        <v>46226</v>
      </c>
      <c r="G1154" s="11">
        <v>897</v>
      </c>
      <c r="H1154" s="11"/>
      <c r="I1154" s="4" t="s">
        <v>29</v>
      </c>
      <c r="J1154" s="4" t="s">
        <v>2082</v>
      </c>
      <c r="K1154" s="12" t="s">
        <v>2083</v>
      </c>
      <c r="L1154" s="12"/>
      <c r="M1154" s="5">
        <v>19.02</v>
      </c>
      <c r="N1154" s="3">
        <v>2</v>
      </c>
      <c r="O1154" s="5">
        <v>38.04</v>
      </c>
      <c r="P1154" s="5">
        <v>7.61</v>
      </c>
      <c r="Q1154" s="5">
        <v>30.43</v>
      </c>
      <c r="R1154" s="5">
        <v>0</v>
      </c>
      <c r="S1154" s="5">
        <v>4.6100000000000003</v>
      </c>
      <c r="T1154" s="6">
        <v>0</v>
      </c>
      <c r="U1154" s="6">
        <v>0</v>
      </c>
      <c r="V1154" s="6">
        <v>0</v>
      </c>
      <c r="W1154" s="5">
        <v>0</v>
      </c>
      <c r="X1154" s="5">
        <v>0</v>
      </c>
      <c r="Y1154" s="5">
        <v>0</v>
      </c>
      <c r="Z1154" s="16">
        <f>IFERROR($AA1154/$N1154,"")</f>
        <v>17.52</v>
      </c>
      <c r="AA1154" s="5">
        <v>35.04</v>
      </c>
      <c r="AB1154" s="4" t="s">
        <v>60</v>
      </c>
      <c r="AC1154" s="4" t="s">
        <v>274</v>
      </c>
    </row>
    <row r="1155" spans="3:29" ht="17.25" customHeight="1" x14ac:dyDescent="0.35">
      <c r="D1155" s="10">
        <v>46227</v>
      </c>
      <c r="E1155" s="10"/>
      <c r="F1155" s="2">
        <v>46226</v>
      </c>
      <c r="G1155" s="11">
        <v>897</v>
      </c>
      <c r="H1155" s="11"/>
      <c r="I1155" s="4" t="s">
        <v>29</v>
      </c>
      <c r="J1155" s="4" t="s">
        <v>2084</v>
      </c>
      <c r="K1155" s="12" t="s">
        <v>2085</v>
      </c>
      <c r="L1155" s="12"/>
      <c r="M1155" s="5">
        <v>19.02</v>
      </c>
      <c r="N1155" s="3">
        <v>1</v>
      </c>
      <c r="O1155" s="5">
        <v>19.02</v>
      </c>
      <c r="P1155" s="5">
        <v>3.8</v>
      </c>
      <c r="Q1155" s="5">
        <v>15.22</v>
      </c>
      <c r="R1155" s="5">
        <v>0</v>
      </c>
      <c r="S1155" s="5">
        <v>2.19</v>
      </c>
      <c r="T1155" s="6">
        <v>0</v>
      </c>
      <c r="U1155" s="6">
        <v>0</v>
      </c>
      <c r="V1155" s="6">
        <v>0</v>
      </c>
      <c r="W1155" s="5">
        <v>0</v>
      </c>
      <c r="X1155" s="5">
        <v>0</v>
      </c>
      <c r="Y1155" s="5">
        <v>0</v>
      </c>
      <c r="Z1155" s="16">
        <f>IFERROR($AA1155/$N1155,"")</f>
        <v>17.41</v>
      </c>
      <c r="AA1155" s="5">
        <v>17.41</v>
      </c>
      <c r="AB1155" s="4" t="s">
        <v>60</v>
      </c>
      <c r="AC1155" s="4" t="s">
        <v>274</v>
      </c>
    </row>
    <row r="1156" spans="3:29" ht="17.25" customHeight="1" x14ac:dyDescent="0.35">
      <c r="D1156" s="10">
        <v>46227</v>
      </c>
      <c r="E1156" s="10"/>
      <c r="F1156" s="2">
        <v>46226</v>
      </c>
      <c r="G1156" s="11">
        <v>897</v>
      </c>
      <c r="H1156" s="11"/>
      <c r="I1156" s="4" t="s">
        <v>29</v>
      </c>
      <c r="J1156" s="4" t="s">
        <v>2086</v>
      </c>
      <c r="K1156" s="12" t="s">
        <v>2087</v>
      </c>
      <c r="L1156" s="12"/>
      <c r="M1156" s="5">
        <v>30.71</v>
      </c>
      <c r="N1156" s="3">
        <v>2</v>
      </c>
      <c r="O1156" s="5">
        <v>61.42</v>
      </c>
      <c r="P1156" s="5">
        <v>12.28</v>
      </c>
      <c r="Q1156" s="5">
        <v>49.14</v>
      </c>
      <c r="R1156" s="5">
        <v>0</v>
      </c>
      <c r="S1156" s="5">
        <v>6.84</v>
      </c>
      <c r="T1156" s="6">
        <v>0</v>
      </c>
      <c r="U1156" s="6">
        <v>0</v>
      </c>
      <c r="V1156" s="6">
        <v>0</v>
      </c>
      <c r="W1156" s="5">
        <v>0</v>
      </c>
      <c r="X1156" s="5">
        <v>0</v>
      </c>
      <c r="Y1156" s="5">
        <v>0</v>
      </c>
      <c r="Z1156" s="16">
        <f>IFERROR($AA1156/$N1156,"")</f>
        <v>27.99</v>
      </c>
      <c r="AA1156" s="5">
        <v>55.98</v>
      </c>
      <c r="AB1156" s="4" t="s">
        <v>60</v>
      </c>
      <c r="AC1156" s="4" t="s">
        <v>274</v>
      </c>
    </row>
    <row r="1157" spans="3:29" ht="17.25" customHeight="1" x14ac:dyDescent="0.35">
      <c r="D1157" s="10">
        <v>46227</v>
      </c>
      <c r="E1157" s="10"/>
      <c r="F1157" s="2">
        <v>46226</v>
      </c>
      <c r="G1157" s="11">
        <v>897</v>
      </c>
      <c r="H1157" s="11"/>
      <c r="I1157" s="4" t="s">
        <v>29</v>
      </c>
      <c r="J1157" s="4" t="s">
        <v>2088</v>
      </c>
      <c r="K1157" s="12" t="s">
        <v>2089</v>
      </c>
      <c r="L1157" s="12"/>
      <c r="M1157" s="5">
        <v>30.71</v>
      </c>
      <c r="N1157" s="3">
        <v>1</v>
      </c>
      <c r="O1157" s="5">
        <v>30.71</v>
      </c>
      <c r="P1157" s="5">
        <v>6.14</v>
      </c>
      <c r="Q1157" s="5">
        <v>24.57</v>
      </c>
      <c r="R1157" s="5">
        <v>0</v>
      </c>
      <c r="S1157" s="5">
        <v>3.42</v>
      </c>
      <c r="T1157" s="6">
        <v>0</v>
      </c>
      <c r="U1157" s="6">
        <v>0</v>
      </c>
      <c r="V1157" s="6">
        <v>0</v>
      </c>
      <c r="W1157" s="5">
        <v>0</v>
      </c>
      <c r="X1157" s="5">
        <v>0</v>
      </c>
      <c r="Y1157" s="5">
        <v>0</v>
      </c>
      <c r="Z1157" s="16">
        <f>IFERROR($AA1157/$N1157,"")</f>
        <v>27.99</v>
      </c>
      <c r="AA1157" s="5">
        <v>27.99</v>
      </c>
      <c r="AB1157" s="4" t="s">
        <v>274</v>
      </c>
      <c r="AC1157" s="4" t="s">
        <v>274</v>
      </c>
    </row>
    <row r="1158" spans="3:29" ht="14.25" customHeight="1" x14ac:dyDescent="0.35"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</row>
    <row r="1159" spans="3:29" ht="18" customHeight="1" x14ac:dyDescent="0.35">
      <c r="C1159" s="9" t="s">
        <v>2090</v>
      </c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3:29" ht="17.25" customHeight="1" x14ac:dyDescent="0.35">
      <c r="D1160" s="10">
        <v>46227</v>
      </c>
      <c r="E1160" s="10"/>
      <c r="F1160" s="2">
        <v>46226</v>
      </c>
      <c r="G1160" s="11">
        <v>893</v>
      </c>
      <c r="H1160" s="11"/>
      <c r="I1160" s="4" t="s">
        <v>29</v>
      </c>
      <c r="J1160" s="4" t="s">
        <v>2091</v>
      </c>
      <c r="K1160" s="12" t="s">
        <v>2092</v>
      </c>
      <c r="L1160" s="12"/>
      <c r="M1160" s="5">
        <v>13.97</v>
      </c>
      <c r="N1160" s="3">
        <v>2</v>
      </c>
      <c r="O1160" s="5">
        <v>27.94</v>
      </c>
      <c r="P1160" s="5">
        <v>2.79</v>
      </c>
      <c r="Q1160" s="5">
        <v>25.15</v>
      </c>
      <c r="R1160" s="5">
        <v>0</v>
      </c>
      <c r="S1160" s="5">
        <v>0</v>
      </c>
      <c r="T1160" s="6">
        <v>0</v>
      </c>
      <c r="U1160" s="6">
        <v>0</v>
      </c>
      <c r="V1160" s="6">
        <v>0</v>
      </c>
      <c r="W1160" s="5">
        <v>0</v>
      </c>
      <c r="X1160" s="5">
        <v>0</v>
      </c>
      <c r="Y1160" s="5">
        <v>0</v>
      </c>
      <c r="Z1160" s="16">
        <f>IFERROR($AA1160/$N1160,"")</f>
        <v>12.574999999999999</v>
      </c>
      <c r="AA1160" s="5">
        <v>25.15</v>
      </c>
      <c r="AB1160" s="4" t="s">
        <v>28</v>
      </c>
      <c r="AC1160" s="4" t="s">
        <v>28</v>
      </c>
    </row>
    <row r="1161" spans="3:29" ht="17.25" customHeight="1" x14ac:dyDescent="0.35">
      <c r="D1161" s="10">
        <v>46227</v>
      </c>
      <c r="E1161" s="10"/>
      <c r="F1161" s="2">
        <v>46226</v>
      </c>
      <c r="G1161" s="11">
        <v>893</v>
      </c>
      <c r="H1161" s="11"/>
      <c r="I1161" s="4" t="s">
        <v>29</v>
      </c>
      <c r="J1161" s="4" t="s">
        <v>2093</v>
      </c>
      <c r="K1161" s="12" t="s">
        <v>2094</v>
      </c>
      <c r="L1161" s="12"/>
      <c r="M1161" s="5">
        <v>13.97</v>
      </c>
      <c r="N1161" s="3">
        <v>2</v>
      </c>
      <c r="O1161" s="5">
        <v>27.94</v>
      </c>
      <c r="P1161" s="5">
        <v>0</v>
      </c>
      <c r="Q1161" s="5">
        <v>27.94</v>
      </c>
      <c r="R1161" s="5">
        <v>0</v>
      </c>
      <c r="S1161" s="5">
        <v>0</v>
      </c>
      <c r="T1161" s="6">
        <v>0</v>
      </c>
      <c r="U1161" s="6">
        <v>0</v>
      </c>
      <c r="V1161" s="6">
        <v>0</v>
      </c>
      <c r="W1161" s="5">
        <v>0</v>
      </c>
      <c r="X1161" s="5">
        <v>0</v>
      </c>
      <c r="Y1161" s="5">
        <v>0</v>
      </c>
      <c r="Z1161" s="16">
        <f>IFERROR($AA1161/$N1161,"")</f>
        <v>13.97</v>
      </c>
      <c r="AA1161" s="5">
        <v>27.94</v>
      </c>
      <c r="AB1161" s="4" t="s">
        <v>28</v>
      </c>
      <c r="AC1161" s="4" t="s">
        <v>28</v>
      </c>
    </row>
    <row r="1162" spans="3:29" ht="17.25" customHeight="1" x14ac:dyDescent="0.35">
      <c r="D1162" s="10">
        <v>46227</v>
      </c>
      <c r="E1162" s="10"/>
      <c r="F1162" s="2">
        <v>46226</v>
      </c>
      <c r="G1162" s="11">
        <v>893</v>
      </c>
      <c r="H1162" s="11"/>
      <c r="I1162" s="4" t="s">
        <v>29</v>
      </c>
      <c r="J1162" s="4" t="s">
        <v>2095</v>
      </c>
      <c r="K1162" s="12" t="s">
        <v>2096</v>
      </c>
      <c r="L1162" s="12"/>
      <c r="M1162" s="5">
        <v>13.97</v>
      </c>
      <c r="N1162" s="3">
        <v>2</v>
      </c>
      <c r="O1162" s="5">
        <v>27.94</v>
      </c>
      <c r="P1162" s="5">
        <v>2.79</v>
      </c>
      <c r="Q1162" s="5">
        <v>25.15</v>
      </c>
      <c r="R1162" s="5">
        <v>0</v>
      </c>
      <c r="S1162" s="5">
        <v>0</v>
      </c>
      <c r="T1162" s="6">
        <v>0</v>
      </c>
      <c r="U1162" s="6">
        <v>0</v>
      </c>
      <c r="V1162" s="6">
        <v>0</v>
      </c>
      <c r="W1162" s="5">
        <v>0</v>
      </c>
      <c r="X1162" s="5">
        <v>0</v>
      </c>
      <c r="Y1162" s="5">
        <v>0</v>
      </c>
      <c r="Z1162" s="16">
        <f>IFERROR($AA1162/$N1162,"")</f>
        <v>12.574999999999999</v>
      </c>
      <c r="AA1162" s="5">
        <v>25.15</v>
      </c>
      <c r="AB1162" s="4" t="s">
        <v>28</v>
      </c>
      <c r="AC1162" s="4" t="s">
        <v>28</v>
      </c>
    </row>
    <row r="1163" spans="3:29" ht="17.25" customHeight="1" x14ac:dyDescent="0.35">
      <c r="D1163" s="10">
        <v>46227</v>
      </c>
      <c r="E1163" s="10"/>
      <c r="F1163" s="2">
        <v>46226</v>
      </c>
      <c r="G1163" s="11">
        <v>893</v>
      </c>
      <c r="H1163" s="11"/>
      <c r="I1163" s="4" t="s">
        <v>29</v>
      </c>
      <c r="J1163" s="4" t="s">
        <v>2097</v>
      </c>
      <c r="K1163" s="12" t="s">
        <v>2098</v>
      </c>
      <c r="L1163" s="12"/>
      <c r="M1163" s="5">
        <v>16.829999999999998</v>
      </c>
      <c r="N1163" s="3">
        <v>3</v>
      </c>
      <c r="O1163" s="5">
        <v>50.49</v>
      </c>
      <c r="P1163" s="5">
        <v>5.05</v>
      </c>
      <c r="Q1163" s="5">
        <v>45.44</v>
      </c>
      <c r="R1163" s="5">
        <v>0</v>
      </c>
      <c r="S1163" s="5">
        <v>0</v>
      </c>
      <c r="T1163" s="6">
        <v>0</v>
      </c>
      <c r="U1163" s="6">
        <v>0</v>
      </c>
      <c r="V1163" s="6">
        <v>0</v>
      </c>
      <c r="W1163" s="5">
        <v>0</v>
      </c>
      <c r="X1163" s="5">
        <v>0</v>
      </c>
      <c r="Y1163" s="5">
        <v>0</v>
      </c>
      <c r="Z1163" s="16">
        <f>IFERROR($AA1163/$N1163,"")</f>
        <v>15.146666666666667</v>
      </c>
      <c r="AA1163" s="5">
        <v>45.44</v>
      </c>
      <c r="AB1163" s="4" t="s">
        <v>28</v>
      </c>
      <c r="AC1163" s="4" t="s">
        <v>28</v>
      </c>
    </row>
    <row r="1164" spans="3:29" ht="17.25" customHeight="1" x14ac:dyDescent="0.35">
      <c r="D1164" s="10">
        <v>46227</v>
      </c>
      <c r="E1164" s="10"/>
      <c r="F1164" s="2">
        <v>46226</v>
      </c>
      <c r="G1164" s="11">
        <v>893</v>
      </c>
      <c r="H1164" s="11"/>
      <c r="I1164" s="4" t="s">
        <v>29</v>
      </c>
      <c r="J1164" s="4" t="s">
        <v>2099</v>
      </c>
      <c r="K1164" s="12" t="s">
        <v>2100</v>
      </c>
      <c r="L1164" s="12"/>
      <c r="M1164" s="5">
        <v>16.829999999999998</v>
      </c>
      <c r="N1164" s="3">
        <v>3</v>
      </c>
      <c r="O1164" s="5">
        <v>50.49</v>
      </c>
      <c r="P1164" s="5">
        <v>0</v>
      </c>
      <c r="Q1164" s="5">
        <v>50.49</v>
      </c>
      <c r="R1164" s="5">
        <v>0</v>
      </c>
      <c r="S1164" s="5">
        <v>0</v>
      </c>
      <c r="T1164" s="6">
        <v>0</v>
      </c>
      <c r="U1164" s="6">
        <v>0</v>
      </c>
      <c r="V1164" s="6">
        <v>0</v>
      </c>
      <c r="W1164" s="5">
        <v>0</v>
      </c>
      <c r="X1164" s="5">
        <v>0</v>
      </c>
      <c r="Y1164" s="5">
        <v>0</v>
      </c>
      <c r="Z1164" s="16">
        <f>IFERROR($AA1164/$N1164,"")</f>
        <v>16.830000000000002</v>
      </c>
      <c r="AA1164" s="5">
        <v>50.49</v>
      </c>
      <c r="AB1164" s="4" t="s">
        <v>28</v>
      </c>
      <c r="AC1164" s="4" t="s">
        <v>28</v>
      </c>
    </row>
    <row r="1165" spans="3:29" ht="17.25" customHeight="1" x14ac:dyDescent="0.35">
      <c r="D1165" s="10">
        <v>46227</v>
      </c>
      <c r="E1165" s="10"/>
      <c r="F1165" s="2">
        <v>46226</v>
      </c>
      <c r="G1165" s="11">
        <v>893</v>
      </c>
      <c r="H1165" s="11"/>
      <c r="I1165" s="4" t="s">
        <v>29</v>
      </c>
      <c r="J1165" s="4" t="s">
        <v>2101</v>
      </c>
      <c r="K1165" s="12" t="s">
        <v>2102</v>
      </c>
      <c r="L1165" s="12"/>
      <c r="M1165" s="5">
        <v>16.829999999999998</v>
      </c>
      <c r="N1165" s="3">
        <v>3</v>
      </c>
      <c r="O1165" s="5">
        <v>50.49</v>
      </c>
      <c r="P1165" s="5">
        <v>5.05</v>
      </c>
      <c r="Q1165" s="5">
        <v>45.44</v>
      </c>
      <c r="R1165" s="5">
        <v>0</v>
      </c>
      <c r="S1165" s="5">
        <v>0</v>
      </c>
      <c r="T1165" s="6">
        <v>0</v>
      </c>
      <c r="U1165" s="6">
        <v>0</v>
      </c>
      <c r="V1165" s="6">
        <v>0</v>
      </c>
      <c r="W1165" s="5">
        <v>0</v>
      </c>
      <c r="X1165" s="5">
        <v>0</v>
      </c>
      <c r="Y1165" s="5">
        <v>0</v>
      </c>
      <c r="Z1165" s="16">
        <f>IFERROR($AA1165/$N1165,"")</f>
        <v>15.146666666666667</v>
      </c>
      <c r="AA1165" s="5">
        <v>45.44</v>
      </c>
      <c r="AB1165" s="4" t="s">
        <v>28</v>
      </c>
      <c r="AC1165" s="4" t="s">
        <v>28</v>
      </c>
    </row>
    <row r="1166" spans="3:29" ht="17.25" customHeight="1" x14ac:dyDescent="0.35">
      <c r="D1166" s="10">
        <v>46227</v>
      </c>
      <c r="E1166" s="10"/>
      <c r="F1166" s="2">
        <v>46226</v>
      </c>
      <c r="G1166" s="11">
        <v>893</v>
      </c>
      <c r="H1166" s="11"/>
      <c r="I1166" s="4" t="s">
        <v>29</v>
      </c>
      <c r="J1166" s="4" t="s">
        <v>2103</v>
      </c>
      <c r="K1166" s="12" t="s">
        <v>2104</v>
      </c>
      <c r="L1166" s="12"/>
      <c r="M1166" s="5">
        <v>25.14</v>
      </c>
      <c r="N1166" s="3">
        <v>2</v>
      </c>
      <c r="O1166" s="5">
        <v>50.28</v>
      </c>
      <c r="P1166" s="5">
        <v>5.03</v>
      </c>
      <c r="Q1166" s="5">
        <v>45.25</v>
      </c>
      <c r="R1166" s="5">
        <v>0</v>
      </c>
      <c r="S1166" s="5">
        <v>0</v>
      </c>
      <c r="T1166" s="6">
        <v>0</v>
      </c>
      <c r="U1166" s="6">
        <v>0</v>
      </c>
      <c r="V1166" s="6">
        <v>0</v>
      </c>
      <c r="W1166" s="5">
        <v>0</v>
      </c>
      <c r="X1166" s="5">
        <v>0</v>
      </c>
      <c r="Y1166" s="5">
        <v>0</v>
      </c>
      <c r="Z1166" s="16">
        <f>IFERROR($AA1166/$N1166,"")</f>
        <v>22.625</v>
      </c>
      <c r="AA1166" s="5">
        <v>45.25</v>
      </c>
      <c r="AB1166" s="4" t="s">
        <v>28</v>
      </c>
      <c r="AC1166" s="4" t="s">
        <v>28</v>
      </c>
    </row>
    <row r="1167" spans="3:29" ht="17.25" customHeight="1" x14ac:dyDescent="0.35">
      <c r="D1167" s="10">
        <v>46227</v>
      </c>
      <c r="E1167" s="10"/>
      <c r="F1167" s="2">
        <v>46226</v>
      </c>
      <c r="G1167" s="11">
        <v>893</v>
      </c>
      <c r="H1167" s="11"/>
      <c r="I1167" s="4" t="s">
        <v>29</v>
      </c>
      <c r="J1167" s="4" t="s">
        <v>2105</v>
      </c>
      <c r="K1167" s="12" t="s">
        <v>2106</v>
      </c>
      <c r="L1167" s="12"/>
      <c r="M1167" s="5">
        <v>25.22</v>
      </c>
      <c r="N1167" s="3">
        <v>2</v>
      </c>
      <c r="O1167" s="5">
        <v>50.44</v>
      </c>
      <c r="P1167" s="5">
        <v>5.04</v>
      </c>
      <c r="Q1167" s="5">
        <v>45.4</v>
      </c>
      <c r="R1167" s="5">
        <v>0</v>
      </c>
      <c r="S1167" s="5">
        <v>0</v>
      </c>
      <c r="T1167" s="6">
        <v>0</v>
      </c>
      <c r="U1167" s="6">
        <v>0</v>
      </c>
      <c r="V1167" s="6">
        <v>0</v>
      </c>
      <c r="W1167" s="5">
        <v>0</v>
      </c>
      <c r="X1167" s="5">
        <v>0</v>
      </c>
      <c r="Y1167" s="5">
        <v>0</v>
      </c>
      <c r="Z1167" s="16">
        <f>IFERROR($AA1167/$N1167,"")</f>
        <v>22.7</v>
      </c>
      <c r="AA1167" s="5">
        <v>45.4</v>
      </c>
      <c r="AB1167" s="4" t="s">
        <v>28</v>
      </c>
      <c r="AC1167" s="4" t="s">
        <v>28</v>
      </c>
    </row>
    <row r="1168" spans="3:29" ht="17.25" customHeight="1" x14ac:dyDescent="0.35">
      <c r="D1168" s="10">
        <v>46227</v>
      </c>
      <c r="E1168" s="10"/>
      <c r="F1168" s="2">
        <v>46226</v>
      </c>
      <c r="G1168" s="11">
        <v>893</v>
      </c>
      <c r="H1168" s="11"/>
      <c r="I1168" s="4" t="s">
        <v>29</v>
      </c>
      <c r="J1168" s="4" t="s">
        <v>2107</v>
      </c>
      <c r="K1168" s="12" t="s">
        <v>2108</v>
      </c>
      <c r="L1168" s="12"/>
      <c r="M1168" s="5">
        <v>25.68</v>
      </c>
      <c r="N1168" s="3">
        <v>3</v>
      </c>
      <c r="O1168" s="5">
        <v>77.040000000000006</v>
      </c>
      <c r="P1168" s="5">
        <v>7.7</v>
      </c>
      <c r="Q1168" s="5">
        <v>69.34</v>
      </c>
      <c r="R1168" s="5">
        <v>0</v>
      </c>
      <c r="S1168" s="5">
        <v>0</v>
      </c>
      <c r="T1168" s="6">
        <v>0</v>
      </c>
      <c r="U1168" s="6">
        <v>0</v>
      </c>
      <c r="V1168" s="6">
        <v>0</v>
      </c>
      <c r="W1168" s="5">
        <v>0</v>
      </c>
      <c r="X1168" s="5">
        <v>0</v>
      </c>
      <c r="Y1168" s="5">
        <v>0</v>
      </c>
      <c r="Z1168" s="16">
        <f>IFERROR($AA1168/$N1168,"")</f>
        <v>23.113333333333333</v>
      </c>
      <c r="AA1168" s="5">
        <v>69.34</v>
      </c>
      <c r="AB1168" s="4" t="s">
        <v>28</v>
      </c>
      <c r="AC1168" s="4" t="s">
        <v>28</v>
      </c>
    </row>
    <row r="1169" spans="3:29" ht="17.25" customHeight="1" x14ac:dyDescent="0.35">
      <c r="D1169" s="10">
        <v>46227</v>
      </c>
      <c r="E1169" s="10"/>
      <c r="F1169" s="2">
        <v>46226</v>
      </c>
      <c r="G1169" s="11">
        <v>893</v>
      </c>
      <c r="H1169" s="11"/>
      <c r="I1169" s="4" t="s">
        <v>29</v>
      </c>
      <c r="J1169" s="4" t="s">
        <v>2109</v>
      </c>
      <c r="K1169" s="12" t="s">
        <v>2110</v>
      </c>
      <c r="L1169" s="12"/>
      <c r="M1169" s="5">
        <v>25.68</v>
      </c>
      <c r="N1169" s="3">
        <v>3</v>
      </c>
      <c r="O1169" s="5">
        <v>77.040000000000006</v>
      </c>
      <c r="P1169" s="5">
        <v>7.7</v>
      </c>
      <c r="Q1169" s="5">
        <v>69.34</v>
      </c>
      <c r="R1169" s="5">
        <v>0</v>
      </c>
      <c r="S1169" s="5">
        <v>0</v>
      </c>
      <c r="T1169" s="6">
        <v>0</v>
      </c>
      <c r="U1169" s="6">
        <v>0</v>
      </c>
      <c r="V1169" s="6">
        <v>0</v>
      </c>
      <c r="W1169" s="5">
        <v>0</v>
      </c>
      <c r="X1169" s="5">
        <v>0</v>
      </c>
      <c r="Y1169" s="5">
        <v>0</v>
      </c>
      <c r="Z1169" s="16">
        <f>IFERROR($AA1169/$N1169,"")</f>
        <v>23.113333333333333</v>
      </c>
      <c r="AA1169" s="5">
        <v>69.34</v>
      </c>
      <c r="AB1169" s="4" t="s">
        <v>28</v>
      </c>
      <c r="AC1169" s="4" t="s">
        <v>28</v>
      </c>
    </row>
    <row r="1170" spans="3:29" ht="17.25" customHeight="1" x14ac:dyDescent="0.35">
      <c r="D1170" s="10">
        <v>46227</v>
      </c>
      <c r="E1170" s="10"/>
      <c r="F1170" s="2">
        <v>46226</v>
      </c>
      <c r="G1170" s="11">
        <v>893</v>
      </c>
      <c r="H1170" s="11"/>
      <c r="I1170" s="4" t="s">
        <v>29</v>
      </c>
      <c r="J1170" s="4" t="s">
        <v>2111</v>
      </c>
      <c r="K1170" s="12" t="s">
        <v>2112</v>
      </c>
      <c r="L1170" s="12"/>
      <c r="M1170" s="5">
        <v>25.68</v>
      </c>
      <c r="N1170" s="3">
        <v>3</v>
      </c>
      <c r="O1170" s="5">
        <v>77.040000000000006</v>
      </c>
      <c r="P1170" s="5">
        <v>7.7</v>
      </c>
      <c r="Q1170" s="5">
        <v>69.34</v>
      </c>
      <c r="R1170" s="5">
        <v>0</v>
      </c>
      <c r="S1170" s="5">
        <v>0</v>
      </c>
      <c r="T1170" s="6">
        <v>0</v>
      </c>
      <c r="U1170" s="6">
        <v>0</v>
      </c>
      <c r="V1170" s="6">
        <v>0</v>
      </c>
      <c r="W1170" s="5">
        <v>0</v>
      </c>
      <c r="X1170" s="5">
        <v>0</v>
      </c>
      <c r="Y1170" s="5">
        <v>0</v>
      </c>
      <c r="Z1170" s="16">
        <f>IFERROR($AA1170/$N1170,"")</f>
        <v>23.113333333333333</v>
      </c>
      <c r="AA1170" s="5">
        <v>69.34</v>
      </c>
      <c r="AB1170" s="4" t="s">
        <v>28</v>
      </c>
      <c r="AC1170" s="4" t="s">
        <v>28</v>
      </c>
    </row>
    <row r="1171" spans="3:29" ht="17.25" customHeight="1" x14ac:dyDescent="0.35">
      <c r="D1171" s="10">
        <v>46227</v>
      </c>
      <c r="E1171" s="10"/>
      <c r="F1171" s="2">
        <v>46226</v>
      </c>
      <c r="G1171" s="11">
        <v>893</v>
      </c>
      <c r="H1171" s="11"/>
      <c r="I1171" s="4" t="s">
        <v>29</v>
      </c>
      <c r="J1171" s="4" t="s">
        <v>2113</v>
      </c>
      <c r="K1171" s="12" t="s">
        <v>2114</v>
      </c>
      <c r="L1171" s="12"/>
      <c r="M1171" s="5">
        <v>28.98</v>
      </c>
      <c r="N1171" s="3">
        <v>2</v>
      </c>
      <c r="O1171" s="5">
        <v>57.96</v>
      </c>
      <c r="P1171" s="5">
        <v>5.8</v>
      </c>
      <c r="Q1171" s="5">
        <v>52.16</v>
      </c>
      <c r="R1171" s="5">
        <v>0</v>
      </c>
      <c r="S1171" s="5">
        <v>0</v>
      </c>
      <c r="T1171" s="6">
        <v>0</v>
      </c>
      <c r="U1171" s="6">
        <v>0</v>
      </c>
      <c r="V1171" s="6">
        <v>0</v>
      </c>
      <c r="W1171" s="5">
        <v>0</v>
      </c>
      <c r="X1171" s="5">
        <v>0</v>
      </c>
      <c r="Y1171" s="5">
        <v>0</v>
      </c>
      <c r="Z1171" s="16">
        <f>IFERROR($AA1171/$N1171,"")</f>
        <v>26.08</v>
      </c>
      <c r="AA1171" s="5">
        <v>52.16</v>
      </c>
      <c r="AB1171" s="4" t="s">
        <v>28</v>
      </c>
      <c r="AC1171" s="4" t="s">
        <v>28</v>
      </c>
    </row>
    <row r="1172" spans="3:29" ht="17.25" customHeight="1" x14ac:dyDescent="0.35">
      <c r="D1172" s="10">
        <v>46227</v>
      </c>
      <c r="E1172" s="10"/>
      <c r="F1172" s="2">
        <v>46226</v>
      </c>
      <c r="G1172" s="11">
        <v>893</v>
      </c>
      <c r="H1172" s="11"/>
      <c r="I1172" s="4" t="s">
        <v>29</v>
      </c>
      <c r="J1172" s="4" t="s">
        <v>2115</v>
      </c>
      <c r="K1172" s="12" t="s">
        <v>2116</v>
      </c>
      <c r="L1172" s="12"/>
      <c r="M1172" s="5">
        <v>30.51</v>
      </c>
      <c r="N1172" s="3">
        <v>2</v>
      </c>
      <c r="O1172" s="5">
        <v>61.02</v>
      </c>
      <c r="P1172" s="5">
        <v>6.1</v>
      </c>
      <c r="Q1172" s="5">
        <v>54.92</v>
      </c>
      <c r="R1172" s="5">
        <v>0</v>
      </c>
      <c r="S1172" s="5">
        <v>0</v>
      </c>
      <c r="T1172" s="6">
        <v>0</v>
      </c>
      <c r="U1172" s="6">
        <v>0</v>
      </c>
      <c r="V1172" s="6">
        <v>0</v>
      </c>
      <c r="W1172" s="5">
        <v>0</v>
      </c>
      <c r="X1172" s="5">
        <v>0</v>
      </c>
      <c r="Y1172" s="5">
        <v>0</v>
      </c>
      <c r="Z1172" s="16">
        <f>IFERROR($AA1172/$N1172,"")</f>
        <v>27.46</v>
      </c>
      <c r="AA1172" s="5">
        <v>54.92</v>
      </c>
      <c r="AB1172" s="4" t="s">
        <v>28</v>
      </c>
      <c r="AC1172" s="4" t="s">
        <v>28</v>
      </c>
    </row>
    <row r="1173" spans="3:29" ht="17.25" customHeight="1" x14ac:dyDescent="0.35">
      <c r="D1173" s="10">
        <v>46227</v>
      </c>
      <c r="E1173" s="10"/>
      <c r="F1173" s="2">
        <v>46226</v>
      </c>
      <c r="G1173" s="11">
        <v>893</v>
      </c>
      <c r="H1173" s="11"/>
      <c r="I1173" s="4" t="s">
        <v>29</v>
      </c>
      <c r="J1173" s="4" t="s">
        <v>2117</v>
      </c>
      <c r="K1173" s="12" t="s">
        <v>2118</v>
      </c>
      <c r="L1173" s="12"/>
      <c r="M1173" s="5">
        <v>30.51</v>
      </c>
      <c r="N1173" s="3">
        <v>2</v>
      </c>
      <c r="O1173" s="5">
        <v>61.02</v>
      </c>
      <c r="P1173" s="5">
        <v>6.1</v>
      </c>
      <c r="Q1173" s="5">
        <v>54.92</v>
      </c>
      <c r="R1173" s="5">
        <v>0</v>
      </c>
      <c r="S1173" s="5">
        <v>0</v>
      </c>
      <c r="T1173" s="6">
        <v>0</v>
      </c>
      <c r="U1173" s="6">
        <v>0</v>
      </c>
      <c r="V1173" s="6">
        <v>0</v>
      </c>
      <c r="W1173" s="5">
        <v>0</v>
      </c>
      <c r="X1173" s="5">
        <v>0</v>
      </c>
      <c r="Y1173" s="5">
        <v>0</v>
      </c>
      <c r="Z1173" s="16">
        <f>IFERROR($AA1173/$N1173,"")</f>
        <v>27.46</v>
      </c>
      <c r="AA1173" s="5">
        <v>54.92</v>
      </c>
      <c r="AB1173" s="4" t="s">
        <v>28</v>
      </c>
      <c r="AC1173" s="4" t="s">
        <v>28</v>
      </c>
    </row>
    <row r="1174" spans="3:29" ht="17.25" customHeight="1" x14ac:dyDescent="0.35">
      <c r="D1174" s="10">
        <v>46227</v>
      </c>
      <c r="E1174" s="10"/>
      <c r="F1174" s="2">
        <v>46226</v>
      </c>
      <c r="G1174" s="11">
        <v>893</v>
      </c>
      <c r="H1174" s="11"/>
      <c r="I1174" s="4" t="s">
        <v>29</v>
      </c>
      <c r="J1174" s="4" t="s">
        <v>2119</v>
      </c>
      <c r="K1174" s="12" t="s">
        <v>2120</v>
      </c>
      <c r="L1174" s="12"/>
      <c r="M1174" s="5">
        <v>30.51</v>
      </c>
      <c r="N1174" s="3">
        <v>2</v>
      </c>
      <c r="O1174" s="5">
        <v>61.02</v>
      </c>
      <c r="P1174" s="5">
        <v>6.1</v>
      </c>
      <c r="Q1174" s="5">
        <v>54.92</v>
      </c>
      <c r="R1174" s="5">
        <v>0</v>
      </c>
      <c r="S1174" s="5">
        <v>0</v>
      </c>
      <c r="T1174" s="6">
        <v>0</v>
      </c>
      <c r="U1174" s="6">
        <v>0</v>
      </c>
      <c r="V1174" s="6">
        <v>0</v>
      </c>
      <c r="W1174" s="5">
        <v>0</v>
      </c>
      <c r="X1174" s="5">
        <v>0</v>
      </c>
      <c r="Y1174" s="5">
        <v>0</v>
      </c>
      <c r="Z1174" s="16">
        <f>IFERROR($AA1174/$N1174,"")</f>
        <v>27.46</v>
      </c>
      <c r="AA1174" s="5">
        <v>54.92</v>
      </c>
      <c r="AB1174" s="4" t="s">
        <v>28</v>
      </c>
      <c r="AC1174" s="4" t="s">
        <v>28</v>
      </c>
    </row>
    <row r="1175" spans="3:29" ht="14.25" customHeight="1" x14ac:dyDescent="0.35"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</row>
    <row r="1176" spans="3:29" ht="18" customHeight="1" x14ac:dyDescent="0.35">
      <c r="C1176" s="9" t="s">
        <v>2121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</row>
    <row r="1177" spans="3:29" ht="17.25" customHeight="1" x14ac:dyDescent="0.35">
      <c r="D1177" s="10">
        <v>46227</v>
      </c>
      <c r="E1177" s="10"/>
      <c r="F1177" s="2">
        <v>46226</v>
      </c>
      <c r="G1177" s="11">
        <v>895</v>
      </c>
      <c r="H1177" s="11"/>
      <c r="I1177" s="4" t="s">
        <v>29</v>
      </c>
      <c r="J1177" s="4" t="s">
        <v>2122</v>
      </c>
      <c r="K1177" s="12" t="s">
        <v>2123</v>
      </c>
      <c r="L1177" s="12"/>
      <c r="M1177" s="5">
        <v>26.6</v>
      </c>
      <c r="N1177" s="3">
        <v>2</v>
      </c>
      <c r="O1177" s="5">
        <v>53.2</v>
      </c>
      <c r="P1177" s="5">
        <v>6.38</v>
      </c>
      <c r="Q1177" s="5">
        <v>46.82</v>
      </c>
      <c r="R1177" s="5">
        <v>0</v>
      </c>
      <c r="S1177" s="5">
        <v>0</v>
      </c>
      <c r="T1177" s="6">
        <v>0</v>
      </c>
      <c r="U1177" s="6">
        <v>0</v>
      </c>
      <c r="V1177" s="6">
        <v>0</v>
      </c>
      <c r="W1177" s="5">
        <v>0</v>
      </c>
      <c r="X1177" s="5">
        <v>0</v>
      </c>
      <c r="Y1177" s="5">
        <v>0</v>
      </c>
      <c r="Z1177" s="16">
        <f>IFERROR($AA1177/$N1177,"")</f>
        <v>23.41</v>
      </c>
      <c r="AA1177" s="5">
        <v>46.82</v>
      </c>
      <c r="AB1177" s="4" t="s">
        <v>28</v>
      </c>
      <c r="AC1177" s="4" t="s">
        <v>28</v>
      </c>
    </row>
    <row r="1178" spans="3:29" ht="17.25" customHeight="1" x14ac:dyDescent="0.35">
      <c r="D1178" s="10">
        <v>46227</v>
      </c>
      <c r="E1178" s="10"/>
      <c r="F1178" s="2">
        <v>46226</v>
      </c>
      <c r="G1178" s="11">
        <v>895</v>
      </c>
      <c r="H1178" s="11"/>
      <c r="I1178" s="4" t="s">
        <v>29</v>
      </c>
      <c r="J1178" s="4" t="s">
        <v>2124</v>
      </c>
      <c r="K1178" s="12" t="s">
        <v>2125</v>
      </c>
      <c r="L1178" s="12"/>
      <c r="M1178" s="5">
        <v>28.27</v>
      </c>
      <c r="N1178" s="3">
        <v>2</v>
      </c>
      <c r="O1178" s="5">
        <v>56.54</v>
      </c>
      <c r="P1178" s="5">
        <v>6.78</v>
      </c>
      <c r="Q1178" s="5">
        <v>49.76</v>
      </c>
      <c r="R1178" s="5">
        <v>0</v>
      </c>
      <c r="S1178" s="5">
        <v>0</v>
      </c>
      <c r="T1178" s="6">
        <v>0</v>
      </c>
      <c r="U1178" s="6">
        <v>0</v>
      </c>
      <c r="V1178" s="6">
        <v>0</v>
      </c>
      <c r="W1178" s="5">
        <v>0</v>
      </c>
      <c r="X1178" s="5">
        <v>0</v>
      </c>
      <c r="Y1178" s="5">
        <v>0</v>
      </c>
      <c r="Z1178" s="16">
        <f>IFERROR($AA1178/$N1178,"")</f>
        <v>24.88</v>
      </c>
      <c r="AA1178" s="5">
        <v>49.76</v>
      </c>
      <c r="AB1178" s="4" t="s">
        <v>28</v>
      </c>
      <c r="AC1178" s="4" t="s">
        <v>28</v>
      </c>
    </row>
    <row r="1179" spans="3:29" ht="17.25" customHeight="1" x14ac:dyDescent="0.35">
      <c r="D1179" s="10">
        <v>46227</v>
      </c>
      <c r="E1179" s="10"/>
      <c r="F1179" s="2">
        <v>46226</v>
      </c>
      <c r="G1179" s="11">
        <v>895</v>
      </c>
      <c r="H1179" s="11"/>
      <c r="I1179" s="4" t="s">
        <v>29</v>
      </c>
      <c r="J1179" s="4" t="s">
        <v>2126</v>
      </c>
      <c r="K1179" s="12" t="s">
        <v>2127</v>
      </c>
      <c r="L1179" s="12"/>
      <c r="M1179" s="5">
        <v>28.27</v>
      </c>
      <c r="N1179" s="3">
        <v>1</v>
      </c>
      <c r="O1179" s="5">
        <v>28.27</v>
      </c>
      <c r="P1179" s="5">
        <v>3.39</v>
      </c>
      <c r="Q1179" s="5">
        <v>24.88</v>
      </c>
      <c r="R1179" s="5">
        <v>0</v>
      </c>
      <c r="S1179" s="5">
        <v>0</v>
      </c>
      <c r="T1179" s="6">
        <v>0</v>
      </c>
      <c r="U1179" s="6">
        <v>0</v>
      </c>
      <c r="V1179" s="6">
        <v>0</v>
      </c>
      <c r="W1179" s="5">
        <v>0</v>
      </c>
      <c r="X1179" s="5">
        <v>0</v>
      </c>
      <c r="Y1179" s="5">
        <v>0</v>
      </c>
      <c r="Z1179" s="16">
        <f>IFERROR($AA1179/$N1179,"")</f>
        <v>24.88</v>
      </c>
      <c r="AA1179" s="5">
        <v>24.88</v>
      </c>
      <c r="AB1179" s="4" t="s">
        <v>28</v>
      </c>
      <c r="AC1179" s="4" t="s">
        <v>28</v>
      </c>
    </row>
    <row r="1180" spans="3:29" ht="17.25" customHeight="1" x14ac:dyDescent="0.35">
      <c r="D1180" s="10">
        <v>46227</v>
      </c>
      <c r="E1180" s="10"/>
      <c r="F1180" s="2">
        <v>46226</v>
      </c>
      <c r="G1180" s="11">
        <v>895</v>
      </c>
      <c r="H1180" s="11"/>
      <c r="I1180" s="4" t="s">
        <v>29</v>
      </c>
      <c r="J1180" s="4" t="s">
        <v>2128</v>
      </c>
      <c r="K1180" s="12" t="s">
        <v>2129</v>
      </c>
      <c r="L1180" s="12"/>
      <c r="M1180" s="5">
        <v>29.13</v>
      </c>
      <c r="N1180" s="3">
        <v>2</v>
      </c>
      <c r="O1180" s="5">
        <v>58.26</v>
      </c>
      <c r="P1180" s="5">
        <v>6.99</v>
      </c>
      <c r="Q1180" s="5">
        <v>51.27</v>
      </c>
      <c r="R1180" s="5">
        <v>0</v>
      </c>
      <c r="S1180" s="5">
        <v>0</v>
      </c>
      <c r="T1180" s="6">
        <v>0</v>
      </c>
      <c r="U1180" s="6">
        <v>0</v>
      </c>
      <c r="V1180" s="6">
        <v>0</v>
      </c>
      <c r="W1180" s="5">
        <v>0</v>
      </c>
      <c r="X1180" s="5">
        <v>0</v>
      </c>
      <c r="Y1180" s="5">
        <v>0</v>
      </c>
      <c r="Z1180" s="16">
        <f>IFERROR($AA1180/$N1180,"")</f>
        <v>25.635000000000002</v>
      </c>
      <c r="AA1180" s="5">
        <v>51.27</v>
      </c>
      <c r="AB1180" s="4" t="s">
        <v>28</v>
      </c>
      <c r="AC1180" s="4" t="s">
        <v>28</v>
      </c>
    </row>
    <row r="1181" spans="3:29" ht="17.25" customHeight="1" x14ac:dyDescent="0.35">
      <c r="D1181" s="10">
        <v>46227</v>
      </c>
      <c r="E1181" s="10"/>
      <c r="F1181" s="2">
        <v>46226</v>
      </c>
      <c r="G1181" s="11">
        <v>895</v>
      </c>
      <c r="H1181" s="11"/>
      <c r="I1181" s="4" t="s">
        <v>29</v>
      </c>
      <c r="J1181" s="4" t="s">
        <v>2130</v>
      </c>
      <c r="K1181" s="12" t="s">
        <v>2131</v>
      </c>
      <c r="L1181" s="12"/>
      <c r="M1181" s="5">
        <v>29.13</v>
      </c>
      <c r="N1181" s="3">
        <v>2</v>
      </c>
      <c r="O1181" s="5">
        <v>58.26</v>
      </c>
      <c r="P1181" s="5">
        <v>6.99</v>
      </c>
      <c r="Q1181" s="5">
        <v>51.27</v>
      </c>
      <c r="R1181" s="5">
        <v>0</v>
      </c>
      <c r="S1181" s="5">
        <v>0</v>
      </c>
      <c r="T1181" s="6">
        <v>0</v>
      </c>
      <c r="U1181" s="6">
        <v>0</v>
      </c>
      <c r="V1181" s="6">
        <v>0</v>
      </c>
      <c r="W1181" s="5">
        <v>0</v>
      </c>
      <c r="X1181" s="5">
        <v>0</v>
      </c>
      <c r="Y1181" s="5">
        <v>0</v>
      </c>
      <c r="Z1181" s="16">
        <f>IFERROR($AA1181/$N1181,"")</f>
        <v>25.635000000000002</v>
      </c>
      <c r="AA1181" s="5">
        <v>51.27</v>
      </c>
      <c r="AB1181" s="4" t="s">
        <v>28</v>
      </c>
      <c r="AC1181" s="4" t="s">
        <v>28</v>
      </c>
    </row>
    <row r="1182" spans="3:29" ht="17.25" customHeight="1" x14ac:dyDescent="0.35">
      <c r="D1182" s="10">
        <v>46227</v>
      </c>
      <c r="E1182" s="10"/>
      <c r="F1182" s="2">
        <v>46226</v>
      </c>
      <c r="G1182" s="11">
        <v>895</v>
      </c>
      <c r="H1182" s="11"/>
      <c r="I1182" s="4" t="s">
        <v>29</v>
      </c>
      <c r="J1182" s="4" t="s">
        <v>2132</v>
      </c>
      <c r="K1182" s="12" t="s">
        <v>2133</v>
      </c>
      <c r="L1182" s="12"/>
      <c r="M1182" s="5">
        <v>29.13</v>
      </c>
      <c r="N1182" s="3">
        <v>2</v>
      </c>
      <c r="O1182" s="5">
        <v>58.26</v>
      </c>
      <c r="P1182" s="5">
        <v>6.99</v>
      </c>
      <c r="Q1182" s="5">
        <v>51.27</v>
      </c>
      <c r="R1182" s="5">
        <v>0</v>
      </c>
      <c r="S1182" s="5">
        <v>0</v>
      </c>
      <c r="T1182" s="6">
        <v>0</v>
      </c>
      <c r="U1182" s="6">
        <v>0</v>
      </c>
      <c r="V1182" s="6">
        <v>0</v>
      </c>
      <c r="W1182" s="5">
        <v>0</v>
      </c>
      <c r="X1182" s="5">
        <v>0</v>
      </c>
      <c r="Y1182" s="5">
        <v>0</v>
      </c>
      <c r="Z1182" s="16">
        <f>IFERROR($AA1182/$N1182,"")</f>
        <v>25.635000000000002</v>
      </c>
      <c r="AA1182" s="5">
        <v>51.27</v>
      </c>
      <c r="AB1182" s="4" t="s">
        <v>28</v>
      </c>
      <c r="AC1182" s="4" t="s">
        <v>28</v>
      </c>
    </row>
    <row r="1183" spans="3:29" ht="17.25" customHeight="1" x14ac:dyDescent="0.35">
      <c r="D1183" s="10">
        <v>46227</v>
      </c>
      <c r="E1183" s="10"/>
      <c r="F1183" s="2">
        <v>46226</v>
      </c>
      <c r="G1183" s="11">
        <v>895</v>
      </c>
      <c r="H1183" s="11"/>
      <c r="I1183" s="4" t="s">
        <v>29</v>
      </c>
      <c r="J1183" s="4" t="s">
        <v>2134</v>
      </c>
      <c r="K1183" s="12" t="s">
        <v>2135</v>
      </c>
      <c r="L1183" s="12"/>
      <c r="M1183" s="5">
        <v>29.13</v>
      </c>
      <c r="N1183" s="3">
        <v>2</v>
      </c>
      <c r="O1183" s="5">
        <v>58.26</v>
      </c>
      <c r="P1183" s="5">
        <v>6.99</v>
      </c>
      <c r="Q1183" s="5">
        <v>51.27</v>
      </c>
      <c r="R1183" s="5">
        <v>0</v>
      </c>
      <c r="S1183" s="5">
        <v>0</v>
      </c>
      <c r="T1183" s="6">
        <v>0</v>
      </c>
      <c r="U1183" s="6">
        <v>0</v>
      </c>
      <c r="V1183" s="6">
        <v>0</v>
      </c>
      <c r="W1183" s="5">
        <v>0</v>
      </c>
      <c r="X1183" s="5">
        <v>0</v>
      </c>
      <c r="Y1183" s="5">
        <v>0</v>
      </c>
      <c r="Z1183" s="16">
        <f>IFERROR($AA1183/$N1183,"")</f>
        <v>25.635000000000002</v>
      </c>
      <c r="AA1183" s="5">
        <v>51.27</v>
      </c>
      <c r="AB1183" s="4" t="s">
        <v>28</v>
      </c>
      <c r="AC1183" s="4" t="s">
        <v>28</v>
      </c>
    </row>
    <row r="1184" spans="3:29" ht="17.25" customHeight="1" x14ac:dyDescent="0.35">
      <c r="D1184" s="10">
        <v>46227</v>
      </c>
      <c r="E1184" s="10"/>
      <c r="F1184" s="2">
        <v>46226</v>
      </c>
      <c r="G1184" s="11">
        <v>895</v>
      </c>
      <c r="H1184" s="11"/>
      <c r="I1184" s="4" t="s">
        <v>29</v>
      </c>
      <c r="J1184" s="4" t="s">
        <v>2136</v>
      </c>
      <c r="K1184" s="12" t="s">
        <v>2137</v>
      </c>
      <c r="L1184" s="12"/>
      <c r="M1184" s="5">
        <v>29.13</v>
      </c>
      <c r="N1184" s="3">
        <v>2</v>
      </c>
      <c r="O1184" s="5">
        <v>58.26</v>
      </c>
      <c r="P1184" s="5">
        <v>6.99</v>
      </c>
      <c r="Q1184" s="5">
        <v>51.27</v>
      </c>
      <c r="R1184" s="5">
        <v>0</v>
      </c>
      <c r="S1184" s="5">
        <v>0</v>
      </c>
      <c r="T1184" s="6">
        <v>0</v>
      </c>
      <c r="U1184" s="6">
        <v>0</v>
      </c>
      <c r="V1184" s="6">
        <v>0</v>
      </c>
      <c r="W1184" s="5">
        <v>0</v>
      </c>
      <c r="X1184" s="5">
        <v>0</v>
      </c>
      <c r="Y1184" s="5">
        <v>0</v>
      </c>
      <c r="Z1184" s="16">
        <f>IFERROR($AA1184/$N1184,"")</f>
        <v>25.635000000000002</v>
      </c>
      <c r="AA1184" s="5">
        <v>51.27</v>
      </c>
      <c r="AB1184" s="4" t="s">
        <v>28</v>
      </c>
      <c r="AC1184" s="4" t="s">
        <v>28</v>
      </c>
    </row>
    <row r="1185" spans="3:29" ht="17.25" customHeight="1" x14ac:dyDescent="0.35">
      <c r="D1185" s="10">
        <v>46227</v>
      </c>
      <c r="E1185" s="10"/>
      <c r="F1185" s="2">
        <v>46226</v>
      </c>
      <c r="G1185" s="11">
        <v>895</v>
      </c>
      <c r="H1185" s="11"/>
      <c r="I1185" s="4" t="s">
        <v>29</v>
      </c>
      <c r="J1185" s="4" t="s">
        <v>2138</v>
      </c>
      <c r="K1185" s="12" t="s">
        <v>2139</v>
      </c>
      <c r="L1185" s="12"/>
      <c r="M1185" s="5">
        <v>29.13</v>
      </c>
      <c r="N1185" s="3">
        <v>2</v>
      </c>
      <c r="O1185" s="5">
        <v>58.26</v>
      </c>
      <c r="P1185" s="5">
        <v>6.99</v>
      </c>
      <c r="Q1185" s="5">
        <v>51.27</v>
      </c>
      <c r="R1185" s="5">
        <v>0</v>
      </c>
      <c r="S1185" s="5">
        <v>0</v>
      </c>
      <c r="T1185" s="6">
        <v>0</v>
      </c>
      <c r="U1185" s="6">
        <v>0</v>
      </c>
      <c r="V1185" s="6">
        <v>0</v>
      </c>
      <c r="W1185" s="5">
        <v>0</v>
      </c>
      <c r="X1185" s="5">
        <v>0</v>
      </c>
      <c r="Y1185" s="5">
        <v>0</v>
      </c>
      <c r="Z1185" s="16">
        <f>IFERROR($AA1185/$N1185,"")</f>
        <v>25.635000000000002</v>
      </c>
      <c r="AA1185" s="5">
        <v>51.27</v>
      </c>
      <c r="AB1185" s="4" t="s">
        <v>28</v>
      </c>
      <c r="AC1185" s="4" t="s">
        <v>28</v>
      </c>
    </row>
    <row r="1186" spans="3:29" ht="17.25" customHeight="1" x14ac:dyDescent="0.35">
      <c r="D1186" s="10">
        <v>46227</v>
      </c>
      <c r="E1186" s="10"/>
      <c r="F1186" s="2">
        <v>46226</v>
      </c>
      <c r="G1186" s="11">
        <v>895</v>
      </c>
      <c r="H1186" s="11"/>
      <c r="I1186" s="4" t="s">
        <v>29</v>
      </c>
      <c r="J1186" s="4" t="s">
        <v>2140</v>
      </c>
      <c r="K1186" s="12" t="s">
        <v>2141</v>
      </c>
      <c r="L1186" s="12"/>
      <c r="M1186" s="5">
        <v>29.13</v>
      </c>
      <c r="N1186" s="3">
        <v>2</v>
      </c>
      <c r="O1186" s="5">
        <v>58.26</v>
      </c>
      <c r="P1186" s="5">
        <v>6.99</v>
      </c>
      <c r="Q1186" s="5">
        <v>51.27</v>
      </c>
      <c r="R1186" s="5">
        <v>0</v>
      </c>
      <c r="S1186" s="5">
        <v>0</v>
      </c>
      <c r="T1186" s="6">
        <v>0</v>
      </c>
      <c r="U1186" s="6">
        <v>0</v>
      </c>
      <c r="V1186" s="6">
        <v>0</v>
      </c>
      <c r="W1186" s="5">
        <v>0</v>
      </c>
      <c r="X1186" s="5">
        <v>0</v>
      </c>
      <c r="Y1186" s="5">
        <v>0</v>
      </c>
      <c r="Z1186" s="16">
        <f>IFERROR($AA1186/$N1186,"")</f>
        <v>25.635000000000002</v>
      </c>
      <c r="AA1186" s="5">
        <v>51.27</v>
      </c>
      <c r="AB1186" s="4" t="s">
        <v>28</v>
      </c>
      <c r="AC1186" s="4" t="s">
        <v>28</v>
      </c>
    </row>
    <row r="1187" spans="3:29" ht="17.25" customHeight="1" x14ac:dyDescent="0.35">
      <c r="D1187" s="10">
        <v>46227</v>
      </c>
      <c r="E1187" s="10"/>
      <c r="F1187" s="2">
        <v>46226</v>
      </c>
      <c r="G1187" s="11">
        <v>895</v>
      </c>
      <c r="H1187" s="11"/>
      <c r="I1187" s="4" t="s">
        <v>29</v>
      </c>
      <c r="J1187" s="4" t="s">
        <v>2142</v>
      </c>
      <c r="K1187" s="12" t="s">
        <v>2143</v>
      </c>
      <c r="L1187" s="12"/>
      <c r="M1187" s="5">
        <v>29.13</v>
      </c>
      <c r="N1187" s="3">
        <v>2</v>
      </c>
      <c r="O1187" s="5">
        <v>58.26</v>
      </c>
      <c r="P1187" s="5">
        <v>6.99</v>
      </c>
      <c r="Q1187" s="5">
        <v>51.27</v>
      </c>
      <c r="R1187" s="5">
        <v>0</v>
      </c>
      <c r="S1187" s="5">
        <v>0</v>
      </c>
      <c r="T1187" s="6">
        <v>0</v>
      </c>
      <c r="U1187" s="6">
        <v>0</v>
      </c>
      <c r="V1187" s="6">
        <v>0</v>
      </c>
      <c r="W1187" s="5">
        <v>0</v>
      </c>
      <c r="X1187" s="5">
        <v>0</v>
      </c>
      <c r="Y1187" s="5">
        <v>0</v>
      </c>
      <c r="Z1187" s="16">
        <f>IFERROR($AA1187/$N1187,"")</f>
        <v>25.635000000000002</v>
      </c>
      <c r="AA1187" s="5">
        <v>51.27</v>
      </c>
      <c r="AB1187" s="4" t="s">
        <v>28</v>
      </c>
      <c r="AC1187" s="4" t="s">
        <v>28</v>
      </c>
    </row>
    <row r="1188" spans="3:29" ht="17.25" customHeight="1" x14ac:dyDescent="0.35">
      <c r="D1188" s="10">
        <v>46227</v>
      </c>
      <c r="E1188" s="10"/>
      <c r="F1188" s="2">
        <v>46226</v>
      </c>
      <c r="G1188" s="11">
        <v>895</v>
      </c>
      <c r="H1188" s="11"/>
      <c r="I1188" s="4" t="s">
        <v>29</v>
      </c>
      <c r="J1188" s="4" t="s">
        <v>2144</v>
      </c>
      <c r="K1188" s="12" t="s">
        <v>2145</v>
      </c>
      <c r="L1188" s="12"/>
      <c r="M1188" s="5">
        <v>29.13</v>
      </c>
      <c r="N1188" s="3">
        <v>2</v>
      </c>
      <c r="O1188" s="5">
        <v>58.26</v>
      </c>
      <c r="P1188" s="5">
        <v>6.99</v>
      </c>
      <c r="Q1188" s="5">
        <v>51.27</v>
      </c>
      <c r="R1188" s="5">
        <v>0</v>
      </c>
      <c r="S1188" s="5">
        <v>0</v>
      </c>
      <c r="T1188" s="6">
        <v>0</v>
      </c>
      <c r="U1188" s="6">
        <v>0</v>
      </c>
      <c r="V1188" s="6">
        <v>0</v>
      </c>
      <c r="W1188" s="5">
        <v>0</v>
      </c>
      <c r="X1188" s="5">
        <v>0</v>
      </c>
      <c r="Y1188" s="5">
        <v>0</v>
      </c>
      <c r="Z1188" s="16">
        <f>IFERROR($AA1188/$N1188,"")</f>
        <v>25.635000000000002</v>
      </c>
      <c r="AA1188" s="5">
        <v>51.27</v>
      </c>
      <c r="AB1188" s="4" t="s">
        <v>28</v>
      </c>
      <c r="AC1188" s="4" t="s">
        <v>28</v>
      </c>
    </row>
    <row r="1189" spans="3:29" ht="17.25" customHeight="1" x14ac:dyDescent="0.35">
      <c r="D1189" s="10">
        <v>46227</v>
      </c>
      <c r="E1189" s="10"/>
      <c r="F1189" s="2">
        <v>46226</v>
      </c>
      <c r="G1189" s="11">
        <v>895</v>
      </c>
      <c r="H1189" s="11"/>
      <c r="I1189" s="4" t="s">
        <v>29</v>
      </c>
      <c r="J1189" s="4" t="s">
        <v>2146</v>
      </c>
      <c r="K1189" s="12" t="s">
        <v>2147</v>
      </c>
      <c r="L1189" s="12"/>
      <c r="M1189" s="5">
        <v>29.13</v>
      </c>
      <c r="N1189" s="3">
        <v>1</v>
      </c>
      <c r="O1189" s="5">
        <v>29.13</v>
      </c>
      <c r="P1189" s="5">
        <v>3.5</v>
      </c>
      <c r="Q1189" s="5">
        <v>25.63</v>
      </c>
      <c r="R1189" s="5">
        <v>0</v>
      </c>
      <c r="S1189" s="5">
        <v>0</v>
      </c>
      <c r="T1189" s="6">
        <v>0</v>
      </c>
      <c r="U1189" s="6">
        <v>0</v>
      </c>
      <c r="V1189" s="6">
        <v>0</v>
      </c>
      <c r="W1189" s="5">
        <v>0</v>
      </c>
      <c r="X1189" s="5">
        <v>0</v>
      </c>
      <c r="Y1189" s="5">
        <v>0</v>
      </c>
      <c r="Z1189" s="16">
        <f>IFERROR($AA1189/$N1189,"")</f>
        <v>25.63</v>
      </c>
      <c r="AA1189" s="5">
        <v>25.63</v>
      </c>
      <c r="AB1189" s="4" t="s">
        <v>28</v>
      </c>
      <c r="AC1189" s="4" t="s">
        <v>28</v>
      </c>
    </row>
    <row r="1190" spans="3:29" ht="17.25" customHeight="1" x14ac:dyDescent="0.35">
      <c r="D1190" s="10">
        <v>46227</v>
      </c>
      <c r="E1190" s="10"/>
      <c r="F1190" s="2">
        <v>46226</v>
      </c>
      <c r="G1190" s="11">
        <v>895</v>
      </c>
      <c r="H1190" s="11"/>
      <c r="I1190" s="4" t="s">
        <v>29</v>
      </c>
      <c r="J1190" s="4" t="s">
        <v>2148</v>
      </c>
      <c r="K1190" s="12" t="s">
        <v>2149</v>
      </c>
      <c r="L1190" s="12"/>
      <c r="M1190" s="5">
        <v>29.13</v>
      </c>
      <c r="N1190" s="3">
        <v>2</v>
      </c>
      <c r="O1190" s="5">
        <v>58.26</v>
      </c>
      <c r="P1190" s="5">
        <v>6.99</v>
      </c>
      <c r="Q1190" s="5">
        <v>51.27</v>
      </c>
      <c r="R1190" s="5">
        <v>0</v>
      </c>
      <c r="S1190" s="5">
        <v>0</v>
      </c>
      <c r="T1190" s="6">
        <v>0</v>
      </c>
      <c r="U1190" s="6">
        <v>0</v>
      </c>
      <c r="V1190" s="6">
        <v>0</v>
      </c>
      <c r="W1190" s="5">
        <v>0</v>
      </c>
      <c r="X1190" s="5">
        <v>0</v>
      </c>
      <c r="Y1190" s="5">
        <v>0</v>
      </c>
      <c r="Z1190" s="16">
        <f>IFERROR($AA1190/$N1190,"")</f>
        <v>25.635000000000002</v>
      </c>
      <c r="AA1190" s="5">
        <v>51.27</v>
      </c>
      <c r="AB1190" s="4" t="s">
        <v>28</v>
      </c>
      <c r="AC1190" s="4" t="s">
        <v>28</v>
      </c>
    </row>
    <row r="1191" spans="3:29" ht="17.25" customHeight="1" x14ac:dyDescent="0.35">
      <c r="D1191" s="10">
        <v>46227</v>
      </c>
      <c r="E1191" s="10"/>
      <c r="F1191" s="2">
        <v>46226</v>
      </c>
      <c r="G1191" s="11">
        <v>895</v>
      </c>
      <c r="H1191" s="11"/>
      <c r="I1191" s="4" t="s">
        <v>29</v>
      </c>
      <c r="J1191" s="4" t="s">
        <v>2150</v>
      </c>
      <c r="K1191" s="12" t="s">
        <v>2151</v>
      </c>
      <c r="L1191" s="12"/>
      <c r="M1191" s="5">
        <v>29.13</v>
      </c>
      <c r="N1191" s="3">
        <v>2</v>
      </c>
      <c r="O1191" s="5">
        <v>58.26</v>
      </c>
      <c r="P1191" s="5">
        <v>6.99</v>
      </c>
      <c r="Q1191" s="5">
        <v>51.27</v>
      </c>
      <c r="R1191" s="5">
        <v>0</v>
      </c>
      <c r="S1191" s="5">
        <v>0</v>
      </c>
      <c r="T1191" s="6">
        <v>0</v>
      </c>
      <c r="U1191" s="6">
        <v>0</v>
      </c>
      <c r="V1191" s="6">
        <v>0</v>
      </c>
      <c r="W1191" s="5">
        <v>0</v>
      </c>
      <c r="X1191" s="5">
        <v>0</v>
      </c>
      <c r="Y1191" s="5">
        <v>0</v>
      </c>
      <c r="Z1191" s="16">
        <f>IFERROR($AA1191/$N1191,"")</f>
        <v>25.635000000000002</v>
      </c>
      <c r="AA1191" s="5">
        <v>51.27</v>
      </c>
      <c r="AB1191" s="4" t="s">
        <v>28</v>
      </c>
      <c r="AC1191" s="4" t="s">
        <v>28</v>
      </c>
    </row>
    <row r="1192" spans="3:29" ht="14.25" customHeight="1" x14ac:dyDescent="0.35"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</row>
    <row r="1193" spans="3:29" ht="18" customHeight="1" x14ac:dyDescent="0.35">
      <c r="C1193" s="9" t="s">
        <v>2152</v>
      </c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</row>
    <row r="1194" spans="3:29" ht="17.25" customHeight="1" x14ac:dyDescent="0.35">
      <c r="D1194" s="10">
        <v>46225</v>
      </c>
      <c r="E1194" s="10"/>
      <c r="F1194" s="2">
        <v>46224</v>
      </c>
      <c r="G1194" s="11">
        <v>770</v>
      </c>
      <c r="H1194" s="11"/>
      <c r="I1194" s="4" t="s">
        <v>29</v>
      </c>
      <c r="J1194" s="4" t="s">
        <v>2153</v>
      </c>
      <c r="K1194" s="12" t="s">
        <v>2154</v>
      </c>
      <c r="L1194" s="12"/>
      <c r="M1194" s="5">
        <v>26.18</v>
      </c>
      <c r="N1194" s="3">
        <v>1</v>
      </c>
      <c r="O1194" s="5">
        <v>26.18</v>
      </c>
      <c r="P1194" s="5">
        <v>1.67</v>
      </c>
      <c r="Q1194" s="5">
        <v>24.51</v>
      </c>
      <c r="R1194" s="5">
        <v>0</v>
      </c>
      <c r="S1194" s="5">
        <v>0</v>
      </c>
      <c r="T1194" s="6">
        <v>0</v>
      </c>
      <c r="U1194" s="6">
        <v>0</v>
      </c>
      <c r="V1194" s="6">
        <v>0</v>
      </c>
      <c r="W1194" s="5">
        <v>0</v>
      </c>
      <c r="X1194" s="5">
        <v>0</v>
      </c>
      <c r="Y1194" s="5">
        <v>0</v>
      </c>
      <c r="Z1194" s="16">
        <f>IFERROR($AA1194/$N1194,"")</f>
        <v>24.51</v>
      </c>
      <c r="AA1194" s="5">
        <v>24.51</v>
      </c>
      <c r="AB1194" s="4" t="s">
        <v>28</v>
      </c>
      <c r="AC1194" s="4" t="s">
        <v>28</v>
      </c>
    </row>
    <row r="1195" spans="3:29" ht="17.25" customHeight="1" x14ac:dyDescent="0.35">
      <c r="D1195" s="10">
        <v>46225</v>
      </c>
      <c r="E1195" s="10"/>
      <c r="F1195" s="2">
        <v>46224</v>
      </c>
      <c r="G1195" s="11">
        <v>770</v>
      </c>
      <c r="H1195" s="11"/>
      <c r="I1195" s="4" t="s">
        <v>29</v>
      </c>
      <c r="J1195" s="4" t="s">
        <v>2155</v>
      </c>
      <c r="K1195" s="12" t="s">
        <v>2156</v>
      </c>
      <c r="L1195" s="12"/>
      <c r="M1195" s="5">
        <v>30.03</v>
      </c>
      <c r="N1195" s="3">
        <v>1</v>
      </c>
      <c r="O1195" s="5">
        <v>30.03</v>
      </c>
      <c r="P1195" s="5">
        <v>1.91</v>
      </c>
      <c r="Q1195" s="5">
        <v>28.12</v>
      </c>
      <c r="R1195" s="5">
        <v>0</v>
      </c>
      <c r="S1195" s="5">
        <v>0</v>
      </c>
      <c r="T1195" s="6">
        <v>0</v>
      </c>
      <c r="U1195" s="6">
        <v>0</v>
      </c>
      <c r="V1195" s="6">
        <v>0</v>
      </c>
      <c r="W1195" s="5">
        <v>0</v>
      </c>
      <c r="X1195" s="5">
        <v>0</v>
      </c>
      <c r="Y1195" s="5">
        <v>0</v>
      </c>
      <c r="Z1195" s="16">
        <f>IFERROR($AA1195/$N1195,"")</f>
        <v>28.12</v>
      </c>
      <c r="AA1195" s="5">
        <v>28.12</v>
      </c>
      <c r="AB1195" s="4" t="s">
        <v>28</v>
      </c>
      <c r="AC1195" s="4" t="s">
        <v>28</v>
      </c>
    </row>
    <row r="1196" spans="3:29" ht="17.25" customHeight="1" x14ac:dyDescent="0.35">
      <c r="D1196" s="10">
        <v>46225</v>
      </c>
      <c r="E1196" s="10"/>
      <c r="F1196" s="2">
        <v>46224</v>
      </c>
      <c r="G1196" s="11">
        <v>770</v>
      </c>
      <c r="H1196" s="11"/>
      <c r="I1196" s="4" t="s">
        <v>29</v>
      </c>
      <c r="J1196" s="4" t="s">
        <v>2157</v>
      </c>
      <c r="K1196" s="12" t="s">
        <v>2158</v>
      </c>
      <c r="L1196" s="12"/>
      <c r="M1196" s="5">
        <v>30.03</v>
      </c>
      <c r="N1196" s="3">
        <v>1</v>
      </c>
      <c r="O1196" s="5">
        <v>30.03</v>
      </c>
      <c r="P1196" s="5">
        <v>1.91</v>
      </c>
      <c r="Q1196" s="5">
        <v>28.12</v>
      </c>
      <c r="R1196" s="5">
        <v>0</v>
      </c>
      <c r="S1196" s="5">
        <v>0</v>
      </c>
      <c r="T1196" s="6">
        <v>0</v>
      </c>
      <c r="U1196" s="6">
        <v>0</v>
      </c>
      <c r="V1196" s="6">
        <v>0</v>
      </c>
      <c r="W1196" s="5">
        <v>0</v>
      </c>
      <c r="X1196" s="5">
        <v>0</v>
      </c>
      <c r="Y1196" s="5">
        <v>0</v>
      </c>
      <c r="Z1196" s="16">
        <f>IFERROR($AA1196/$N1196,"")</f>
        <v>28.12</v>
      </c>
      <c r="AA1196" s="5">
        <v>28.12</v>
      </c>
      <c r="AB1196" s="4" t="s">
        <v>28</v>
      </c>
      <c r="AC1196" s="4" t="s">
        <v>28</v>
      </c>
    </row>
    <row r="1197" spans="3:29" ht="17.25" customHeight="1" x14ac:dyDescent="0.35">
      <c r="D1197" s="10">
        <v>46225</v>
      </c>
      <c r="E1197" s="10"/>
      <c r="F1197" s="2">
        <v>46224</v>
      </c>
      <c r="G1197" s="11">
        <v>770</v>
      </c>
      <c r="H1197" s="11"/>
      <c r="I1197" s="4" t="s">
        <v>29</v>
      </c>
      <c r="J1197" s="4" t="s">
        <v>2159</v>
      </c>
      <c r="K1197" s="12" t="s">
        <v>2160</v>
      </c>
      <c r="L1197" s="12"/>
      <c r="M1197" s="5">
        <v>33.880000000000003</v>
      </c>
      <c r="N1197" s="3">
        <v>2</v>
      </c>
      <c r="O1197" s="5">
        <v>67.760000000000005</v>
      </c>
      <c r="P1197" s="5">
        <v>4.3099999999999996</v>
      </c>
      <c r="Q1197" s="5">
        <v>63.45</v>
      </c>
      <c r="R1197" s="5">
        <v>0</v>
      </c>
      <c r="S1197" s="5">
        <v>0</v>
      </c>
      <c r="T1197" s="6">
        <v>0</v>
      </c>
      <c r="U1197" s="6">
        <v>0</v>
      </c>
      <c r="V1197" s="6">
        <v>0</v>
      </c>
      <c r="W1197" s="5">
        <v>0</v>
      </c>
      <c r="X1197" s="5">
        <v>0</v>
      </c>
      <c r="Y1197" s="5">
        <v>0</v>
      </c>
      <c r="Z1197" s="16">
        <f>IFERROR($AA1197/$N1197,"")</f>
        <v>31.725000000000001</v>
      </c>
      <c r="AA1197" s="5">
        <v>63.45</v>
      </c>
      <c r="AB1197" s="4" t="s">
        <v>28</v>
      </c>
      <c r="AC1197" s="4" t="s">
        <v>28</v>
      </c>
    </row>
    <row r="1198" spans="3:29" ht="17.25" customHeight="1" x14ac:dyDescent="0.35">
      <c r="D1198" s="10">
        <v>46225</v>
      </c>
      <c r="E1198" s="10"/>
      <c r="F1198" s="2">
        <v>46224</v>
      </c>
      <c r="G1198" s="11">
        <v>770</v>
      </c>
      <c r="H1198" s="11"/>
      <c r="I1198" s="4" t="s">
        <v>29</v>
      </c>
      <c r="J1198" s="4" t="s">
        <v>2161</v>
      </c>
      <c r="K1198" s="12" t="s">
        <v>2162</v>
      </c>
      <c r="L1198" s="12"/>
      <c r="M1198" s="5">
        <v>33.880000000000003</v>
      </c>
      <c r="N1198" s="3">
        <v>1</v>
      </c>
      <c r="O1198" s="5">
        <v>33.880000000000003</v>
      </c>
      <c r="P1198" s="5">
        <v>2.15</v>
      </c>
      <c r="Q1198" s="5">
        <v>31.73</v>
      </c>
      <c r="R1198" s="5">
        <v>0</v>
      </c>
      <c r="S1198" s="5">
        <v>0</v>
      </c>
      <c r="T1198" s="6">
        <v>0</v>
      </c>
      <c r="U1198" s="6">
        <v>0</v>
      </c>
      <c r="V1198" s="6">
        <v>0</v>
      </c>
      <c r="W1198" s="5">
        <v>0</v>
      </c>
      <c r="X1198" s="5">
        <v>0</v>
      </c>
      <c r="Y1198" s="5">
        <v>0</v>
      </c>
      <c r="Z1198" s="16">
        <f>IFERROR($AA1198/$N1198,"")</f>
        <v>31.73</v>
      </c>
      <c r="AA1198" s="5">
        <v>31.73</v>
      </c>
      <c r="AB1198" s="4" t="s">
        <v>28</v>
      </c>
      <c r="AC1198" s="4" t="s">
        <v>28</v>
      </c>
    </row>
    <row r="1199" spans="3:29" ht="17.25" customHeight="1" x14ac:dyDescent="0.35">
      <c r="D1199" s="10">
        <v>46225</v>
      </c>
      <c r="E1199" s="10"/>
      <c r="F1199" s="2">
        <v>46224</v>
      </c>
      <c r="G1199" s="11">
        <v>770</v>
      </c>
      <c r="H1199" s="11"/>
      <c r="I1199" s="4" t="s">
        <v>29</v>
      </c>
      <c r="J1199" s="4" t="s">
        <v>2163</v>
      </c>
      <c r="K1199" s="12" t="s">
        <v>2164</v>
      </c>
      <c r="L1199" s="12"/>
      <c r="M1199" s="5">
        <v>33.880000000000003</v>
      </c>
      <c r="N1199" s="3">
        <v>2</v>
      </c>
      <c r="O1199" s="5">
        <v>67.760000000000005</v>
      </c>
      <c r="P1199" s="5">
        <v>4.3099999999999996</v>
      </c>
      <c r="Q1199" s="5">
        <v>63.45</v>
      </c>
      <c r="R1199" s="5">
        <v>0</v>
      </c>
      <c r="S1199" s="5">
        <v>0</v>
      </c>
      <c r="T1199" s="6">
        <v>0</v>
      </c>
      <c r="U1199" s="6">
        <v>0</v>
      </c>
      <c r="V1199" s="6">
        <v>0</v>
      </c>
      <c r="W1199" s="5">
        <v>0</v>
      </c>
      <c r="X1199" s="5">
        <v>0</v>
      </c>
      <c r="Y1199" s="5">
        <v>0</v>
      </c>
      <c r="Z1199" s="16">
        <f>IFERROR($AA1199/$N1199,"")</f>
        <v>31.725000000000001</v>
      </c>
      <c r="AA1199" s="5">
        <v>63.45</v>
      </c>
      <c r="AB1199" s="4" t="s">
        <v>28</v>
      </c>
      <c r="AC1199" s="4" t="s">
        <v>28</v>
      </c>
    </row>
    <row r="1200" spans="3:29" ht="17.25" customHeight="1" x14ac:dyDescent="0.35">
      <c r="D1200" s="10">
        <v>46225</v>
      </c>
      <c r="E1200" s="10"/>
      <c r="F1200" s="2">
        <v>46224</v>
      </c>
      <c r="G1200" s="11">
        <v>770</v>
      </c>
      <c r="H1200" s="11"/>
      <c r="I1200" s="4" t="s">
        <v>29</v>
      </c>
      <c r="J1200" s="4" t="s">
        <v>2165</v>
      </c>
      <c r="K1200" s="12" t="s">
        <v>2166</v>
      </c>
      <c r="L1200" s="12"/>
      <c r="M1200" s="5">
        <v>33.880000000000003</v>
      </c>
      <c r="N1200" s="3">
        <v>1</v>
      </c>
      <c r="O1200" s="5">
        <v>33.880000000000003</v>
      </c>
      <c r="P1200" s="5">
        <v>2.15</v>
      </c>
      <c r="Q1200" s="5">
        <v>31.73</v>
      </c>
      <c r="R1200" s="5">
        <v>0</v>
      </c>
      <c r="S1200" s="5">
        <v>0</v>
      </c>
      <c r="T1200" s="6">
        <v>0</v>
      </c>
      <c r="U1200" s="6">
        <v>0</v>
      </c>
      <c r="V1200" s="6">
        <v>0</v>
      </c>
      <c r="W1200" s="5">
        <v>0</v>
      </c>
      <c r="X1200" s="5">
        <v>0</v>
      </c>
      <c r="Y1200" s="5">
        <v>0</v>
      </c>
      <c r="Z1200" s="16">
        <f>IFERROR($AA1200/$N1200,"")</f>
        <v>31.73</v>
      </c>
      <c r="AA1200" s="5">
        <v>31.73</v>
      </c>
      <c r="AB1200" s="4" t="s">
        <v>28</v>
      </c>
      <c r="AC1200" s="4" t="s">
        <v>28</v>
      </c>
    </row>
    <row r="1201" spans="4:29" ht="17.25" customHeight="1" x14ac:dyDescent="0.35">
      <c r="D1201" s="10">
        <v>46225</v>
      </c>
      <c r="E1201" s="10"/>
      <c r="F1201" s="2">
        <v>46224</v>
      </c>
      <c r="G1201" s="11">
        <v>770</v>
      </c>
      <c r="H1201" s="11"/>
      <c r="I1201" s="4" t="s">
        <v>29</v>
      </c>
      <c r="J1201" s="4" t="s">
        <v>2167</v>
      </c>
      <c r="K1201" s="12" t="s">
        <v>2168</v>
      </c>
      <c r="L1201" s="12"/>
      <c r="M1201" s="5">
        <v>37.729999999999997</v>
      </c>
      <c r="N1201" s="3">
        <v>2</v>
      </c>
      <c r="O1201" s="5">
        <v>75.459999999999994</v>
      </c>
      <c r="P1201" s="5">
        <v>4.8</v>
      </c>
      <c r="Q1201" s="5">
        <v>70.66</v>
      </c>
      <c r="R1201" s="5">
        <v>0</v>
      </c>
      <c r="S1201" s="5">
        <v>0</v>
      </c>
      <c r="T1201" s="6">
        <v>0</v>
      </c>
      <c r="U1201" s="6">
        <v>0</v>
      </c>
      <c r="V1201" s="6">
        <v>0</v>
      </c>
      <c r="W1201" s="5">
        <v>0</v>
      </c>
      <c r="X1201" s="5">
        <v>0</v>
      </c>
      <c r="Y1201" s="5">
        <v>0</v>
      </c>
      <c r="Z1201" s="16">
        <f>IFERROR($AA1201/$N1201,"")</f>
        <v>35.33</v>
      </c>
      <c r="AA1201" s="5">
        <v>70.66</v>
      </c>
      <c r="AB1201" s="4" t="s">
        <v>28</v>
      </c>
      <c r="AC1201" s="4" t="s">
        <v>28</v>
      </c>
    </row>
    <row r="1202" spans="4:29" ht="17.25" customHeight="1" x14ac:dyDescent="0.35">
      <c r="D1202" s="10">
        <v>46225</v>
      </c>
      <c r="E1202" s="10"/>
      <c r="F1202" s="2">
        <v>46224</v>
      </c>
      <c r="G1202" s="11">
        <v>770</v>
      </c>
      <c r="H1202" s="11"/>
      <c r="I1202" s="4" t="s">
        <v>29</v>
      </c>
      <c r="J1202" s="4" t="s">
        <v>2169</v>
      </c>
      <c r="K1202" s="12" t="s">
        <v>2170</v>
      </c>
      <c r="L1202" s="12"/>
      <c r="M1202" s="5">
        <v>37.729999999999997</v>
      </c>
      <c r="N1202" s="3">
        <v>2</v>
      </c>
      <c r="O1202" s="5">
        <v>75.459999999999994</v>
      </c>
      <c r="P1202" s="5">
        <v>4.8</v>
      </c>
      <c r="Q1202" s="5">
        <v>70.66</v>
      </c>
      <c r="R1202" s="5">
        <v>0</v>
      </c>
      <c r="S1202" s="5">
        <v>0</v>
      </c>
      <c r="T1202" s="6">
        <v>0</v>
      </c>
      <c r="U1202" s="6">
        <v>0</v>
      </c>
      <c r="V1202" s="6">
        <v>0</v>
      </c>
      <c r="W1202" s="5">
        <v>0</v>
      </c>
      <c r="X1202" s="5">
        <v>0</v>
      </c>
      <c r="Y1202" s="5">
        <v>0</v>
      </c>
      <c r="Z1202" s="16">
        <f>IFERROR($AA1202/$N1202,"")</f>
        <v>35.33</v>
      </c>
      <c r="AA1202" s="5">
        <v>70.66</v>
      </c>
      <c r="AB1202" s="4" t="s">
        <v>28</v>
      </c>
      <c r="AC1202" s="4" t="s">
        <v>28</v>
      </c>
    </row>
    <row r="1203" spans="4:29" ht="17.25" customHeight="1" x14ac:dyDescent="0.35">
      <c r="D1203" s="10">
        <v>46225</v>
      </c>
      <c r="E1203" s="10"/>
      <c r="F1203" s="2">
        <v>46224</v>
      </c>
      <c r="G1203" s="11">
        <v>770</v>
      </c>
      <c r="H1203" s="11"/>
      <c r="I1203" s="4" t="s">
        <v>29</v>
      </c>
      <c r="J1203" s="4" t="s">
        <v>2171</v>
      </c>
      <c r="K1203" s="12" t="s">
        <v>2172</v>
      </c>
      <c r="L1203" s="12"/>
      <c r="M1203" s="5">
        <v>37.729999999999997</v>
      </c>
      <c r="N1203" s="3">
        <v>1</v>
      </c>
      <c r="O1203" s="5">
        <v>37.729999999999997</v>
      </c>
      <c r="P1203" s="5">
        <v>2.4</v>
      </c>
      <c r="Q1203" s="5">
        <v>35.33</v>
      </c>
      <c r="R1203" s="5">
        <v>0</v>
      </c>
      <c r="S1203" s="5">
        <v>0</v>
      </c>
      <c r="T1203" s="6">
        <v>0</v>
      </c>
      <c r="U1203" s="6">
        <v>0</v>
      </c>
      <c r="V1203" s="6">
        <v>0</v>
      </c>
      <c r="W1203" s="5">
        <v>0</v>
      </c>
      <c r="X1203" s="5">
        <v>0</v>
      </c>
      <c r="Y1203" s="5">
        <v>0</v>
      </c>
      <c r="Z1203" s="16">
        <f>IFERROR($AA1203/$N1203,"")</f>
        <v>35.33</v>
      </c>
      <c r="AA1203" s="5">
        <v>35.33</v>
      </c>
      <c r="AB1203" s="4" t="s">
        <v>28</v>
      </c>
      <c r="AC1203" s="4" t="s">
        <v>28</v>
      </c>
    </row>
    <row r="1204" spans="4:29" ht="17.25" customHeight="1" x14ac:dyDescent="0.35">
      <c r="D1204" s="10">
        <v>46225</v>
      </c>
      <c r="E1204" s="10"/>
      <c r="F1204" s="2">
        <v>46224</v>
      </c>
      <c r="G1204" s="11">
        <v>770</v>
      </c>
      <c r="H1204" s="11"/>
      <c r="I1204" s="4" t="s">
        <v>29</v>
      </c>
      <c r="J1204" s="4" t="s">
        <v>2173</v>
      </c>
      <c r="K1204" s="12" t="s">
        <v>2174</v>
      </c>
      <c r="L1204" s="12"/>
      <c r="M1204" s="5">
        <v>37.729999999999997</v>
      </c>
      <c r="N1204" s="3">
        <v>1</v>
      </c>
      <c r="O1204" s="5">
        <v>37.729999999999997</v>
      </c>
      <c r="P1204" s="5">
        <v>2.4</v>
      </c>
      <c r="Q1204" s="5">
        <v>35.33</v>
      </c>
      <c r="R1204" s="5">
        <v>0</v>
      </c>
      <c r="S1204" s="5">
        <v>0</v>
      </c>
      <c r="T1204" s="6">
        <v>0</v>
      </c>
      <c r="U1204" s="6">
        <v>0</v>
      </c>
      <c r="V1204" s="6">
        <v>0</v>
      </c>
      <c r="W1204" s="5">
        <v>0</v>
      </c>
      <c r="X1204" s="5">
        <v>0</v>
      </c>
      <c r="Y1204" s="5">
        <v>0</v>
      </c>
      <c r="Z1204" s="16">
        <f>IFERROR($AA1204/$N1204,"")</f>
        <v>35.33</v>
      </c>
      <c r="AA1204" s="5">
        <v>35.33</v>
      </c>
      <c r="AB1204" s="4" t="s">
        <v>28</v>
      </c>
      <c r="AC1204" s="4" t="s">
        <v>28</v>
      </c>
    </row>
    <row r="1205" spans="4:29" ht="17.25" customHeight="1" x14ac:dyDescent="0.35">
      <c r="D1205" s="10">
        <v>46225</v>
      </c>
      <c r="E1205" s="10"/>
      <c r="F1205" s="2">
        <v>46224</v>
      </c>
      <c r="G1205" s="11">
        <v>770</v>
      </c>
      <c r="H1205" s="11"/>
      <c r="I1205" s="4" t="s">
        <v>29</v>
      </c>
      <c r="J1205" s="4" t="s">
        <v>2175</v>
      </c>
      <c r="K1205" s="12" t="s">
        <v>2176</v>
      </c>
      <c r="L1205" s="12"/>
      <c r="M1205" s="5">
        <v>37.729999999999997</v>
      </c>
      <c r="N1205" s="3">
        <v>1</v>
      </c>
      <c r="O1205" s="5">
        <v>37.729999999999997</v>
      </c>
      <c r="P1205" s="5">
        <v>2.4</v>
      </c>
      <c r="Q1205" s="5">
        <v>35.33</v>
      </c>
      <c r="R1205" s="5">
        <v>0</v>
      </c>
      <c r="S1205" s="5">
        <v>0</v>
      </c>
      <c r="T1205" s="6">
        <v>0</v>
      </c>
      <c r="U1205" s="6">
        <v>0</v>
      </c>
      <c r="V1205" s="6">
        <v>0</v>
      </c>
      <c r="W1205" s="5">
        <v>0</v>
      </c>
      <c r="X1205" s="5">
        <v>0</v>
      </c>
      <c r="Y1205" s="5">
        <v>0</v>
      </c>
      <c r="Z1205" s="16">
        <f>IFERROR($AA1205/$N1205,"")</f>
        <v>35.33</v>
      </c>
      <c r="AA1205" s="5">
        <v>35.33</v>
      </c>
      <c r="AB1205" s="4" t="s">
        <v>28</v>
      </c>
      <c r="AC1205" s="4" t="s">
        <v>28</v>
      </c>
    </row>
    <row r="1206" spans="4:29" ht="17.25" customHeight="1" x14ac:dyDescent="0.35">
      <c r="D1206" s="10">
        <v>46225</v>
      </c>
      <c r="E1206" s="10"/>
      <c r="F1206" s="2">
        <v>46224</v>
      </c>
      <c r="G1206" s="11">
        <v>770</v>
      </c>
      <c r="H1206" s="11"/>
      <c r="I1206" s="4" t="s">
        <v>29</v>
      </c>
      <c r="J1206" s="4" t="s">
        <v>2177</v>
      </c>
      <c r="K1206" s="12" t="s">
        <v>2178</v>
      </c>
      <c r="L1206" s="12"/>
      <c r="M1206" s="5">
        <v>37.729999999999997</v>
      </c>
      <c r="N1206" s="3">
        <v>2</v>
      </c>
      <c r="O1206" s="5">
        <v>75.459999999999994</v>
      </c>
      <c r="P1206" s="5">
        <v>4.8</v>
      </c>
      <c r="Q1206" s="5">
        <v>70.66</v>
      </c>
      <c r="R1206" s="5">
        <v>0</v>
      </c>
      <c r="S1206" s="5">
        <v>0</v>
      </c>
      <c r="T1206" s="6">
        <v>0</v>
      </c>
      <c r="U1206" s="6">
        <v>0</v>
      </c>
      <c r="V1206" s="6">
        <v>0</v>
      </c>
      <c r="W1206" s="5">
        <v>0</v>
      </c>
      <c r="X1206" s="5">
        <v>0</v>
      </c>
      <c r="Y1206" s="5">
        <v>0</v>
      </c>
      <c r="Z1206" s="16">
        <f>IFERROR($AA1206/$N1206,"")</f>
        <v>35.33</v>
      </c>
      <c r="AA1206" s="5">
        <v>70.66</v>
      </c>
      <c r="AB1206" s="4" t="s">
        <v>28</v>
      </c>
      <c r="AC1206" s="4" t="s">
        <v>28</v>
      </c>
    </row>
    <row r="1207" spans="4:29" ht="17.25" customHeight="1" x14ac:dyDescent="0.35">
      <c r="D1207" s="10">
        <v>46225</v>
      </c>
      <c r="E1207" s="10"/>
      <c r="F1207" s="2">
        <v>46224</v>
      </c>
      <c r="G1207" s="11">
        <v>770</v>
      </c>
      <c r="H1207" s="11"/>
      <c r="I1207" s="4" t="s">
        <v>29</v>
      </c>
      <c r="J1207" s="4" t="s">
        <v>2179</v>
      </c>
      <c r="K1207" s="12" t="s">
        <v>2180</v>
      </c>
      <c r="L1207" s="12"/>
      <c r="M1207" s="5">
        <v>37.729999999999997</v>
      </c>
      <c r="N1207" s="3">
        <v>2</v>
      </c>
      <c r="O1207" s="5">
        <v>75.459999999999994</v>
      </c>
      <c r="P1207" s="5">
        <v>4.8</v>
      </c>
      <c r="Q1207" s="5">
        <v>70.66</v>
      </c>
      <c r="R1207" s="5">
        <v>0</v>
      </c>
      <c r="S1207" s="5">
        <v>0</v>
      </c>
      <c r="T1207" s="6">
        <v>0</v>
      </c>
      <c r="U1207" s="6">
        <v>0</v>
      </c>
      <c r="V1207" s="6">
        <v>0</v>
      </c>
      <c r="W1207" s="5">
        <v>0</v>
      </c>
      <c r="X1207" s="5">
        <v>0</v>
      </c>
      <c r="Y1207" s="5">
        <v>0</v>
      </c>
      <c r="Z1207" s="16">
        <f>IFERROR($AA1207/$N1207,"")</f>
        <v>35.33</v>
      </c>
      <c r="AA1207" s="5">
        <v>70.66</v>
      </c>
      <c r="AB1207" s="4" t="s">
        <v>28</v>
      </c>
      <c r="AC1207" s="4" t="s">
        <v>28</v>
      </c>
    </row>
    <row r="1208" spans="4:29" ht="17.25" customHeight="1" x14ac:dyDescent="0.35">
      <c r="D1208" s="10">
        <v>46225</v>
      </c>
      <c r="E1208" s="10"/>
      <c r="F1208" s="2">
        <v>46224</v>
      </c>
      <c r="G1208" s="11">
        <v>770</v>
      </c>
      <c r="H1208" s="11"/>
      <c r="I1208" s="4" t="s">
        <v>29</v>
      </c>
      <c r="J1208" s="4" t="s">
        <v>2181</v>
      </c>
      <c r="K1208" s="12" t="s">
        <v>2182</v>
      </c>
      <c r="L1208" s="12"/>
      <c r="M1208" s="5">
        <v>37.729999999999997</v>
      </c>
      <c r="N1208" s="3">
        <v>2</v>
      </c>
      <c r="O1208" s="5">
        <v>75.459999999999994</v>
      </c>
      <c r="P1208" s="5">
        <v>4.8</v>
      </c>
      <c r="Q1208" s="5">
        <v>70.66</v>
      </c>
      <c r="R1208" s="5">
        <v>0</v>
      </c>
      <c r="S1208" s="5">
        <v>0</v>
      </c>
      <c r="T1208" s="6">
        <v>0</v>
      </c>
      <c r="U1208" s="6">
        <v>0</v>
      </c>
      <c r="V1208" s="6">
        <v>0</v>
      </c>
      <c r="W1208" s="5">
        <v>0</v>
      </c>
      <c r="X1208" s="5">
        <v>0</v>
      </c>
      <c r="Y1208" s="5">
        <v>0</v>
      </c>
      <c r="Z1208" s="16">
        <f>IFERROR($AA1208/$N1208,"")</f>
        <v>35.33</v>
      </c>
      <c r="AA1208" s="5">
        <v>70.66</v>
      </c>
      <c r="AB1208" s="4" t="s">
        <v>28</v>
      </c>
      <c r="AC1208" s="4" t="s">
        <v>28</v>
      </c>
    </row>
    <row r="1209" spans="4:29" ht="17.25" customHeight="1" x14ac:dyDescent="0.35">
      <c r="D1209" s="10">
        <v>46225</v>
      </c>
      <c r="E1209" s="10"/>
      <c r="F1209" s="2">
        <v>46224</v>
      </c>
      <c r="G1209" s="11">
        <v>770</v>
      </c>
      <c r="H1209" s="11"/>
      <c r="I1209" s="4" t="s">
        <v>29</v>
      </c>
      <c r="J1209" s="4" t="s">
        <v>2183</v>
      </c>
      <c r="K1209" s="12" t="s">
        <v>2184</v>
      </c>
      <c r="L1209" s="12"/>
      <c r="M1209" s="5">
        <v>37.729999999999997</v>
      </c>
      <c r="N1209" s="3">
        <v>3</v>
      </c>
      <c r="O1209" s="5">
        <v>113.19</v>
      </c>
      <c r="P1209" s="5">
        <v>7.2</v>
      </c>
      <c r="Q1209" s="5">
        <v>105.99</v>
      </c>
      <c r="R1209" s="5">
        <v>0</v>
      </c>
      <c r="S1209" s="5">
        <v>0</v>
      </c>
      <c r="T1209" s="6">
        <v>0</v>
      </c>
      <c r="U1209" s="6">
        <v>0</v>
      </c>
      <c r="V1209" s="6">
        <v>0</v>
      </c>
      <c r="W1209" s="5">
        <v>0</v>
      </c>
      <c r="X1209" s="5">
        <v>0</v>
      </c>
      <c r="Y1209" s="5">
        <v>0</v>
      </c>
      <c r="Z1209" s="16">
        <f>IFERROR($AA1209/$N1209,"")</f>
        <v>35.33</v>
      </c>
      <c r="AA1209" s="5">
        <v>105.99</v>
      </c>
      <c r="AB1209" s="4" t="s">
        <v>28</v>
      </c>
      <c r="AC1209" s="4" t="s">
        <v>28</v>
      </c>
    </row>
    <row r="1210" spans="4:29" ht="17.25" customHeight="1" x14ac:dyDescent="0.35">
      <c r="D1210" s="10">
        <v>46225</v>
      </c>
      <c r="E1210" s="10"/>
      <c r="F1210" s="2">
        <v>46224</v>
      </c>
      <c r="G1210" s="11">
        <v>770</v>
      </c>
      <c r="H1210" s="11"/>
      <c r="I1210" s="4" t="s">
        <v>29</v>
      </c>
      <c r="J1210" s="4" t="s">
        <v>2185</v>
      </c>
      <c r="K1210" s="12" t="s">
        <v>2186</v>
      </c>
      <c r="L1210" s="12"/>
      <c r="M1210" s="5">
        <v>37.729999999999997</v>
      </c>
      <c r="N1210" s="3">
        <v>1</v>
      </c>
      <c r="O1210" s="5">
        <v>37.729999999999997</v>
      </c>
      <c r="P1210" s="5">
        <v>2.4</v>
      </c>
      <c r="Q1210" s="5">
        <v>35.33</v>
      </c>
      <c r="R1210" s="5">
        <v>0</v>
      </c>
      <c r="S1210" s="5">
        <v>0</v>
      </c>
      <c r="T1210" s="6">
        <v>0</v>
      </c>
      <c r="U1210" s="6">
        <v>0</v>
      </c>
      <c r="V1210" s="6">
        <v>0</v>
      </c>
      <c r="W1210" s="5">
        <v>0</v>
      </c>
      <c r="X1210" s="5">
        <v>0</v>
      </c>
      <c r="Y1210" s="5">
        <v>0</v>
      </c>
      <c r="Z1210" s="16">
        <f>IFERROR($AA1210/$N1210,"")</f>
        <v>35.33</v>
      </c>
      <c r="AA1210" s="5">
        <v>35.33</v>
      </c>
      <c r="AB1210" s="4" t="s">
        <v>28</v>
      </c>
      <c r="AC1210" s="4" t="s">
        <v>28</v>
      </c>
    </row>
    <row r="1211" spans="4:29" ht="17.25" customHeight="1" x14ac:dyDescent="0.35">
      <c r="D1211" s="10">
        <v>46225</v>
      </c>
      <c r="E1211" s="10"/>
      <c r="F1211" s="2">
        <v>46224</v>
      </c>
      <c r="G1211" s="11">
        <v>770</v>
      </c>
      <c r="H1211" s="11"/>
      <c r="I1211" s="4" t="s">
        <v>29</v>
      </c>
      <c r="J1211" s="4" t="s">
        <v>2187</v>
      </c>
      <c r="K1211" s="12" t="s">
        <v>2188</v>
      </c>
      <c r="L1211" s="12"/>
      <c r="M1211" s="5">
        <v>37.729999999999997</v>
      </c>
      <c r="N1211" s="3">
        <v>2</v>
      </c>
      <c r="O1211" s="5">
        <v>75.459999999999994</v>
      </c>
      <c r="P1211" s="5">
        <v>4.8</v>
      </c>
      <c r="Q1211" s="5">
        <v>70.66</v>
      </c>
      <c r="R1211" s="5">
        <v>0</v>
      </c>
      <c r="S1211" s="5">
        <v>0</v>
      </c>
      <c r="T1211" s="6">
        <v>0</v>
      </c>
      <c r="U1211" s="6">
        <v>0</v>
      </c>
      <c r="V1211" s="6">
        <v>0</v>
      </c>
      <c r="W1211" s="5">
        <v>0</v>
      </c>
      <c r="X1211" s="5">
        <v>0</v>
      </c>
      <c r="Y1211" s="5">
        <v>0</v>
      </c>
      <c r="Z1211" s="16">
        <f>IFERROR($AA1211/$N1211,"")</f>
        <v>35.33</v>
      </c>
      <c r="AA1211" s="5">
        <v>70.66</v>
      </c>
      <c r="AB1211" s="4" t="s">
        <v>28</v>
      </c>
      <c r="AC1211" s="4" t="s">
        <v>28</v>
      </c>
    </row>
    <row r="1212" spans="4:29" ht="17.25" customHeight="1" x14ac:dyDescent="0.35">
      <c r="D1212" s="10">
        <v>46225</v>
      </c>
      <c r="E1212" s="10"/>
      <c r="F1212" s="2">
        <v>46224</v>
      </c>
      <c r="G1212" s="11">
        <v>770</v>
      </c>
      <c r="H1212" s="11"/>
      <c r="I1212" s="4" t="s">
        <v>29</v>
      </c>
      <c r="J1212" s="4" t="s">
        <v>2189</v>
      </c>
      <c r="K1212" s="12" t="s">
        <v>2190</v>
      </c>
      <c r="L1212" s="12"/>
      <c r="M1212" s="5">
        <v>37.729999999999997</v>
      </c>
      <c r="N1212" s="3">
        <v>2</v>
      </c>
      <c r="O1212" s="5">
        <v>75.459999999999994</v>
      </c>
      <c r="P1212" s="5">
        <v>4.8</v>
      </c>
      <c r="Q1212" s="5">
        <v>70.66</v>
      </c>
      <c r="R1212" s="5">
        <v>0</v>
      </c>
      <c r="S1212" s="5">
        <v>0</v>
      </c>
      <c r="T1212" s="6">
        <v>0</v>
      </c>
      <c r="U1212" s="6">
        <v>0</v>
      </c>
      <c r="V1212" s="6">
        <v>0</v>
      </c>
      <c r="W1212" s="5">
        <v>0</v>
      </c>
      <c r="X1212" s="5">
        <v>0</v>
      </c>
      <c r="Y1212" s="5">
        <v>0</v>
      </c>
      <c r="Z1212" s="16">
        <f>IFERROR($AA1212/$N1212,"")</f>
        <v>35.33</v>
      </c>
      <c r="AA1212" s="5">
        <v>70.66</v>
      </c>
      <c r="AB1212" s="4" t="s">
        <v>28</v>
      </c>
      <c r="AC1212" s="4" t="s">
        <v>28</v>
      </c>
    </row>
    <row r="1213" spans="4:29" ht="17.25" customHeight="1" x14ac:dyDescent="0.35">
      <c r="D1213" s="10">
        <v>46225</v>
      </c>
      <c r="E1213" s="10"/>
      <c r="F1213" s="2">
        <v>46224</v>
      </c>
      <c r="G1213" s="11">
        <v>770</v>
      </c>
      <c r="H1213" s="11"/>
      <c r="I1213" s="4" t="s">
        <v>29</v>
      </c>
      <c r="J1213" s="4" t="s">
        <v>2191</v>
      </c>
      <c r="K1213" s="12" t="s">
        <v>2192</v>
      </c>
      <c r="L1213" s="12"/>
      <c r="M1213" s="5">
        <v>41.58</v>
      </c>
      <c r="N1213" s="3">
        <v>2</v>
      </c>
      <c r="O1213" s="5">
        <v>83.16</v>
      </c>
      <c r="P1213" s="5">
        <v>5.29</v>
      </c>
      <c r="Q1213" s="5">
        <v>77.87</v>
      </c>
      <c r="R1213" s="5">
        <v>0</v>
      </c>
      <c r="S1213" s="5">
        <v>0</v>
      </c>
      <c r="T1213" s="6">
        <v>0</v>
      </c>
      <c r="U1213" s="6">
        <v>0</v>
      </c>
      <c r="V1213" s="6">
        <v>0</v>
      </c>
      <c r="W1213" s="5">
        <v>0</v>
      </c>
      <c r="X1213" s="5">
        <v>0</v>
      </c>
      <c r="Y1213" s="5">
        <v>0</v>
      </c>
      <c r="Z1213" s="16">
        <f>IFERROR($AA1213/$N1213,"")</f>
        <v>38.935000000000002</v>
      </c>
      <c r="AA1213" s="5">
        <v>77.87</v>
      </c>
      <c r="AB1213" s="4" t="s">
        <v>28</v>
      </c>
      <c r="AC1213" s="4" t="s">
        <v>28</v>
      </c>
    </row>
    <row r="1214" spans="4:29" ht="17.25" customHeight="1" x14ac:dyDescent="0.35">
      <c r="D1214" s="10">
        <v>46225</v>
      </c>
      <c r="E1214" s="10"/>
      <c r="F1214" s="2">
        <v>46224</v>
      </c>
      <c r="G1214" s="11">
        <v>770</v>
      </c>
      <c r="H1214" s="11"/>
      <c r="I1214" s="4" t="s">
        <v>29</v>
      </c>
      <c r="J1214" s="4" t="s">
        <v>2193</v>
      </c>
      <c r="K1214" s="12" t="s">
        <v>2194</v>
      </c>
      <c r="L1214" s="12"/>
      <c r="M1214" s="5">
        <v>41.58</v>
      </c>
      <c r="N1214" s="3">
        <v>2</v>
      </c>
      <c r="O1214" s="5">
        <v>83.16</v>
      </c>
      <c r="P1214" s="5">
        <v>5.29</v>
      </c>
      <c r="Q1214" s="5">
        <v>77.87</v>
      </c>
      <c r="R1214" s="5">
        <v>0</v>
      </c>
      <c r="S1214" s="5">
        <v>0</v>
      </c>
      <c r="T1214" s="6">
        <v>0</v>
      </c>
      <c r="U1214" s="6">
        <v>0</v>
      </c>
      <c r="V1214" s="6">
        <v>0</v>
      </c>
      <c r="W1214" s="5">
        <v>0</v>
      </c>
      <c r="X1214" s="5">
        <v>0</v>
      </c>
      <c r="Y1214" s="5">
        <v>0</v>
      </c>
      <c r="Z1214" s="16">
        <f>IFERROR($AA1214/$N1214,"")</f>
        <v>38.935000000000002</v>
      </c>
      <c r="AA1214" s="5">
        <v>77.87</v>
      </c>
      <c r="AB1214" s="4" t="s">
        <v>28</v>
      </c>
      <c r="AC1214" s="4" t="s">
        <v>28</v>
      </c>
    </row>
    <row r="1215" spans="4:29" ht="17.25" customHeight="1" x14ac:dyDescent="0.35">
      <c r="D1215" s="10">
        <v>46225</v>
      </c>
      <c r="E1215" s="10"/>
      <c r="F1215" s="2">
        <v>46224</v>
      </c>
      <c r="G1215" s="11">
        <v>770</v>
      </c>
      <c r="H1215" s="11"/>
      <c r="I1215" s="4" t="s">
        <v>29</v>
      </c>
      <c r="J1215" s="4" t="s">
        <v>2195</v>
      </c>
      <c r="K1215" s="12" t="s">
        <v>2196</v>
      </c>
      <c r="L1215" s="12"/>
      <c r="M1215" s="5">
        <v>41.58</v>
      </c>
      <c r="N1215" s="3">
        <v>1</v>
      </c>
      <c r="O1215" s="5">
        <v>41.58</v>
      </c>
      <c r="P1215" s="5">
        <v>2.64</v>
      </c>
      <c r="Q1215" s="5">
        <v>38.94</v>
      </c>
      <c r="R1215" s="5">
        <v>0</v>
      </c>
      <c r="S1215" s="5">
        <v>0</v>
      </c>
      <c r="T1215" s="6">
        <v>0</v>
      </c>
      <c r="U1215" s="6">
        <v>0</v>
      </c>
      <c r="V1215" s="6">
        <v>0</v>
      </c>
      <c r="W1215" s="5">
        <v>0</v>
      </c>
      <c r="X1215" s="5">
        <v>0</v>
      </c>
      <c r="Y1215" s="5">
        <v>0</v>
      </c>
      <c r="Z1215" s="16">
        <f>IFERROR($AA1215/$N1215,"")</f>
        <v>38.94</v>
      </c>
      <c r="AA1215" s="5">
        <v>38.94</v>
      </c>
      <c r="AB1215" s="4" t="s">
        <v>28</v>
      </c>
      <c r="AC1215" s="4" t="s">
        <v>28</v>
      </c>
    </row>
    <row r="1216" spans="4:29" ht="17.25" customHeight="1" x14ac:dyDescent="0.35">
      <c r="D1216" s="10">
        <v>46225</v>
      </c>
      <c r="E1216" s="10"/>
      <c r="F1216" s="2">
        <v>46224</v>
      </c>
      <c r="G1216" s="11">
        <v>770</v>
      </c>
      <c r="H1216" s="11"/>
      <c r="I1216" s="4" t="s">
        <v>29</v>
      </c>
      <c r="J1216" s="4" t="s">
        <v>2197</v>
      </c>
      <c r="K1216" s="12" t="s">
        <v>2198</v>
      </c>
      <c r="L1216" s="12"/>
      <c r="M1216" s="5">
        <v>41.58</v>
      </c>
      <c r="N1216" s="3">
        <v>1</v>
      </c>
      <c r="O1216" s="5">
        <v>41.58</v>
      </c>
      <c r="P1216" s="5">
        <v>2.64</v>
      </c>
      <c r="Q1216" s="5">
        <v>38.94</v>
      </c>
      <c r="R1216" s="5">
        <v>0</v>
      </c>
      <c r="S1216" s="5">
        <v>0</v>
      </c>
      <c r="T1216" s="6">
        <v>0</v>
      </c>
      <c r="U1216" s="6">
        <v>0</v>
      </c>
      <c r="V1216" s="6">
        <v>0</v>
      </c>
      <c r="W1216" s="5">
        <v>0</v>
      </c>
      <c r="X1216" s="5">
        <v>0</v>
      </c>
      <c r="Y1216" s="5">
        <v>0</v>
      </c>
      <c r="Z1216" s="16">
        <f>IFERROR($AA1216/$N1216,"")</f>
        <v>38.94</v>
      </c>
      <c r="AA1216" s="5">
        <v>38.94</v>
      </c>
      <c r="AB1216" s="4" t="s">
        <v>28</v>
      </c>
      <c r="AC1216" s="4" t="s">
        <v>28</v>
      </c>
    </row>
    <row r="1217" spans="4:29" ht="17.25" customHeight="1" x14ac:dyDescent="0.35">
      <c r="D1217" s="10">
        <v>46225</v>
      </c>
      <c r="E1217" s="10"/>
      <c r="F1217" s="2">
        <v>46224</v>
      </c>
      <c r="G1217" s="11">
        <v>770</v>
      </c>
      <c r="H1217" s="11"/>
      <c r="I1217" s="4" t="s">
        <v>29</v>
      </c>
      <c r="J1217" s="4" t="s">
        <v>2199</v>
      </c>
      <c r="K1217" s="12" t="s">
        <v>2200</v>
      </c>
      <c r="L1217" s="12"/>
      <c r="M1217" s="5">
        <v>41.58</v>
      </c>
      <c r="N1217" s="3">
        <v>2</v>
      </c>
      <c r="O1217" s="5">
        <v>83.16</v>
      </c>
      <c r="P1217" s="5">
        <v>5.29</v>
      </c>
      <c r="Q1217" s="5">
        <v>77.87</v>
      </c>
      <c r="R1217" s="5">
        <v>0</v>
      </c>
      <c r="S1217" s="5">
        <v>0</v>
      </c>
      <c r="T1217" s="6">
        <v>0</v>
      </c>
      <c r="U1217" s="6">
        <v>0</v>
      </c>
      <c r="V1217" s="6">
        <v>0</v>
      </c>
      <c r="W1217" s="5">
        <v>0</v>
      </c>
      <c r="X1217" s="5">
        <v>0</v>
      </c>
      <c r="Y1217" s="5">
        <v>0</v>
      </c>
      <c r="Z1217" s="16">
        <f>IFERROR($AA1217/$N1217,"")</f>
        <v>38.935000000000002</v>
      </c>
      <c r="AA1217" s="5">
        <v>77.87</v>
      </c>
      <c r="AB1217" s="4" t="s">
        <v>28</v>
      </c>
      <c r="AC1217" s="4" t="s">
        <v>28</v>
      </c>
    </row>
    <row r="1218" spans="4:29" ht="17.25" customHeight="1" x14ac:dyDescent="0.35">
      <c r="D1218" s="10">
        <v>46225</v>
      </c>
      <c r="E1218" s="10"/>
      <c r="F1218" s="2">
        <v>46224</v>
      </c>
      <c r="G1218" s="11">
        <v>770</v>
      </c>
      <c r="H1218" s="11"/>
      <c r="I1218" s="4" t="s">
        <v>29</v>
      </c>
      <c r="J1218" s="4" t="s">
        <v>2201</v>
      </c>
      <c r="K1218" s="12" t="s">
        <v>2202</v>
      </c>
      <c r="L1218" s="12"/>
      <c r="M1218" s="5">
        <v>45.43</v>
      </c>
      <c r="N1218" s="3">
        <v>2</v>
      </c>
      <c r="O1218" s="5">
        <v>90.86</v>
      </c>
      <c r="P1218" s="5">
        <v>5.78</v>
      </c>
      <c r="Q1218" s="5">
        <v>85.08</v>
      </c>
      <c r="R1218" s="5">
        <v>0</v>
      </c>
      <c r="S1218" s="5">
        <v>0</v>
      </c>
      <c r="T1218" s="6">
        <v>0</v>
      </c>
      <c r="U1218" s="6">
        <v>0</v>
      </c>
      <c r="V1218" s="6">
        <v>0</v>
      </c>
      <c r="W1218" s="5">
        <v>0</v>
      </c>
      <c r="X1218" s="5">
        <v>0</v>
      </c>
      <c r="Y1218" s="5">
        <v>0</v>
      </c>
      <c r="Z1218" s="16">
        <f>IFERROR($AA1218/$N1218,"")</f>
        <v>42.54</v>
      </c>
      <c r="AA1218" s="5">
        <v>85.08</v>
      </c>
      <c r="AB1218" s="4" t="s">
        <v>28</v>
      </c>
      <c r="AC1218" s="4" t="s">
        <v>28</v>
      </c>
    </row>
    <row r="1219" spans="4:29" ht="17.25" customHeight="1" x14ac:dyDescent="0.35">
      <c r="D1219" s="10">
        <v>46225</v>
      </c>
      <c r="E1219" s="10"/>
      <c r="F1219" s="2">
        <v>46224</v>
      </c>
      <c r="G1219" s="11">
        <v>770</v>
      </c>
      <c r="H1219" s="11"/>
      <c r="I1219" s="4" t="s">
        <v>29</v>
      </c>
      <c r="J1219" s="4" t="s">
        <v>2203</v>
      </c>
      <c r="K1219" s="12" t="s">
        <v>2204</v>
      </c>
      <c r="L1219" s="12"/>
      <c r="M1219" s="5">
        <v>45.43</v>
      </c>
      <c r="N1219" s="3">
        <v>1</v>
      </c>
      <c r="O1219" s="5">
        <v>45.43</v>
      </c>
      <c r="P1219" s="5">
        <v>2.89</v>
      </c>
      <c r="Q1219" s="5">
        <v>42.54</v>
      </c>
      <c r="R1219" s="5">
        <v>0</v>
      </c>
      <c r="S1219" s="5">
        <v>0</v>
      </c>
      <c r="T1219" s="6">
        <v>0</v>
      </c>
      <c r="U1219" s="6">
        <v>0</v>
      </c>
      <c r="V1219" s="6">
        <v>0</v>
      </c>
      <c r="W1219" s="5">
        <v>0</v>
      </c>
      <c r="X1219" s="5">
        <v>0</v>
      </c>
      <c r="Y1219" s="5">
        <v>0</v>
      </c>
      <c r="Z1219" s="16">
        <f>IFERROR($AA1219/$N1219,"")</f>
        <v>42.54</v>
      </c>
      <c r="AA1219" s="5">
        <v>42.54</v>
      </c>
      <c r="AB1219" s="4" t="s">
        <v>28</v>
      </c>
      <c r="AC1219" s="4" t="s">
        <v>28</v>
      </c>
    </row>
    <row r="1220" spans="4:29" ht="17.25" customHeight="1" x14ac:dyDescent="0.35">
      <c r="D1220" s="10">
        <v>46225</v>
      </c>
      <c r="E1220" s="10"/>
      <c r="F1220" s="2">
        <v>46224</v>
      </c>
      <c r="G1220" s="11">
        <v>770</v>
      </c>
      <c r="H1220" s="11"/>
      <c r="I1220" s="4" t="s">
        <v>29</v>
      </c>
      <c r="J1220" s="4" t="s">
        <v>2205</v>
      </c>
      <c r="K1220" s="12" t="s">
        <v>2206</v>
      </c>
      <c r="L1220" s="12"/>
      <c r="M1220" s="5">
        <v>45.43</v>
      </c>
      <c r="N1220" s="3">
        <v>2</v>
      </c>
      <c r="O1220" s="5">
        <v>90.86</v>
      </c>
      <c r="P1220" s="5">
        <v>5.78</v>
      </c>
      <c r="Q1220" s="5">
        <v>85.08</v>
      </c>
      <c r="R1220" s="5">
        <v>0</v>
      </c>
      <c r="S1220" s="5">
        <v>0</v>
      </c>
      <c r="T1220" s="6">
        <v>0</v>
      </c>
      <c r="U1220" s="6">
        <v>0</v>
      </c>
      <c r="V1220" s="6">
        <v>0</v>
      </c>
      <c r="W1220" s="5">
        <v>0</v>
      </c>
      <c r="X1220" s="5">
        <v>0</v>
      </c>
      <c r="Y1220" s="5">
        <v>0</v>
      </c>
      <c r="Z1220" s="16">
        <f>IFERROR($AA1220/$N1220,"")</f>
        <v>42.54</v>
      </c>
      <c r="AA1220" s="5">
        <v>85.08</v>
      </c>
      <c r="AB1220" s="4" t="s">
        <v>28</v>
      </c>
      <c r="AC1220" s="4" t="s">
        <v>28</v>
      </c>
    </row>
    <row r="1221" spans="4:29" ht="17.25" customHeight="1" x14ac:dyDescent="0.35">
      <c r="D1221" s="10">
        <v>46225</v>
      </c>
      <c r="E1221" s="10"/>
      <c r="F1221" s="2">
        <v>46224</v>
      </c>
      <c r="G1221" s="11">
        <v>770</v>
      </c>
      <c r="H1221" s="11"/>
      <c r="I1221" s="4" t="s">
        <v>29</v>
      </c>
      <c r="J1221" s="4" t="s">
        <v>2207</v>
      </c>
      <c r="K1221" s="12" t="s">
        <v>2208</v>
      </c>
      <c r="L1221" s="12"/>
      <c r="M1221" s="5">
        <v>45.43</v>
      </c>
      <c r="N1221" s="3">
        <v>2</v>
      </c>
      <c r="O1221" s="5">
        <v>90.86</v>
      </c>
      <c r="P1221" s="5">
        <v>5.78</v>
      </c>
      <c r="Q1221" s="5">
        <v>85.08</v>
      </c>
      <c r="R1221" s="5">
        <v>0</v>
      </c>
      <c r="S1221" s="5">
        <v>0</v>
      </c>
      <c r="T1221" s="6">
        <v>0</v>
      </c>
      <c r="U1221" s="6">
        <v>0</v>
      </c>
      <c r="V1221" s="6">
        <v>0</v>
      </c>
      <c r="W1221" s="5">
        <v>0</v>
      </c>
      <c r="X1221" s="5">
        <v>0</v>
      </c>
      <c r="Y1221" s="5">
        <v>0</v>
      </c>
      <c r="Z1221" s="16">
        <f>IFERROR($AA1221/$N1221,"")</f>
        <v>42.54</v>
      </c>
      <c r="AA1221" s="5">
        <v>85.08</v>
      </c>
      <c r="AB1221" s="4" t="s">
        <v>28</v>
      </c>
      <c r="AC1221" s="4" t="s">
        <v>28</v>
      </c>
    </row>
    <row r="1222" spans="4:29" ht="17.25" customHeight="1" x14ac:dyDescent="0.35">
      <c r="D1222" s="10">
        <v>46225</v>
      </c>
      <c r="E1222" s="10"/>
      <c r="F1222" s="2">
        <v>46224</v>
      </c>
      <c r="G1222" s="11">
        <v>770</v>
      </c>
      <c r="H1222" s="11"/>
      <c r="I1222" s="4" t="s">
        <v>29</v>
      </c>
      <c r="J1222" s="4" t="s">
        <v>2209</v>
      </c>
      <c r="K1222" s="12" t="s">
        <v>2210</v>
      </c>
      <c r="L1222" s="12"/>
      <c r="M1222" s="5">
        <v>49.28</v>
      </c>
      <c r="N1222" s="3">
        <v>2</v>
      </c>
      <c r="O1222" s="5">
        <v>98.56</v>
      </c>
      <c r="P1222" s="5">
        <v>6.27</v>
      </c>
      <c r="Q1222" s="5">
        <v>92.29</v>
      </c>
      <c r="R1222" s="5">
        <v>0</v>
      </c>
      <c r="S1222" s="5">
        <v>0</v>
      </c>
      <c r="T1222" s="6">
        <v>0</v>
      </c>
      <c r="U1222" s="6">
        <v>0</v>
      </c>
      <c r="V1222" s="6">
        <v>0</v>
      </c>
      <c r="W1222" s="5">
        <v>0</v>
      </c>
      <c r="X1222" s="5">
        <v>0</v>
      </c>
      <c r="Y1222" s="5">
        <v>0</v>
      </c>
      <c r="Z1222" s="16">
        <f>IFERROR($AA1222/$N1222,"")</f>
        <v>46.145000000000003</v>
      </c>
      <c r="AA1222" s="5">
        <v>92.29</v>
      </c>
      <c r="AB1222" s="4" t="s">
        <v>28</v>
      </c>
      <c r="AC1222" s="4" t="s">
        <v>28</v>
      </c>
    </row>
    <row r="1223" spans="4:29" ht="17.25" customHeight="1" x14ac:dyDescent="0.35">
      <c r="D1223" s="10">
        <v>46225</v>
      </c>
      <c r="E1223" s="10"/>
      <c r="F1223" s="2">
        <v>46224</v>
      </c>
      <c r="G1223" s="11">
        <v>770</v>
      </c>
      <c r="H1223" s="11"/>
      <c r="I1223" s="4" t="s">
        <v>29</v>
      </c>
      <c r="J1223" s="4" t="s">
        <v>2211</v>
      </c>
      <c r="K1223" s="12" t="s">
        <v>2212</v>
      </c>
      <c r="L1223" s="12"/>
      <c r="M1223" s="5">
        <v>49.28</v>
      </c>
      <c r="N1223" s="3">
        <v>2</v>
      </c>
      <c r="O1223" s="5">
        <v>98.56</v>
      </c>
      <c r="P1223" s="5">
        <v>6.27</v>
      </c>
      <c r="Q1223" s="5">
        <v>92.29</v>
      </c>
      <c r="R1223" s="5">
        <v>0</v>
      </c>
      <c r="S1223" s="5">
        <v>0</v>
      </c>
      <c r="T1223" s="6">
        <v>0</v>
      </c>
      <c r="U1223" s="6">
        <v>0</v>
      </c>
      <c r="V1223" s="6">
        <v>0</v>
      </c>
      <c r="W1223" s="5">
        <v>0</v>
      </c>
      <c r="X1223" s="5">
        <v>0</v>
      </c>
      <c r="Y1223" s="5">
        <v>0</v>
      </c>
      <c r="Z1223" s="16">
        <f>IFERROR($AA1223/$N1223,"")</f>
        <v>46.145000000000003</v>
      </c>
      <c r="AA1223" s="5">
        <v>92.29</v>
      </c>
      <c r="AB1223" s="4" t="s">
        <v>28</v>
      </c>
      <c r="AC1223" s="4" t="s">
        <v>28</v>
      </c>
    </row>
    <row r="1224" spans="4:29" ht="17.25" customHeight="1" x14ac:dyDescent="0.35">
      <c r="D1224" s="10">
        <v>46225</v>
      </c>
      <c r="E1224" s="10"/>
      <c r="F1224" s="2">
        <v>46224</v>
      </c>
      <c r="G1224" s="11">
        <v>770</v>
      </c>
      <c r="H1224" s="11"/>
      <c r="I1224" s="4" t="s">
        <v>29</v>
      </c>
      <c r="J1224" s="4" t="s">
        <v>2213</v>
      </c>
      <c r="K1224" s="12" t="s">
        <v>2214</v>
      </c>
      <c r="L1224" s="12"/>
      <c r="M1224" s="5">
        <v>53.13</v>
      </c>
      <c r="N1224" s="3">
        <v>2</v>
      </c>
      <c r="O1224" s="5">
        <v>106.26</v>
      </c>
      <c r="P1224" s="5">
        <v>6.76</v>
      </c>
      <c r="Q1224" s="5">
        <v>99.5</v>
      </c>
      <c r="R1224" s="5">
        <v>0</v>
      </c>
      <c r="S1224" s="5">
        <v>0</v>
      </c>
      <c r="T1224" s="6">
        <v>0</v>
      </c>
      <c r="U1224" s="6">
        <v>0</v>
      </c>
      <c r="V1224" s="6">
        <v>0</v>
      </c>
      <c r="W1224" s="5">
        <v>0</v>
      </c>
      <c r="X1224" s="5">
        <v>0</v>
      </c>
      <c r="Y1224" s="5">
        <v>0</v>
      </c>
      <c r="Z1224" s="16">
        <f>IFERROR($AA1224/$N1224,"")</f>
        <v>49.75</v>
      </c>
      <c r="AA1224" s="5">
        <v>99.5</v>
      </c>
      <c r="AB1224" s="4" t="s">
        <v>28</v>
      </c>
      <c r="AC1224" s="4" t="s">
        <v>28</v>
      </c>
    </row>
    <row r="1225" spans="4:29" ht="17.25" customHeight="1" x14ac:dyDescent="0.35">
      <c r="D1225" s="10">
        <v>46225</v>
      </c>
      <c r="E1225" s="10"/>
      <c r="F1225" s="2">
        <v>46224</v>
      </c>
      <c r="G1225" s="11">
        <v>770</v>
      </c>
      <c r="H1225" s="11"/>
      <c r="I1225" s="4" t="s">
        <v>29</v>
      </c>
      <c r="J1225" s="4" t="s">
        <v>2215</v>
      </c>
      <c r="K1225" s="12" t="s">
        <v>2216</v>
      </c>
      <c r="L1225" s="12"/>
      <c r="M1225" s="5">
        <v>53.13</v>
      </c>
      <c r="N1225" s="3">
        <v>1</v>
      </c>
      <c r="O1225" s="5">
        <v>53.13</v>
      </c>
      <c r="P1225" s="5">
        <v>3.38</v>
      </c>
      <c r="Q1225" s="5">
        <v>49.75</v>
      </c>
      <c r="R1225" s="5">
        <v>0</v>
      </c>
      <c r="S1225" s="5">
        <v>0</v>
      </c>
      <c r="T1225" s="6">
        <v>0</v>
      </c>
      <c r="U1225" s="6">
        <v>0</v>
      </c>
      <c r="V1225" s="6">
        <v>0</v>
      </c>
      <c r="W1225" s="5">
        <v>0</v>
      </c>
      <c r="X1225" s="5">
        <v>0</v>
      </c>
      <c r="Y1225" s="5">
        <v>0</v>
      </c>
      <c r="Z1225" s="16">
        <f>IFERROR($AA1225/$N1225,"")</f>
        <v>49.75</v>
      </c>
      <c r="AA1225" s="5">
        <v>49.75</v>
      </c>
      <c r="AB1225" s="4" t="s">
        <v>28</v>
      </c>
      <c r="AC1225" s="4" t="s">
        <v>28</v>
      </c>
    </row>
    <row r="1226" spans="4:29" ht="17.25" customHeight="1" x14ac:dyDescent="0.35">
      <c r="D1226" s="10">
        <v>46225</v>
      </c>
      <c r="E1226" s="10"/>
      <c r="F1226" s="2">
        <v>46224</v>
      </c>
      <c r="G1226" s="11">
        <v>770</v>
      </c>
      <c r="H1226" s="11"/>
      <c r="I1226" s="4" t="s">
        <v>29</v>
      </c>
      <c r="J1226" s="4" t="s">
        <v>2217</v>
      </c>
      <c r="K1226" s="12" t="s">
        <v>2218</v>
      </c>
      <c r="L1226" s="12"/>
      <c r="M1226" s="5">
        <v>53.13</v>
      </c>
      <c r="N1226" s="3">
        <v>2</v>
      </c>
      <c r="O1226" s="5">
        <v>106.26</v>
      </c>
      <c r="P1226" s="5">
        <v>6.76</v>
      </c>
      <c r="Q1226" s="5">
        <v>99.5</v>
      </c>
      <c r="R1226" s="5">
        <v>0</v>
      </c>
      <c r="S1226" s="5">
        <v>0</v>
      </c>
      <c r="T1226" s="6">
        <v>0</v>
      </c>
      <c r="U1226" s="6">
        <v>0</v>
      </c>
      <c r="V1226" s="6">
        <v>0</v>
      </c>
      <c r="W1226" s="5">
        <v>0</v>
      </c>
      <c r="X1226" s="5">
        <v>0</v>
      </c>
      <c r="Y1226" s="5">
        <v>0</v>
      </c>
      <c r="Z1226" s="16">
        <f>IFERROR($AA1226/$N1226,"")</f>
        <v>49.75</v>
      </c>
      <c r="AA1226" s="5">
        <v>99.5</v>
      </c>
      <c r="AB1226" s="4" t="s">
        <v>28</v>
      </c>
      <c r="AC1226" s="4" t="s">
        <v>28</v>
      </c>
    </row>
    <row r="1227" spans="4:29" ht="17.25" customHeight="1" x14ac:dyDescent="0.35">
      <c r="D1227" s="10">
        <v>46225</v>
      </c>
      <c r="E1227" s="10"/>
      <c r="F1227" s="2">
        <v>46224</v>
      </c>
      <c r="G1227" s="11">
        <v>770</v>
      </c>
      <c r="H1227" s="11"/>
      <c r="I1227" s="4" t="s">
        <v>29</v>
      </c>
      <c r="J1227" s="4" t="s">
        <v>2219</v>
      </c>
      <c r="K1227" s="12" t="s">
        <v>2220</v>
      </c>
      <c r="L1227" s="12"/>
      <c r="M1227" s="5">
        <v>53.13</v>
      </c>
      <c r="N1227" s="3">
        <v>2</v>
      </c>
      <c r="O1227" s="5">
        <v>106.26</v>
      </c>
      <c r="P1227" s="5">
        <v>6.76</v>
      </c>
      <c r="Q1227" s="5">
        <v>99.5</v>
      </c>
      <c r="R1227" s="5">
        <v>0</v>
      </c>
      <c r="S1227" s="5">
        <v>0</v>
      </c>
      <c r="T1227" s="6">
        <v>0</v>
      </c>
      <c r="U1227" s="6">
        <v>0</v>
      </c>
      <c r="V1227" s="6">
        <v>0</v>
      </c>
      <c r="W1227" s="5">
        <v>0</v>
      </c>
      <c r="X1227" s="5">
        <v>0</v>
      </c>
      <c r="Y1227" s="5">
        <v>0</v>
      </c>
      <c r="Z1227" s="16">
        <f>IFERROR($AA1227/$N1227,"")</f>
        <v>49.75</v>
      </c>
      <c r="AA1227" s="5">
        <v>99.5</v>
      </c>
      <c r="AB1227" s="4" t="s">
        <v>28</v>
      </c>
      <c r="AC1227" s="4" t="s">
        <v>28</v>
      </c>
    </row>
    <row r="1228" spans="4:29" ht="17.25" customHeight="1" x14ac:dyDescent="0.35">
      <c r="D1228" s="10">
        <v>46225</v>
      </c>
      <c r="E1228" s="10"/>
      <c r="F1228" s="2">
        <v>46224</v>
      </c>
      <c r="G1228" s="11">
        <v>770</v>
      </c>
      <c r="H1228" s="11"/>
      <c r="I1228" s="4" t="s">
        <v>29</v>
      </c>
      <c r="J1228" s="4" t="s">
        <v>2221</v>
      </c>
      <c r="K1228" s="12" t="s">
        <v>2222</v>
      </c>
      <c r="L1228" s="12"/>
      <c r="M1228" s="5">
        <v>53.13</v>
      </c>
      <c r="N1228" s="3">
        <v>2</v>
      </c>
      <c r="O1228" s="5">
        <v>106.26</v>
      </c>
      <c r="P1228" s="5">
        <v>6.76</v>
      </c>
      <c r="Q1228" s="5">
        <v>99.5</v>
      </c>
      <c r="R1228" s="5">
        <v>0</v>
      </c>
      <c r="S1228" s="5">
        <v>0</v>
      </c>
      <c r="T1228" s="6">
        <v>0</v>
      </c>
      <c r="U1228" s="6">
        <v>0</v>
      </c>
      <c r="V1228" s="6">
        <v>0</v>
      </c>
      <c r="W1228" s="5">
        <v>0</v>
      </c>
      <c r="X1228" s="5">
        <v>0</v>
      </c>
      <c r="Y1228" s="5">
        <v>0</v>
      </c>
      <c r="Z1228" s="16">
        <f>IFERROR($AA1228/$N1228,"")</f>
        <v>49.75</v>
      </c>
      <c r="AA1228" s="5">
        <v>99.5</v>
      </c>
      <c r="AB1228" s="4" t="s">
        <v>28</v>
      </c>
      <c r="AC1228" s="4" t="s">
        <v>28</v>
      </c>
    </row>
    <row r="1229" spans="4:29" ht="17.25" customHeight="1" x14ac:dyDescent="0.35">
      <c r="D1229" s="10">
        <v>46225</v>
      </c>
      <c r="E1229" s="10"/>
      <c r="F1229" s="2">
        <v>46224</v>
      </c>
      <c r="G1229" s="11">
        <v>770</v>
      </c>
      <c r="H1229" s="11"/>
      <c r="I1229" s="4" t="s">
        <v>29</v>
      </c>
      <c r="J1229" s="4" t="s">
        <v>2223</v>
      </c>
      <c r="K1229" s="12" t="s">
        <v>2224</v>
      </c>
      <c r="L1229" s="12"/>
      <c r="M1229" s="5">
        <v>53.13</v>
      </c>
      <c r="N1229" s="3">
        <v>2</v>
      </c>
      <c r="O1229" s="5">
        <v>106.26</v>
      </c>
      <c r="P1229" s="5">
        <v>6.76</v>
      </c>
      <c r="Q1229" s="5">
        <v>99.5</v>
      </c>
      <c r="R1229" s="5">
        <v>0</v>
      </c>
      <c r="S1229" s="5">
        <v>0</v>
      </c>
      <c r="T1229" s="6">
        <v>0</v>
      </c>
      <c r="U1229" s="6">
        <v>0</v>
      </c>
      <c r="V1229" s="6">
        <v>0</v>
      </c>
      <c r="W1229" s="5">
        <v>0</v>
      </c>
      <c r="X1229" s="5">
        <v>0</v>
      </c>
      <c r="Y1229" s="5">
        <v>0</v>
      </c>
      <c r="Z1229" s="16">
        <f>IFERROR($AA1229/$N1229,"")</f>
        <v>49.75</v>
      </c>
      <c r="AA1229" s="5">
        <v>99.5</v>
      </c>
      <c r="AB1229" s="4" t="s">
        <v>28</v>
      </c>
      <c r="AC1229" s="4" t="s">
        <v>28</v>
      </c>
    </row>
    <row r="1230" spans="4:29" ht="17.25" customHeight="1" x14ac:dyDescent="0.35">
      <c r="D1230" s="10">
        <v>46225</v>
      </c>
      <c r="E1230" s="10"/>
      <c r="F1230" s="2">
        <v>46224</v>
      </c>
      <c r="G1230" s="11">
        <v>770</v>
      </c>
      <c r="H1230" s="11"/>
      <c r="I1230" s="4" t="s">
        <v>29</v>
      </c>
      <c r="J1230" s="4" t="s">
        <v>2225</v>
      </c>
      <c r="K1230" s="12" t="s">
        <v>2226</v>
      </c>
      <c r="L1230" s="12"/>
      <c r="M1230" s="5">
        <v>53.13</v>
      </c>
      <c r="N1230" s="3">
        <v>2</v>
      </c>
      <c r="O1230" s="5">
        <v>106.26</v>
      </c>
      <c r="P1230" s="5">
        <v>6.76</v>
      </c>
      <c r="Q1230" s="5">
        <v>99.5</v>
      </c>
      <c r="R1230" s="5">
        <v>0</v>
      </c>
      <c r="S1230" s="5">
        <v>0</v>
      </c>
      <c r="T1230" s="6">
        <v>0</v>
      </c>
      <c r="U1230" s="6">
        <v>0</v>
      </c>
      <c r="V1230" s="6">
        <v>0</v>
      </c>
      <c r="W1230" s="5">
        <v>0</v>
      </c>
      <c r="X1230" s="5">
        <v>0</v>
      </c>
      <c r="Y1230" s="5">
        <v>0</v>
      </c>
      <c r="Z1230" s="16">
        <f>IFERROR($AA1230/$N1230,"")</f>
        <v>49.75</v>
      </c>
      <c r="AA1230" s="5">
        <v>99.5</v>
      </c>
      <c r="AB1230" s="4" t="s">
        <v>28</v>
      </c>
      <c r="AC1230" s="4" t="s">
        <v>28</v>
      </c>
    </row>
    <row r="1231" spans="4:29" ht="17.25" customHeight="1" x14ac:dyDescent="0.35">
      <c r="D1231" s="10">
        <v>46225</v>
      </c>
      <c r="E1231" s="10"/>
      <c r="F1231" s="2">
        <v>46224</v>
      </c>
      <c r="G1231" s="11">
        <v>770</v>
      </c>
      <c r="H1231" s="11"/>
      <c r="I1231" s="4" t="s">
        <v>29</v>
      </c>
      <c r="J1231" s="4" t="s">
        <v>2227</v>
      </c>
      <c r="K1231" s="12" t="s">
        <v>2228</v>
      </c>
      <c r="L1231" s="12"/>
      <c r="M1231" s="5">
        <v>53.13</v>
      </c>
      <c r="N1231" s="3">
        <v>2</v>
      </c>
      <c r="O1231" s="5">
        <v>106.26</v>
      </c>
      <c r="P1231" s="5">
        <v>6.76</v>
      </c>
      <c r="Q1231" s="5">
        <v>99.5</v>
      </c>
      <c r="R1231" s="5">
        <v>0</v>
      </c>
      <c r="S1231" s="5">
        <v>0</v>
      </c>
      <c r="T1231" s="6">
        <v>0</v>
      </c>
      <c r="U1231" s="6">
        <v>0</v>
      </c>
      <c r="V1231" s="6">
        <v>0</v>
      </c>
      <c r="W1231" s="5">
        <v>0</v>
      </c>
      <c r="X1231" s="5">
        <v>0</v>
      </c>
      <c r="Y1231" s="5">
        <v>0</v>
      </c>
      <c r="Z1231" s="16">
        <f>IFERROR($AA1231/$N1231,"")</f>
        <v>49.75</v>
      </c>
      <c r="AA1231" s="5">
        <v>99.5</v>
      </c>
      <c r="AB1231" s="4" t="s">
        <v>28</v>
      </c>
      <c r="AC1231" s="4" t="s">
        <v>28</v>
      </c>
    </row>
    <row r="1232" spans="4:29" ht="17.25" customHeight="1" x14ac:dyDescent="0.35">
      <c r="D1232" s="10">
        <v>46225</v>
      </c>
      <c r="E1232" s="10"/>
      <c r="F1232" s="2">
        <v>46224</v>
      </c>
      <c r="G1232" s="11">
        <v>770</v>
      </c>
      <c r="H1232" s="11"/>
      <c r="I1232" s="4" t="s">
        <v>29</v>
      </c>
      <c r="J1232" s="4" t="s">
        <v>2229</v>
      </c>
      <c r="K1232" s="12" t="s">
        <v>2230</v>
      </c>
      <c r="L1232" s="12"/>
      <c r="M1232" s="5">
        <v>53.13</v>
      </c>
      <c r="N1232" s="3">
        <v>2</v>
      </c>
      <c r="O1232" s="5">
        <v>106.26</v>
      </c>
      <c r="P1232" s="5">
        <v>6.76</v>
      </c>
      <c r="Q1232" s="5">
        <v>99.5</v>
      </c>
      <c r="R1232" s="5">
        <v>0</v>
      </c>
      <c r="S1232" s="5">
        <v>0</v>
      </c>
      <c r="T1232" s="6">
        <v>0</v>
      </c>
      <c r="U1232" s="6">
        <v>0</v>
      </c>
      <c r="V1232" s="6">
        <v>0</v>
      </c>
      <c r="W1232" s="5">
        <v>0</v>
      </c>
      <c r="X1232" s="5">
        <v>0</v>
      </c>
      <c r="Y1232" s="5">
        <v>0</v>
      </c>
      <c r="Z1232" s="16">
        <f>IFERROR($AA1232/$N1232,"")</f>
        <v>49.75</v>
      </c>
      <c r="AA1232" s="5">
        <v>99.5</v>
      </c>
      <c r="AB1232" s="4" t="s">
        <v>28</v>
      </c>
      <c r="AC1232" s="4" t="s">
        <v>28</v>
      </c>
    </row>
    <row r="1233" spans="3:29" ht="17.25" customHeight="1" x14ac:dyDescent="0.35">
      <c r="D1233" s="10">
        <v>46225</v>
      </c>
      <c r="E1233" s="10"/>
      <c r="F1233" s="2">
        <v>46224</v>
      </c>
      <c r="G1233" s="11">
        <v>770</v>
      </c>
      <c r="H1233" s="11"/>
      <c r="I1233" s="4" t="s">
        <v>29</v>
      </c>
      <c r="J1233" s="4" t="s">
        <v>2231</v>
      </c>
      <c r="K1233" s="12" t="s">
        <v>2232</v>
      </c>
      <c r="L1233" s="12"/>
      <c r="M1233" s="5">
        <v>56.98</v>
      </c>
      <c r="N1233" s="3">
        <v>2</v>
      </c>
      <c r="O1233" s="5">
        <v>113.96</v>
      </c>
      <c r="P1233" s="5">
        <v>7.25</v>
      </c>
      <c r="Q1233" s="5">
        <v>106.71</v>
      </c>
      <c r="R1233" s="5">
        <v>0</v>
      </c>
      <c r="S1233" s="5">
        <v>0</v>
      </c>
      <c r="T1233" s="6">
        <v>0</v>
      </c>
      <c r="U1233" s="6">
        <v>0</v>
      </c>
      <c r="V1233" s="6">
        <v>0</v>
      </c>
      <c r="W1233" s="5">
        <v>0</v>
      </c>
      <c r="X1233" s="5">
        <v>0</v>
      </c>
      <c r="Y1233" s="5">
        <v>0</v>
      </c>
      <c r="Z1233" s="16">
        <f>IFERROR($AA1233/$N1233,"")</f>
        <v>53.354999999999997</v>
      </c>
      <c r="AA1233" s="5">
        <v>106.71</v>
      </c>
      <c r="AB1233" s="4" t="s">
        <v>28</v>
      </c>
      <c r="AC1233" s="4" t="s">
        <v>28</v>
      </c>
    </row>
    <row r="1234" spans="3:29" ht="17.25" customHeight="1" x14ac:dyDescent="0.35">
      <c r="D1234" s="10">
        <v>46225</v>
      </c>
      <c r="E1234" s="10"/>
      <c r="F1234" s="2">
        <v>46224</v>
      </c>
      <c r="G1234" s="11">
        <v>770</v>
      </c>
      <c r="H1234" s="11"/>
      <c r="I1234" s="4" t="s">
        <v>29</v>
      </c>
      <c r="J1234" s="4" t="s">
        <v>2233</v>
      </c>
      <c r="K1234" s="12" t="s">
        <v>2234</v>
      </c>
      <c r="L1234" s="12"/>
      <c r="M1234" s="5">
        <v>56.98</v>
      </c>
      <c r="N1234" s="3">
        <v>2</v>
      </c>
      <c r="O1234" s="5">
        <v>113.96</v>
      </c>
      <c r="P1234" s="5">
        <v>7.25</v>
      </c>
      <c r="Q1234" s="5">
        <v>106.71</v>
      </c>
      <c r="R1234" s="5">
        <v>0</v>
      </c>
      <c r="S1234" s="5">
        <v>0</v>
      </c>
      <c r="T1234" s="6">
        <v>0</v>
      </c>
      <c r="U1234" s="6">
        <v>0</v>
      </c>
      <c r="V1234" s="6">
        <v>0</v>
      </c>
      <c r="W1234" s="5">
        <v>0</v>
      </c>
      <c r="X1234" s="5">
        <v>0</v>
      </c>
      <c r="Y1234" s="5">
        <v>0</v>
      </c>
      <c r="Z1234" s="16">
        <f>IFERROR($AA1234/$N1234,"")</f>
        <v>53.354999999999997</v>
      </c>
      <c r="AA1234" s="5">
        <v>106.71</v>
      </c>
      <c r="AB1234" s="4" t="s">
        <v>28</v>
      </c>
      <c r="AC1234" s="4" t="s">
        <v>28</v>
      </c>
    </row>
    <row r="1235" spans="3:29" ht="17.25" customHeight="1" x14ac:dyDescent="0.35">
      <c r="D1235" s="10">
        <v>46225</v>
      </c>
      <c r="E1235" s="10"/>
      <c r="F1235" s="2">
        <v>46224</v>
      </c>
      <c r="G1235" s="11">
        <v>770</v>
      </c>
      <c r="H1235" s="11"/>
      <c r="I1235" s="4" t="s">
        <v>29</v>
      </c>
      <c r="J1235" s="4" t="s">
        <v>2235</v>
      </c>
      <c r="K1235" s="12" t="s">
        <v>2236</v>
      </c>
      <c r="L1235" s="12"/>
      <c r="M1235" s="5">
        <v>60.83</v>
      </c>
      <c r="N1235" s="3">
        <v>2</v>
      </c>
      <c r="O1235" s="5">
        <v>121.66</v>
      </c>
      <c r="P1235" s="5">
        <v>7.74</v>
      </c>
      <c r="Q1235" s="5">
        <v>113.92</v>
      </c>
      <c r="R1235" s="5">
        <v>0</v>
      </c>
      <c r="S1235" s="5">
        <v>0</v>
      </c>
      <c r="T1235" s="6">
        <v>0</v>
      </c>
      <c r="U1235" s="6">
        <v>0</v>
      </c>
      <c r="V1235" s="6">
        <v>0</v>
      </c>
      <c r="W1235" s="5">
        <v>0</v>
      </c>
      <c r="X1235" s="5">
        <v>0</v>
      </c>
      <c r="Y1235" s="5">
        <v>0</v>
      </c>
      <c r="Z1235" s="16">
        <f>IFERROR($AA1235/$N1235,"")</f>
        <v>56.96</v>
      </c>
      <c r="AA1235" s="5">
        <v>113.92</v>
      </c>
      <c r="AB1235" s="4" t="s">
        <v>28</v>
      </c>
      <c r="AC1235" s="4" t="s">
        <v>28</v>
      </c>
    </row>
    <row r="1236" spans="3:29" ht="17.25" customHeight="1" x14ac:dyDescent="0.35">
      <c r="D1236" s="10">
        <v>46225</v>
      </c>
      <c r="E1236" s="10"/>
      <c r="F1236" s="2">
        <v>46224</v>
      </c>
      <c r="G1236" s="11">
        <v>770</v>
      </c>
      <c r="H1236" s="11"/>
      <c r="I1236" s="4" t="s">
        <v>29</v>
      </c>
      <c r="J1236" s="4" t="s">
        <v>2237</v>
      </c>
      <c r="K1236" s="12" t="s">
        <v>2238</v>
      </c>
      <c r="L1236" s="12"/>
      <c r="M1236" s="5">
        <v>60.83</v>
      </c>
      <c r="N1236" s="3">
        <v>2</v>
      </c>
      <c r="O1236" s="5">
        <v>121.66</v>
      </c>
      <c r="P1236" s="5">
        <v>7.74</v>
      </c>
      <c r="Q1236" s="5">
        <v>113.92</v>
      </c>
      <c r="R1236" s="5">
        <v>0</v>
      </c>
      <c r="S1236" s="5">
        <v>0</v>
      </c>
      <c r="T1236" s="6">
        <v>0</v>
      </c>
      <c r="U1236" s="6">
        <v>0</v>
      </c>
      <c r="V1236" s="6">
        <v>0</v>
      </c>
      <c r="W1236" s="5">
        <v>0</v>
      </c>
      <c r="X1236" s="5">
        <v>0</v>
      </c>
      <c r="Y1236" s="5">
        <v>0</v>
      </c>
      <c r="Z1236" s="16">
        <f>IFERROR($AA1236/$N1236,"")</f>
        <v>56.96</v>
      </c>
      <c r="AA1236" s="5">
        <v>113.92</v>
      </c>
      <c r="AB1236" s="4" t="s">
        <v>28</v>
      </c>
      <c r="AC1236" s="4" t="s">
        <v>28</v>
      </c>
    </row>
    <row r="1237" spans="3:29" ht="17.25" customHeight="1" x14ac:dyDescent="0.35">
      <c r="D1237" s="10">
        <v>46225</v>
      </c>
      <c r="E1237" s="10"/>
      <c r="F1237" s="2">
        <v>46224</v>
      </c>
      <c r="G1237" s="11">
        <v>770</v>
      </c>
      <c r="H1237" s="11"/>
      <c r="I1237" s="4" t="s">
        <v>29</v>
      </c>
      <c r="J1237" s="4" t="s">
        <v>2239</v>
      </c>
      <c r="K1237" s="12" t="s">
        <v>2240</v>
      </c>
      <c r="L1237" s="12"/>
      <c r="M1237" s="5">
        <v>60.83</v>
      </c>
      <c r="N1237" s="3">
        <v>2</v>
      </c>
      <c r="O1237" s="5">
        <v>121.66</v>
      </c>
      <c r="P1237" s="5">
        <v>7.74</v>
      </c>
      <c r="Q1237" s="5">
        <v>113.92</v>
      </c>
      <c r="R1237" s="5">
        <v>0</v>
      </c>
      <c r="S1237" s="5">
        <v>0</v>
      </c>
      <c r="T1237" s="6">
        <v>0</v>
      </c>
      <c r="U1237" s="6">
        <v>0</v>
      </c>
      <c r="V1237" s="6">
        <v>0</v>
      </c>
      <c r="W1237" s="5">
        <v>0</v>
      </c>
      <c r="X1237" s="5">
        <v>0</v>
      </c>
      <c r="Y1237" s="5">
        <v>0</v>
      </c>
      <c r="Z1237" s="16">
        <f>IFERROR($AA1237/$N1237,"")</f>
        <v>56.96</v>
      </c>
      <c r="AA1237" s="5">
        <v>113.92</v>
      </c>
      <c r="AB1237" s="4" t="s">
        <v>28</v>
      </c>
      <c r="AC1237" s="4" t="s">
        <v>28</v>
      </c>
    </row>
    <row r="1238" spans="3:29" ht="17.25" customHeight="1" x14ac:dyDescent="0.35">
      <c r="D1238" s="10">
        <v>46225</v>
      </c>
      <c r="E1238" s="10"/>
      <c r="F1238" s="2">
        <v>46224</v>
      </c>
      <c r="G1238" s="11">
        <v>770</v>
      </c>
      <c r="H1238" s="11"/>
      <c r="I1238" s="4" t="s">
        <v>29</v>
      </c>
      <c r="J1238" s="4" t="s">
        <v>2241</v>
      </c>
      <c r="K1238" s="12" t="s">
        <v>2242</v>
      </c>
      <c r="L1238" s="12"/>
      <c r="M1238" s="5">
        <v>68.53</v>
      </c>
      <c r="N1238" s="3">
        <v>2</v>
      </c>
      <c r="O1238" s="5">
        <v>137.06</v>
      </c>
      <c r="P1238" s="5">
        <v>8.7200000000000006</v>
      </c>
      <c r="Q1238" s="5">
        <v>128.34</v>
      </c>
      <c r="R1238" s="5">
        <v>0</v>
      </c>
      <c r="S1238" s="5">
        <v>0</v>
      </c>
      <c r="T1238" s="6">
        <v>0</v>
      </c>
      <c r="U1238" s="6">
        <v>0</v>
      </c>
      <c r="V1238" s="6">
        <v>0</v>
      </c>
      <c r="W1238" s="5">
        <v>0</v>
      </c>
      <c r="X1238" s="5">
        <v>0</v>
      </c>
      <c r="Y1238" s="5">
        <v>0</v>
      </c>
      <c r="Z1238" s="16">
        <f>IFERROR($AA1238/$N1238,"")</f>
        <v>64.17</v>
      </c>
      <c r="AA1238" s="5">
        <v>128.34</v>
      </c>
      <c r="AB1238" s="4" t="s">
        <v>28</v>
      </c>
      <c r="AC1238" s="4" t="s">
        <v>28</v>
      </c>
    </row>
    <row r="1239" spans="3:29" ht="17.25" customHeight="1" x14ac:dyDescent="0.35">
      <c r="D1239" s="10">
        <v>46225</v>
      </c>
      <c r="E1239" s="10"/>
      <c r="F1239" s="2">
        <v>46224</v>
      </c>
      <c r="G1239" s="11">
        <v>770</v>
      </c>
      <c r="H1239" s="11"/>
      <c r="I1239" s="4" t="s">
        <v>29</v>
      </c>
      <c r="J1239" s="4" t="s">
        <v>2243</v>
      </c>
      <c r="K1239" s="12" t="s">
        <v>2244</v>
      </c>
      <c r="L1239" s="12"/>
      <c r="M1239" s="5">
        <v>76.23</v>
      </c>
      <c r="N1239" s="3">
        <v>2</v>
      </c>
      <c r="O1239" s="5">
        <v>152.46</v>
      </c>
      <c r="P1239" s="5">
        <v>9.6999999999999993</v>
      </c>
      <c r="Q1239" s="5">
        <v>142.76</v>
      </c>
      <c r="R1239" s="5">
        <v>0</v>
      </c>
      <c r="S1239" s="5">
        <v>0</v>
      </c>
      <c r="T1239" s="6">
        <v>0</v>
      </c>
      <c r="U1239" s="6">
        <v>0</v>
      </c>
      <c r="V1239" s="6">
        <v>0</v>
      </c>
      <c r="W1239" s="5">
        <v>0</v>
      </c>
      <c r="X1239" s="5">
        <v>0</v>
      </c>
      <c r="Y1239" s="5">
        <v>0</v>
      </c>
      <c r="Z1239" s="16">
        <f>IFERROR($AA1239/$N1239,"")</f>
        <v>71.38</v>
      </c>
      <c r="AA1239" s="5">
        <v>142.76</v>
      </c>
      <c r="AB1239" s="4" t="s">
        <v>28</v>
      </c>
      <c r="AC1239" s="4" t="s">
        <v>28</v>
      </c>
    </row>
    <row r="1240" spans="3:29" ht="17.25" customHeight="1" x14ac:dyDescent="0.35">
      <c r="D1240" s="10">
        <v>46225</v>
      </c>
      <c r="E1240" s="10"/>
      <c r="F1240" s="2">
        <v>46224</v>
      </c>
      <c r="G1240" s="11">
        <v>770</v>
      </c>
      <c r="H1240" s="11"/>
      <c r="I1240" s="4" t="s">
        <v>29</v>
      </c>
      <c r="J1240" s="4" t="s">
        <v>2245</v>
      </c>
      <c r="K1240" s="12" t="s">
        <v>2246</v>
      </c>
      <c r="L1240" s="12"/>
      <c r="M1240" s="5">
        <v>76.23</v>
      </c>
      <c r="N1240" s="3">
        <v>2</v>
      </c>
      <c r="O1240" s="5">
        <v>152.46</v>
      </c>
      <c r="P1240" s="5">
        <v>9.6999999999999993</v>
      </c>
      <c r="Q1240" s="5">
        <v>142.76</v>
      </c>
      <c r="R1240" s="5">
        <v>0</v>
      </c>
      <c r="S1240" s="5">
        <v>0</v>
      </c>
      <c r="T1240" s="6">
        <v>0</v>
      </c>
      <c r="U1240" s="6">
        <v>0</v>
      </c>
      <c r="V1240" s="6">
        <v>0</v>
      </c>
      <c r="W1240" s="5">
        <v>0</v>
      </c>
      <c r="X1240" s="5">
        <v>0</v>
      </c>
      <c r="Y1240" s="5">
        <v>0</v>
      </c>
      <c r="Z1240" s="16">
        <f>IFERROR($AA1240/$N1240,"")</f>
        <v>71.38</v>
      </c>
      <c r="AA1240" s="5">
        <v>142.76</v>
      </c>
      <c r="AB1240" s="4" t="s">
        <v>28</v>
      </c>
      <c r="AC1240" s="4" t="s">
        <v>28</v>
      </c>
    </row>
    <row r="1241" spans="3:29" ht="17.25" customHeight="1" x14ac:dyDescent="0.35">
      <c r="D1241" s="10">
        <v>46225</v>
      </c>
      <c r="E1241" s="10"/>
      <c r="F1241" s="2">
        <v>46224</v>
      </c>
      <c r="G1241" s="11">
        <v>770</v>
      </c>
      <c r="H1241" s="11"/>
      <c r="I1241" s="4" t="s">
        <v>29</v>
      </c>
      <c r="J1241" s="4" t="s">
        <v>2247</v>
      </c>
      <c r="K1241" s="12" t="s">
        <v>2248</v>
      </c>
      <c r="L1241" s="12"/>
      <c r="M1241" s="5">
        <v>83.93</v>
      </c>
      <c r="N1241" s="3">
        <v>2</v>
      </c>
      <c r="O1241" s="5">
        <v>167.86</v>
      </c>
      <c r="P1241" s="5">
        <v>10.68</v>
      </c>
      <c r="Q1241" s="5">
        <v>157.18</v>
      </c>
      <c r="R1241" s="5">
        <v>0</v>
      </c>
      <c r="S1241" s="5">
        <v>0</v>
      </c>
      <c r="T1241" s="6">
        <v>0</v>
      </c>
      <c r="U1241" s="6">
        <v>0</v>
      </c>
      <c r="V1241" s="6">
        <v>0</v>
      </c>
      <c r="W1241" s="5">
        <v>0</v>
      </c>
      <c r="X1241" s="5">
        <v>0</v>
      </c>
      <c r="Y1241" s="5">
        <v>0</v>
      </c>
      <c r="Z1241" s="16">
        <f>IFERROR($AA1241/$N1241,"")</f>
        <v>78.59</v>
      </c>
      <c r="AA1241" s="5">
        <v>157.18</v>
      </c>
      <c r="AB1241" s="4" t="s">
        <v>28</v>
      </c>
      <c r="AC1241" s="4" t="s">
        <v>28</v>
      </c>
    </row>
    <row r="1242" spans="3:29" ht="14.25" customHeight="1" x14ac:dyDescent="0.35"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</row>
    <row r="1243" spans="3:29" ht="18" customHeight="1" x14ac:dyDescent="0.35">
      <c r="C1243" s="9" t="s">
        <v>2249</v>
      </c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</row>
    <row r="1244" spans="3:29" ht="17.25" customHeight="1" x14ac:dyDescent="0.35">
      <c r="D1244" s="10">
        <v>46225</v>
      </c>
      <c r="E1244" s="10"/>
      <c r="F1244" s="2">
        <v>46224</v>
      </c>
      <c r="G1244" s="11">
        <v>768</v>
      </c>
      <c r="H1244" s="11"/>
      <c r="I1244" s="4" t="s">
        <v>29</v>
      </c>
      <c r="J1244" s="4" t="s">
        <v>2250</v>
      </c>
      <c r="K1244" s="12" t="s">
        <v>2251</v>
      </c>
      <c r="L1244" s="12"/>
      <c r="M1244" s="5">
        <v>10.62</v>
      </c>
      <c r="N1244" s="3">
        <v>1</v>
      </c>
      <c r="O1244" s="5">
        <v>10.62</v>
      </c>
      <c r="P1244" s="5">
        <v>1.2</v>
      </c>
      <c r="Q1244" s="5">
        <v>9.42</v>
      </c>
      <c r="R1244" s="5">
        <v>0</v>
      </c>
      <c r="S1244" s="5">
        <v>1.23</v>
      </c>
      <c r="T1244" s="6">
        <v>0</v>
      </c>
      <c r="U1244" s="6">
        <v>0</v>
      </c>
      <c r="V1244" s="6">
        <v>0</v>
      </c>
      <c r="W1244" s="5">
        <v>0</v>
      </c>
      <c r="X1244" s="5">
        <v>0</v>
      </c>
      <c r="Y1244" s="5">
        <v>0</v>
      </c>
      <c r="Z1244" s="16">
        <f>IFERROR($AA1244/$N1244,"")</f>
        <v>10.65</v>
      </c>
      <c r="AA1244" s="5">
        <v>10.65</v>
      </c>
      <c r="AB1244" s="4" t="s">
        <v>60</v>
      </c>
      <c r="AC1244" s="4" t="s">
        <v>274</v>
      </c>
    </row>
    <row r="1245" spans="3:29" ht="17.25" customHeight="1" x14ac:dyDescent="0.35">
      <c r="D1245" s="10">
        <v>46225</v>
      </c>
      <c r="E1245" s="10"/>
      <c r="F1245" s="2">
        <v>46224</v>
      </c>
      <c r="G1245" s="11">
        <v>768</v>
      </c>
      <c r="H1245" s="11"/>
      <c r="I1245" s="4" t="s">
        <v>29</v>
      </c>
      <c r="J1245" s="4" t="s">
        <v>2252</v>
      </c>
      <c r="K1245" s="12" t="s">
        <v>2253</v>
      </c>
      <c r="L1245" s="12"/>
      <c r="M1245" s="5">
        <v>21.61</v>
      </c>
      <c r="N1245" s="3">
        <v>1</v>
      </c>
      <c r="O1245" s="5">
        <v>21.61</v>
      </c>
      <c r="P1245" s="5">
        <v>2.44</v>
      </c>
      <c r="Q1245" s="5">
        <v>19.170000000000002</v>
      </c>
      <c r="R1245" s="5">
        <v>0</v>
      </c>
      <c r="S1245" s="5">
        <v>2.1800000000000002</v>
      </c>
      <c r="T1245" s="6">
        <v>0</v>
      </c>
      <c r="U1245" s="6">
        <v>0</v>
      </c>
      <c r="V1245" s="6">
        <v>0</v>
      </c>
      <c r="W1245" s="5">
        <v>0</v>
      </c>
      <c r="X1245" s="5">
        <v>0</v>
      </c>
      <c r="Y1245" s="5">
        <v>0</v>
      </c>
      <c r="Z1245" s="16">
        <f>IFERROR($AA1245/$N1245,"")</f>
        <v>21.35</v>
      </c>
      <c r="AA1245" s="5">
        <v>21.35</v>
      </c>
      <c r="AB1245" s="4" t="s">
        <v>274</v>
      </c>
      <c r="AC1245" s="4" t="s">
        <v>274</v>
      </c>
    </row>
    <row r="1246" spans="3:29" ht="17.25" customHeight="1" x14ac:dyDescent="0.35">
      <c r="D1246" s="10">
        <v>46225</v>
      </c>
      <c r="E1246" s="10"/>
      <c r="F1246" s="2">
        <v>46224</v>
      </c>
      <c r="G1246" s="11">
        <v>768</v>
      </c>
      <c r="H1246" s="11"/>
      <c r="I1246" s="4" t="s">
        <v>29</v>
      </c>
      <c r="J1246" s="4" t="s">
        <v>2254</v>
      </c>
      <c r="K1246" s="12" t="s">
        <v>2255</v>
      </c>
      <c r="L1246" s="12"/>
      <c r="M1246" s="5">
        <v>36</v>
      </c>
      <c r="N1246" s="3">
        <v>2</v>
      </c>
      <c r="O1246" s="5">
        <v>72</v>
      </c>
      <c r="P1246" s="5">
        <v>8.11</v>
      </c>
      <c r="Q1246" s="5">
        <v>63.89</v>
      </c>
      <c r="R1246" s="5">
        <v>0</v>
      </c>
      <c r="S1246" s="5">
        <v>8.52</v>
      </c>
      <c r="T1246" s="6">
        <v>0</v>
      </c>
      <c r="U1246" s="6">
        <v>0</v>
      </c>
      <c r="V1246" s="6">
        <v>0</v>
      </c>
      <c r="W1246" s="5">
        <v>0</v>
      </c>
      <c r="X1246" s="5">
        <v>0</v>
      </c>
      <c r="Y1246" s="5">
        <v>0</v>
      </c>
      <c r="Z1246" s="16">
        <f>IFERROR($AA1246/$N1246,"")</f>
        <v>36.204999999999998</v>
      </c>
      <c r="AA1246" s="5">
        <v>72.41</v>
      </c>
      <c r="AB1246" s="4" t="s">
        <v>871</v>
      </c>
      <c r="AC1246" s="4" t="s">
        <v>274</v>
      </c>
    </row>
    <row r="1247" spans="3:29" ht="17.25" customHeight="1" x14ac:dyDescent="0.35">
      <c r="D1247" s="10">
        <v>46225</v>
      </c>
      <c r="E1247" s="10"/>
      <c r="F1247" s="2">
        <v>46224</v>
      </c>
      <c r="G1247" s="11">
        <v>768</v>
      </c>
      <c r="H1247" s="11"/>
      <c r="I1247" s="4" t="s">
        <v>29</v>
      </c>
      <c r="J1247" s="4" t="s">
        <v>2256</v>
      </c>
      <c r="K1247" s="12" t="s">
        <v>2257</v>
      </c>
      <c r="L1247" s="12"/>
      <c r="M1247" s="5">
        <v>48.73</v>
      </c>
      <c r="N1247" s="3">
        <v>1</v>
      </c>
      <c r="O1247" s="5">
        <v>48.73</v>
      </c>
      <c r="P1247" s="5">
        <v>5.49</v>
      </c>
      <c r="Q1247" s="5">
        <v>43.24</v>
      </c>
      <c r="R1247" s="5">
        <v>0</v>
      </c>
      <c r="S1247" s="5">
        <v>5.33</v>
      </c>
      <c r="T1247" s="6">
        <v>0</v>
      </c>
      <c r="U1247" s="6">
        <v>0</v>
      </c>
      <c r="V1247" s="6">
        <v>0</v>
      </c>
      <c r="W1247" s="5">
        <v>0</v>
      </c>
      <c r="X1247" s="5">
        <v>0</v>
      </c>
      <c r="Y1247" s="5">
        <v>0</v>
      </c>
      <c r="Z1247" s="16">
        <f>IFERROR($AA1247/$N1247,"")</f>
        <v>48.57</v>
      </c>
      <c r="AA1247" s="5">
        <v>48.57</v>
      </c>
      <c r="AB1247" s="4" t="s">
        <v>60</v>
      </c>
      <c r="AC1247" s="4" t="s">
        <v>274</v>
      </c>
    </row>
    <row r="1248" spans="3:29" ht="17.25" customHeight="1" x14ac:dyDescent="0.35">
      <c r="D1248" s="10">
        <v>46225</v>
      </c>
      <c r="E1248" s="10"/>
      <c r="F1248" s="2">
        <v>46224</v>
      </c>
      <c r="G1248" s="11">
        <v>768</v>
      </c>
      <c r="H1248" s="11"/>
      <c r="I1248" s="4" t="s">
        <v>29</v>
      </c>
      <c r="J1248" s="4" t="s">
        <v>2258</v>
      </c>
      <c r="K1248" s="12" t="s">
        <v>2259</v>
      </c>
      <c r="L1248" s="12"/>
      <c r="M1248" s="5">
        <v>51.83</v>
      </c>
      <c r="N1248" s="3">
        <v>2</v>
      </c>
      <c r="O1248" s="5">
        <v>103.66</v>
      </c>
      <c r="P1248" s="5">
        <v>85.25</v>
      </c>
      <c r="Q1248" s="5">
        <v>18.41</v>
      </c>
      <c r="R1248" s="5">
        <v>0</v>
      </c>
      <c r="S1248" s="5">
        <v>10.1</v>
      </c>
      <c r="T1248" s="6">
        <v>0</v>
      </c>
      <c r="U1248" s="6">
        <v>0</v>
      </c>
      <c r="V1248" s="6">
        <v>0</v>
      </c>
      <c r="W1248" s="5">
        <v>0</v>
      </c>
      <c r="X1248" s="5">
        <v>0</v>
      </c>
      <c r="Y1248" s="5">
        <v>0</v>
      </c>
      <c r="Z1248" s="16">
        <f>IFERROR($AA1248/$N1248,"")</f>
        <v>14.255000000000001</v>
      </c>
      <c r="AA1248" s="5">
        <v>28.51</v>
      </c>
      <c r="AB1248" s="4" t="s">
        <v>552</v>
      </c>
      <c r="AC1248" s="4" t="s">
        <v>63</v>
      </c>
    </row>
    <row r="1249" spans="3:29" ht="17.25" customHeight="1" x14ac:dyDescent="0.35">
      <c r="D1249" s="10">
        <v>46225</v>
      </c>
      <c r="E1249" s="10"/>
      <c r="F1249" s="2">
        <v>46224</v>
      </c>
      <c r="G1249" s="11">
        <v>768</v>
      </c>
      <c r="H1249" s="11"/>
      <c r="I1249" s="4" t="s">
        <v>29</v>
      </c>
      <c r="J1249" s="4" t="s">
        <v>2260</v>
      </c>
      <c r="K1249" s="12" t="s">
        <v>2261</v>
      </c>
      <c r="L1249" s="12"/>
      <c r="M1249" s="5">
        <v>54.63</v>
      </c>
      <c r="N1249" s="3">
        <v>1</v>
      </c>
      <c r="O1249" s="5">
        <v>54.63</v>
      </c>
      <c r="P1249" s="5">
        <v>6.15</v>
      </c>
      <c r="Q1249" s="5">
        <v>48.48</v>
      </c>
      <c r="R1249" s="5">
        <v>0</v>
      </c>
      <c r="S1249" s="5">
        <v>5.74</v>
      </c>
      <c r="T1249" s="6">
        <v>0</v>
      </c>
      <c r="U1249" s="6">
        <v>0</v>
      </c>
      <c r="V1249" s="6">
        <v>0</v>
      </c>
      <c r="W1249" s="5">
        <v>0</v>
      </c>
      <c r="X1249" s="5">
        <v>0</v>
      </c>
      <c r="Y1249" s="5">
        <v>0</v>
      </c>
      <c r="Z1249" s="16">
        <f>IFERROR($AA1249/$N1249,"")</f>
        <v>54.22</v>
      </c>
      <c r="AA1249" s="5">
        <v>54.22</v>
      </c>
      <c r="AB1249" s="4" t="s">
        <v>274</v>
      </c>
      <c r="AC1249" s="4" t="s">
        <v>274</v>
      </c>
    </row>
    <row r="1250" spans="3:29" ht="17.25" customHeight="1" x14ac:dyDescent="0.35">
      <c r="D1250" s="10">
        <v>46225</v>
      </c>
      <c r="E1250" s="10"/>
      <c r="F1250" s="2">
        <v>46224</v>
      </c>
      <c r="G1250" s="11">
        <v>768</v>
      </c>
      <c r="H1250" s="11"/>
      <c r="I1250" s="4" t="s">
        <v>29</v>
      </c>
      <c r="J1250" s="4" t="s">
        <v>2262</v>
      </c>
      <c r="K1250" s="12" t="s">
        <v>2263</v>
      </c>
      <c r="L1250" s="12"/>
      <c r="M1250" s="5">
        <v>60.11</v>
      </c>
      <c r="N1250" s="3">
        <v>1</v>
      </c>
      <c r="O1250" s="5">
        <v>60.11</v>
      </c>
      <c r="P1250" s="5">
        <v>6.77</v>
      </c>
      <c r="Q1250" s="5">
        <v>53.34</v>
      </c>
      <c r="R1250" s="5">
        <v>0</v>
      </c>
      <c r="S1250" s="5">
        <v>6.41</v>
      </c>
      <c r="T1250" s="6">
        <v>0</v>
      </c>
      <c r="U1250" s="6">
        <v>0</v>
      </c>
      <c r="V1250" s="6">
        <v>0</v>
      </c>
      <c r="W1250" s="5">
        <v>0</v>
      </c>
      <c r="X1250" s="5">
        <v>0</v>
      </c>
      <c r="Y1250" s="5">
        <v>0</v>
      </c>
      <c r="Z1250" s="16">
        <f>IFERROR($AA1250/$N1250,"")</f>
        <v>59.75</v>
      </c>
      <c r="AA1250" s="5">
        <v>59.75</v>
      </c>
      <c r="AB1250" s="4" t="s">
        <v>60</v>
      </c>
      <c r="AC1250" s="4" t="s">
        <v>274</v>
      </c>
    </row>
    <row r="1251" spans="3:29" ht="17.25" customHeight="1" x14ac:dyDescent="0.35">
      <c r="D1251" s="10">
        <v>46225</v>
      </c>
      <c r="E1251" s="10"/>
      <c r="F1251" s="2">
        <v>46224</v>
      </c>
      <c r="G1251" s="11">
        <v>768</v>
      </c>
      <c r="H1251" s="11"/>
      <c r="I1251" s="4" t="s">
        <v>29</v>
      </c>
      <c r="J1251" s="4" t="s">
        <v>2264</v>
      </c>
      <c r="K1251" s="12" t="s">
        <v>2265</v>
      </c>
      <c r="L1251" s="12"/>
      <c r="M1251" s="5">
        <v>63.61</v>
      </c>
      <c r="N1251" s="3">
        <v>1</v>
      </c>
      <c r="O1251" s="5">
        <v>63.61</v>
      </c>
      <c r="P1251" s="5">
        <v>7.17</v>
      </c>
      <c r="Q1251" s="5">
        <v>56.44</v>
      </c>
      <c r="R1251" s="5">
        <v>0</v>
      </c>
      <c r="S1251" s="5">
        <v>6.57</v>
      </c>
      <c r="T1251" s="6">
        <v>0</v>
      </c>
      <c r="U1251" s="6">
        <v>0</v>
      </c>
      <c r="V1251" s="6">
        <v>0</v>
      </c>
      <c r="W1251" s="5">
        <v>0</v>
      </c>
      <c r="X1251" s="5">
        <v>0</v>
      </c>
      <c r="Y1251" s="5">
        <v>0</v>
      </c>
      <c r="Z1251" s="16">
        <f>IFERROR($AA1251/$N1251,"")</f>
        <v>63.01</v>
      </c>
      <c r="AA1251" s="5">
        <v>63.01</v>
      </c>
      <c r="AB1251" s="4" t="s">
        <v>60</v>
      </c>
      <c r="AC1251" s="4" t="s">
        <v>274</v>
      </c>
    </row>
    <row r="1252" spans="3:29" ht="17.25" customHeight="1" x14ac:dyDescent="0.35">
      <c r="D1252" s="10">
        <v>46225</v>
      </c>
      <c r="E1252" s="10"/>
      <c r="F1252" s="2">
        <v>46224</v>
      </c>
      <c r="G1252" s="11">
        <v>768</v>
      </c>
      <c r="H1252" s="11"/>
      <c r="I1252" s="4" t="s">
        <v>29</v>
      </c>
      <c r="J1252" s="4" t="s">
        <v>2266</v>
      </c>
      <c r="K1252" s="12" t="s">
        <v>2267</v>
      </c>
      <c r="L1252" s="12"/>
      <c r="M1252" s="5">
        <v>72.55</v>
      </c>
      <c r="N1252" s="3">
        <v>1</v>
      </c>
      <c r="O1252" s="5">
        <v>72.55</v>
      </c>
      <c r="P1252" s="5">
        <v>8.18</v>
      </c>
      <c r="Q1252" s="5">
        <v>64.37</v>
      </c>
      <c r="R1252" s="5">
        <v>0</v>
      </c>
      <c r="S1252" s="5">
        <v>7.71</v>
      </c>
      <c r="T1252" s="6">
        <v>0</v>
      </c>
      <c r="U1252" s="6">
        <v>0</v>
      </c>
      <c r="V1252" s="6">
        <v>0</v>
      </c>
      <c r="W1252" s="5">
        <v>0</v>
      </c>
      <c r="X1252" s="5">
        <v>0</v>
      </c>
      <c r="Y1252" s="5">
        <v>0</v>
      </c>
      <c r="Z1252" s="16">
        <f>IFERROR($AA1252/$N1252,"")</f>
        <v>72.08</v>
      </c>
      <c r="AA1252" s="5">
        <v>72.08</v>
      </c>
      <c r="AB1252" s="4" t="s">
        <v>60</v>
      </c>
      <c r="AC1252" s="4" t="s">
        <v>274</v>
      </c>
    </row>
    <row r="1253" spans="3:29" ht="17.25" customHeight="1" x14ac:dyDescent="0.35">
      <c r="D1253" s="10">
        <v>46225</v>
      </c>
      <c r="E1253" s="10"/>
      <c r="F1253" s="2">
        <v>46224</v>
      </c>
      <c r="G1253" s="11">
        <v>768</v>
      </c>
      <c r="H1253" s="11"/>
      <c r="I1253" s="4" t="s">
        <v>29</v>
      </c>
      <c r="J1253" s="4" t="s">
        <v>2268</v>
      </c>
      <c r="K1253" s="12" t="s">
        <v>2269</v>
      </c>
      <c r="L1253" s="12"/>
      <c r="M1253" s="5">
        <v>79.33</v>
      </c>
      <c r="N1253" s="3">
        <v>1</v>
      </c>
      <c r="O1253" s="5">
        <v>79.33</v>
      </c>
      <c r="P1253" s="5">
        <v>40.799999999999997</v>
      </c>
      <c r="Q1253" s="5">
        <v>38.53</v>
      </c>
      <c r="R1253" s="5">
        <v>0</v>
      </c>
      <c r="S1253" s="5">
        <v>10.52</v>
      </c>
      <c r="T1253" s="6">
        <v>0</v>
      </c>
      <c r="U1253" s="6">
        <v>0</v>
      </c>
      <c r="V1253" s="6">
        <v>0</v>
      </c>
      <c r="W1253" s="5">
        <v>0</v>
      </c>
      <c r="X1253" s="5">
        <v>0</v>
      </c>
      <c r="Y1253" s="5">
        <v>0</v>
      </c>
      <c r="Z1253" s="16">
        <f>IFERROR($AA1253/$N1253,"")</f>
        <v>49.05</v>
      </c>
      <c r="AA1253" s="5">
        <v>49.05</v>
      </c>
      <c r="AB1253" s="4" t="s">
        <v>552</v>
      </c>
      <c r="AC1253" s="4" t="s">
        <v>63</v>
      </c>
    </row>
    <row r="1254" spans="3:29" ht="17.25" customHeight="1" x14ac:dyDescent="0.35">
      <c r="D1254" s="10">
        <v>46225</v>
      </c>
      <c r="E1254" s="10"/>
      <c r="F1254" s="2">
        <v>46224</v>
      </c>
      <c r="G1254" s="11">
        <v>768</v>
      </c>
      <c r="H1254" s="11"/>
      <c r="I1254" s="4" t="s">
        <v>29</v>
      </c>
      <c r="J1254" s="4" t="s">
        <v>2270</v>
      </c>
      <c r="K1254" s="12" t="s">
        <v>2271</v>
      </c>
      <c r="L1254" s="12"/>
      <c r="M1254" s="5">
        <v>116.12</v>
      </c>
      <c r="N1254" s="3">
        <v>2</v>
      </c>
      <c r="O1254" s="5">
        <v>232.24</v>
      </c>
      <c r="P1254" s="5">
        <v>145.13</v>
      </c>
      <c r="Q1254" s="5">
        <v>87.11</v>
      </c>
      <c r="R1254" s="5">
        <v>0</v>
      </c>
      <c r="S1254" s="5">
        <v>19.62</v>
      </c>
      <c r="T1254" s="6">
        <v>0</v>
      </c>
      <c r="U1254" s="6">
        <v>0</v>
      </c>
      <c r="V1254" s="6">
        <v>0</v>
      </c>
      <c r="W1254" s="5">
        <v>0</v>
      </c>
      <c r="X1254" s="5">
        <v>0</v>
      </c>
      <c r="Y1254" s="5">
        <v>0</v>
      </c>
      <c r="Z1254" s="16">
        <f>IFERROR($AA1254/$N1254,"")</f>
        <v>53.365000000000002</v>
      </c>
      <c r="AA1254" s="5">
        <v>106.73</v>
      </c>
      <c r="AB1254" s="4" t="s">
        <v>60</v>
      </c>
      <c r="AC1254" s="4" t="s">
        <v>63</v>
      </c>
    </row>
    <row r="1255" spans="3:29" ht="14.25" customHeight="1" x14ac:dyDescent="0.35"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</row>
    <row r="1256" spans="3:29" ht="18" customHeight="1" x14ac:dyDescent="0.35">
      <c r="C1256" s="9" t="s">
        <v>2272</v>
      </c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</row>
    <row r="1257" spans="3:29" ht="17.25" customHeight="1" x14ac:dyDescent="0.35">
      <c r="D1257" s="10">
        <v>46225</v>
      </c>
      <c r="E1257" s="10"/>
      <c r="F1257" s="2">
        <v>46224</v>
      </c>
      <c r="G1257" s="11">
        <v>766</v>
      </c>
      <c r="H1257" s="11"/>
      <c r="I1257" s="4" t="s">
        <v>29</v>
      </c>
      <c r="J1257" s="4" t="s">
        <v>2273</v>
      </c>
      <c r="K1257" s="12" t="s">
        <v>2274</v>
      </c>
      <c r="L1257" s="12"/>
      <c r="M1257" s="5">
        <v>13.45</v>
      </c>
      <c r="N1257" s="3">
        <v>4</v>
      </c>
      <c r="O1257" s="5">
        <v>53.8</v>
      </c>
      <c r="P1257" s="5">
        <v>6.46</v>
      </c>
      <c r="Q1257" s="5">
        <v>47.34</v>
      </c>
      <c r="R1257" s="5">
        <v>0</v>
      </c>
      <c r="S1257" s="5">
        <v>0</v>
      </c>
      <c r="T1257" s="6">
        <v>0</v>
      </c>
      <c r="U1257" s="6">
        <v>0</v>
      </c>
      <c r="V1257" s="6">
        <v>0</v>
      </c>
      <c r="W1257" s="5">
        <v>0</v>
      </c>
      <c r="X1257" s="5">
        <v>0</v>
      </c>
      <c r="Y1257" s="5">
        <v>0</v>
      </c>
      <c r="Z1257" s="16">
        <f>IFERROR($AA1257/$N1257,"")</f>
        <v>11.835000000000001</v>
      </c>
      <c r="AA1257" s="5">
        <v>47.34</v>
      </c>
      <c r="AB1257" s="4" t="s">
        <v>28</v>
      </c>
      <c r="AC1257" s="4" t="s">
        <v>28</v>
      </c>
    </row>
    <row r="1258" spans="3:29" ht="17.25" customHeight="1" x14ac:dyDescent="0.35">
      <c r="D1258" s="10">
        <v>46225</v>
      </c>
      <c r="E1258" s="10"/>
      <c r="F1258" s="2">
        <v>46224</v>
      </c>
      <c r="G1258" s="11">
        <v>766</v>
      </c>
      <c r="H1258" s="11"/>
      <c r="I1258" s="4" t="s">
        <v>29</v>
      </c>
      <c r="J1258" s="4" t="s">
        <v>2275</v>
      </c>
      <c r="K1258" s="12" t="s">
        <v>2276</v>
      </c>
      <c r="L1258" s="12"/>
      <c r="M1258" s="5">
        <v>13.45</v>
      </c>
      <c r="N1258" s="3">
        <v>2</v>
      </c>
      <c r="O1258" s="5">
        <v>26.9</v>
      </c>
      <c r="P1258" s="5">
        <v>3.23</v>
      </c>
      <c r="Q1258" s="5">
        <v>23.67</v>
      </c>
      <c r="R1258" s="5">
        <v>0</v>
      </c>
      <c r="S1258" s="5">
        <v>0</v>
      </c>
      <c r="T1258" s="6">
        <v>0</v>
      </c>
      <c r="U1258" s="6">
        <v>0</v>
      </c>
      <c r="V1258" s="6">
        <v>0</v>
      </c>
      <c r="W1258" s="5">
        <v>0</v>
      </c>
      <c r="X1258" s="5">
        <v>0</v>
      </c>
      <c r="Y1258" s="5">
        <v>0</v>
      </c>
      <c r="Z1258" s="16">
        <f>IFERROR($AA1258/$N1258,"")</f>
        <v>11.835000000000001</v>
      </c>
      <c r="AA1258" s="5">
        <v>23.67</v>
      </c>
      <c r="AB1258" s="4" t="s">
        <v>28</v>
      </c>
      <c r="AC1258" s="4" t="s">
        <v>28</v>
      </c>
    </row>
    <row r="1259" spans="3:29" ht="17.25" customHeight="1" x14ac:dyDescent="0.35">
      <c r="D1259" s="10">
        <v>46225</v>
      </c>
      <c r="E1259" s="10"/>
      <c r="F1259" s="2">
        <v>46224</v>
      </c>
      <c r="G1259" s="11">
        <v>766</v>
      </c>
      <c r="H1259" s="11"/>
      <c r="I1259" s="4" t="s">
        <v>29</v>
      </c>
      <c r="J1259" s="4" t="s">
        <v>2277</v>
      </c>
      <c r="K1259" s="12" t="s">
        <v>2278</v>
      </c>
      <c r="L1259" s="12"/>
      <c r="M1259" s="5">
        <v>13.45</v>
      </c>
      <c r="N1259" s="3">
        <v>4</v>
      </c>
      <c r="O1259" s="5">
        <v>53.8</v>
      </c>
      <c r="P1259" s="5">
        <v>6.46</v>
      </c>
      <c r="Q1259" s="5">
        <v>47.34</v>
      </c>
      <c r="R1259" s="5">
        <v>0</v>
      </c>
      <c r="S1259" s="5">
        <v>0</v>
      </c>
      <c r="T1259" s="6">
        <v>0</v>
      </c>
      <c r="U1259" s="6">
        <v>0</v>
      </c>
      <c r="V1259" s="6">
        <v>0</v>
      </c>
      <c r="W1259" s="5">
        <v>0</v>
      </c>
      <c r="X1259" s="5">
        <v>0</v>
      </c>
      <c r="Y1259" s="5">
        <v>0</v>
      </c>
      <c r="Z1259" s="16">
        <f>IFERROR($AA1259/$N1259,"")</f>
        <v>11.835000000000001</v>
      </c>
      <c r="AA1259" s="5">
        <v>47.34</v>
      </c>
      <c r="AB1259" s="4" t="s">
        <v>28</v>
      </c>
      <c r="AC1259" s="4" t="s">
        <v>28</v>
      </c>
    </row>
    <row r="1260" spans="3:29" ht="17.25" customHeight="1" x14ac:dyDescent="0.35">
      <c r="D1260" s="10">
        <v>46225</v>
      </c>
      <c r="E1260" s="10"/>
      <c r="F1260" s="2">
        <v>46224</v>
      </c>
      <c r="G1260" s="11">
        <v>766</v>
      </c>
      <c r="H1260" s="11"/>
      <c r="I1260" s="4" t="s">
        <v>29</v>
      </c>
      <c r="J1260" s="4" t="s">
        <v>2279</v>
      </c>
      <c r="K1260" s="12" t="s">
        <v>2280</v>
      </c>
      <c r="L1260" s="12"/>
      <c r="M1260" s="5">
        <v>13.45</v>
      </c>
      <c r="N1260" s="3">
        <v>4</v>
      </c>
      <c r="O1260" s="5">
        <v>53.8</v>
      </c>
      <c r="P1260" s="5">
        <v>6.46</v>
      </c>
      <c r="Q1260" s="5">
        <v>47.34</v>
      </c>
      <c r="R1260" s="5">
        <v>0</v>
      </c>
      <c r="S1260" s="5">
        <v>0</v>
      </c>
      <c r="T1260" s="6">
        <v>0</v>
      </c>
      <c r="U1260" s="6">
        <v>0</v>
      </c>
      <c r="V1260" s="6">
        <v>0</v>
      </c>
      <c r="W1260" s="5">
        <v>0</v>
      </c>
      <c r="X1260" s="5">
        <v>0</v>
      </c>
      <c r="Y1260" s="5">
        <v>0</v>
      </c>
      <c r="Z1260" s="16">
        <f>IFERROR($AA1260/$N1260,"")</f>
        <v>11.835000000000001</v>
      </c>
      <c r="AA1260" s="5">
        <v>47.34</v>
      </c>
      <c r="AB1260" s="4" t="s">
        <v>28</v>
      </c>
      <c r="AC1260" s="4" t="s">
        <v>28</v>
      </c>
    </row>
    <row r="1261" spans="3:29" ht="17.25" customHeight="1" x14ac:dyDescent="0.35">
      <c r="D1261" s="10">
        <v>46225</v>
      </c>
      <c r="E1261" s="10"/>
      <c r="F1261" s="2">
        <v>46224</v>
      </c>
      <c r="G1261" s="11">
        <v>766</v>
      </c>
      <c r="H1261" s="11"/>
      <c r="I1261" s="4" t="s">
        <v>29</v>
      </c>
      <c r="J1261" s="4" t="s">
        <v>2281</v>
      </c>
      <c r="K1261" s="12" t="s">
        <v>2282</v>
      </c>
      <c r="L1261" s="12"/>
      <c r="M1261" s="5">
        <v>13.45</v>
      </c>
      <c r="N1261" s="3">
        <v>4</v>
      </c>
      <c r="O1261" s="5">
        <v>53.8</v>
      </c>
      <c r="P1261" s="5">
        <v>6.46</v>
      </c>
      <c r="Q1261" s="5">
        <v>47.34</v>
      </c>
      <c r="R1261" s="5">
        <v>0</v>
      </c>
      <c r="S1261" s="5">
        <v>0</v>
      </c>
      <c r="T1261" s="6">
        <v>0</v>
      </c>
      <c r="U1261" s="6">
        <v>0</v>
      </c>
      <c r="V1261" s="6">
        <v>0</v>
      </c>
      <c r="W1261" s="5">
        <v>0</v>
      </c>
      <c r="X1261" s="5">
        <v>0</v>
      </c>
      <c r="Y1261" s="5">
        <v>0</v>
      </c>
      <c r="Z1261" s="16">
        <f>IFERROR($AA1261/$N1261,"")</f>
        <v>11.835000000000001</v>
      </c>
      <c r="AA1261" s="5">
        <v>47.34</v>
      </c>
      <c r="AB1261" s="4" t="s">
        <v>28</v>
      </c>
      <c r="AC1261" s="4" t="s">
        <v>28</v>
      </c>
    </row>
    <row r="1262" spans="3:29" ht="17.25" customHeight="1" x14ac:dyDescent="0.35">
      <c r="D1262" s="10">
        <v>46225</v>
      </c>
      <c r="E1262" s="10"/>
      <c r="F1262" s="2">
        <v>46224</v>
      </c>
      <c r="G1262" s="11">
        <v>766</v>
      </c>
      <c r="H1262" s="11"/>
      <c r="I1262" s="4" t="s">
        <v>29</v>
      </c>
      <c r="J1262" s="4" t="s">
        <v>2283</v>
      </c>
      <c r="K1262" s="12" t="s">
        <v>2284</v>
      </c>
      <c r="L1262" s="12"/>
      <c r="M1262" s="5">
        <v>13.45</v>
      </c>
      <c r="N1262" s="3">
        <v>4</v>
      </c>
      <c r="O1262" s="5">
        <v>53.8</v>
      </c>
      <c r="P1262" s="5">
        <v>6.46</v>
      </c>
      <c r="Q1262" s="5">
        <v>47.34</v>
      </c>
      <c r="R1262" s="5">
        <v>0</v>
      </c>
      <c r="S1262" s="5">
        <v>0</v>
      </c>
      <c r="T1262" s="6">
        <v>0</v>
      </c>
      <c r="U1262" s="6">
        <v>0</v>
      </c>
      <c r="V1262" s="6">
        <v>0</v>
      </c>
      <c r="W1262" s="5">
        <v>0</v>
      </c>
      <c r="X1262" s="5">
        <v>0</v>
      </c>
      <c r="Y1262" s="5">
        <v>0</v>
      </c>
      <c r="Z1262" s="16">
        <f>IFERROR($AA1262/$N1262,"")</f>
        <v>11.835000000000001</v>
      </c>
      <c r="AA1262" s="5">
        <v>47.34</v>
      </c>
      <c r="AB1262" s="4" t="s">
        <v>28</v>
      </c>
      <c r="AC1262" s="4" t="s">
        <v>28</v>
      </c>
    </row>
    <row r="1263" spans="3:29" ht="17.25" customHeight="1" x14ac:dyDescent="0.35">
      <c r="D1263" s="10">
        <v>46225</v>
      </c>
      <c r="E1263" s="10"/>
      <c r="F1263" s="2">
        <v>46224</v>
      </c>
      <c r="G1263" s="11">
        <v>766</v>
      </c>
      <c r="H1263" s="11"/>
      <c r="I1263" s="4" t="s">
        <v>29</v>
      </c>
      <c r="J1263" s="4" t="s">
        <v>2285</v>
      </c>
      <c r="K1263" s="12" t="s">
        <v>2286</v>
      </c>
      <c r="L1263" s="12"/>
      <c r="M1263" s="5">
        <v>13.45</v>
      </c>
      <c r="N1263" s="3">
        <v>4</v>
      </c>
      <c r="O1263" s="5">
        <v>53.8</v>
      </c>
      <c r="P1263" s="5">
        <v>6.46</v>
      </c>
      <c r="Q1263" s="5">
        <v>47.34</v>
      </c>
      <c r="R1263" s="5">
        <v>0</v>
      </c>
      <c r="S1263" s="5">
        <v>0</v>
      </c>
      <c r="T1263" s="6">
        <v>0</v>
      </c>
      <c r="U1263" s="6">
        <v>0</v>
      </c>
      <c r="V1263" s="6">
        <v>0</v>
      </c>
      <c r="W1263" s="5">
        <v>0</v>
      </c>
      <c r="X1263" s="5">
        <v>0</v>
      </c>
      <c r="Y1263" s="5">
        <v>0</v>
      </c>
      <c r="Z1263" s="16">
        <f>IFERROR($AA1263/$N1263,"")</f>
        <v>11.835000000000001</v>
      </c>
      <c r="AA1263" s="5">
        <v>47.34</v>
      </c>
      <c r="AB1263" s="4" t="s">
        <v>28</v>
      </c>
      <c r="AC1263" s="4" t="s">
        <v>28</v>
      </c>
    </row>
    <row r="1264" spans="3:29" ht="17.25" customHeight="1" x14ac:dyDescent="0.35">
      <c r="D1264" s="10">
        <v>46225</v>
      </c>
      <c r="E1264" s="10"/>
      <c r="F1264" s="2">
        <v>46224</v>
      </c>
      <c r="G1264" s="11">
        <v>766</v>
      </c>
      <c r="H1264" s="11"/>
      <c r="I1264" s="4" t="s">
        <v>29</v>
      </c>
      <c r="J1264" s="4" t="s">
        <v>2287</v>
      </c>
      <c r="K1264" s="12" t="s">
        <v>2288</v>
      </c>
      <c r="L1264" s="12"/>
      <c r="M1264" s="5">
        <v>13.45</v>
      </c>
      <c r="N1264" s="3">
        <v>2</v>
      </c>
      <c r="O1264" s="5">
        <v>26.9</v>
      </c>
      <c r="P1264" s="5">
        <v>3.23</v>
      </c>
      <c r="Q1264" s="5">
        <v>23.67</v>
      </c>
      <c r="R1264" s="5">
        <v>0</v>
      </c>
      <c r="S1264" s="5">
        <v>0</v>
      </c>
      <c r="T1264" s="6">
        <v>0</v>
      </c>
      <c r="U1264" s="6">
        <v>0</v>
      </c>
      <c r="V1264" s="6">
        <v>0</v>
      </c>
      <c r="W1264" s="5">
        <v>0</v>
      </c>
      <c r="X1264" s="5">
        <v>0</v>
      </c>
      <c r="Y1264" s="5">
        <v>0</v>
      </c>
      <c r="Z1264" s="16">
        <f>IFERROR($AA1264/$N1264,"")</f>
        <v>11.835000000000001</v>
      </c>
      <c r="AA1264" s="5">
        <v>23.67</v>
      </c>
      <c r="AB1264" s="4" t="s">
        <v>28</v>
      </c>
      <c r="AC1264" s="4" t="s">
        <v>28</v>
      </c>
    </row>
    <row r="1265" spans="4:29" ht="17.25" customHeight="1" x14ac:dyDescent="0.35">
      <c r="D1265" s="10">
        <v>46225</v>
      </c>
      <c r="E1265" s="10"/>
      <c r="F1265" s="2">
        <v>46224</v>
      </c>
      <c r="G1265" s="11">
        <v>766</v>
      </c>
      <c r="H1265" s="11"/>
      <c r="I1265" s="4" t="s">
        <v>29</v>
      </c>
      <c r="J1265" s="4" t="s">
        <v>2289</v>
      </c>
      <c r="K1265" s="12" t="s">
        <v>2290</v>
      </c>
      <c r="L1265" s="12"/>
      <c r="M1265" s="5">
        <v>13.45</v>
      </c>
      <c r="N1265" s="3">
        <v>4</v>
      </c>
      <c r="O1265" s="5">
        <v>53.8</v>
      </c>
      <c r="P1265" s="5">
        <v>6.46</v>
      </c>
      <c r="Q1265" s="5">
        <v>47.34</v>
      </c>
      <c r="R1265" s="5">
        <v>0</v>
      </c>
      <c r="S1265" s="5">
        <v>0</v>
      </c>
      <c r="T1265" s="6">
        <v>0</v>
      </c>
      <c r="U1265" s="6">
        <v>0</v>
      </c>
      <c r="V1265" s="6">
        <v>0</v>
      </c>
      <c r="W1265" s="5">
        <v>0</v>
      </c>
      <c r="X1265" s="5">
        <v>0</v>
      </c>
      <c r="Y1265" s="5">
        <v>0</v>
      </c>
      <c r="Z1265" s="16">
        <f>IFERROR($AA1265/$N1265,"")</f>
        <v>11.835000000000001</v>
      </c>
      <c r="AA1265" s="5">
        <v>47.34</v>
      </c>
      <c r="AB1265" s="4" t="s">
        <v>28</v>
      </c>
      <c r="AC1265" s="4" t="s">
        <v>28</v>
      </c>
    </row>
    <row r="1266" spans="4:29" ht="17.25" customHeight="1" x14ac:dyDescent="0.35">
      <c r="D1266" s="10">
        <v>46225</v>
      </c>
      <c r="E1266" s="10"/>
      <c r="F1266" s="2">
        <v>46224</v>
      </c>
      <c r="G1266" s="11">
        <v>766</v>
      </c>
      <c r="H1266" s="11"/>
      <c r="I1266" s="4" t="s">
        <v>29</v>
      </c>
      <c r="J1266" s="4" t="s">
        <v>2291</v>
      </c>
      <c r="K1266" s="12" t="s">
        <v>2292</v>
      </c>
      <c r="L1266" s="12"/>
      <c r="M1266" s="5">
        <v>13.45</v>
      </c>
      <c r="N1266" s="3">
        <v>4</v>
      </c>
      <c r="O1266" s="5">
        <v>53.8</v>
      </c>
      <c r="P1266" s="5">
        <v>6.46</v>
      </c>
      <c r="Q1266" s="5">
        <v>47.34</v>
      </c>
      <c r="R1266" s="5">
        <v>0</v>
      </c>
      <c r="S1266" s="5">
        <v>0</v>
      </c>
      <c r="T1266" s="6">
        <v>0</v>
      </c>
      <c r="U1266" s="6">
        <v>0</v>
      </c>
      <c r="V1266" s="6">
        <v>0</v>
      </c>
      <c r="W1266" s="5">
        <v>0</v>
      </c>
      <c r="X1266" s="5">
        <v>0</v>
      </c>
      <c r="Y1266" s="5">
        <v>0</v>
      </c>
      <c r="Z1266" s="16">
        <f>IFERROR($AA1266/$N1266,"")</f>
        <v>11.835000000000001</v>
      </c>
      <c r="AA1266" s="5">
        <v>47.34</v>
      </c>
      <c r="AB1266" s="4" t="s">
        <v>28</v>
      </c>
      <c r="AC1266" s="4" t="s">
        <v>28</v>
      </c>
    </row>
    <row r="1267" spans="4:29" ht="17.25" customHeight="1" x14ac:dyDescent="0.35">
      <c r="D1267" s="10">
        <v>46225</v>
      </c>
      <c r="E1267" s="10"/>
      <c r="F1267" s="2">
        <v>46224</v>
      </c>
      <c r="G1267" s="11">
        <v>766</v>
      </c>
      <c r="H1267" s="11"/>
      <c r="I1267" s="4" t="s">
        <v>29</v>
      </c>
      <c r="J1267" s="4" t="s">
        <v>2293</v>
      </c>
      <c r="K1267" s="12" t="s">
        <v>2294</v>
      </c>
      <c r="L1267" s="12"/>
      <c r="M1267" s="5">
        <v>13.45</v>
      </c>
      <c r="N1267" s="3">
        <v>4</v>
      </c>
      <c r="O1267" s="5">
        <v>53.8</v>
      </c>
      <c r="P1267" s="5">
        <v>6.46</v>
      </c>
      <c r="Q1267" s="5">
        <v>47.34</v>
      </c>
      <c r="R1267" s="5">
        <v>0</v>
      </c>
      <c r="S1267" s="5">
        <v>0</v>
      </c>
      <c r="T1267" s="6">
        <v>0</v>
      </c>
      <c r="U1267" s="6">
        <v>0</v>
      </c>
      <c r="V1267" s="6">
        <v>0</v>
      </c>
      <c r="W1267" s="5">
        <v>0</v>
      </c>
      <c r="X1267" s="5">
        <v>0</v>
      </c>
      <c r="Y1267" s="5">
        <v>0</v>
      </c>
      <c r="Z1267" s="16">
        <f>IFERROR($AA1267/$N1267,"")</f>
        <v>11.835000000000001</v>
      </c>
      <c r="AA1267" s="5">
        <v>47.34</v>
      </c>
      <c r="AB1267" s="4" t="s">
        <v>28</v>
      </c>
      <c r="AC1267" s="4" t="s">
        <v>28</v>
      </c>
    </row>
    <row r="1268" spans="4:29" ht="17.25" customHeight="1" x14ac:dyDescent="0.35">
      <c r="D1268" s="10">
        <v>46225</v>
      </c>
      <c r="E1268" s="10"/>
      <c r="F1268" s="2">
        <v>46224</v>
      </c>
      <c r="G1268" s="11">
        <v>766</v>
      </c>
      <c r="H1268" s="11"/>
      <c r="I1268" s="4" t="s">
        <v>29</v>
      </c>
      <c r="J1268" s="4" t="s">
        <v>2295</v>
      </c>
      <c r="K1268" s="12" t="s">
        <v>2296</v>
      </c>
      <c r="L1268" s="12"/>
      <c r="M1268" s="5">
        <v>13.45</v>
      </c>
      <c r="N1268" s="3">
        <v>4</v>
      </c>
      <c r="O1268" s="5">
        <v>53.8</v>
      </c>
      <c r="P1268" s="5">
        <v>6.46</v>
      </c>
      <c r="Q1268" s="5">
        <v>47.34</v>
      </c>
      <c r="R1268" s="5">
        <v>0</v>
      </c>
      <c r="S1268" s="5">
        <v>0</v>
      </c>
      <c r="T1268" s="6">
        <v>0</v>
      </c>
      <c r="U1268" s="6">
        <v>0</v>
      </c>
      <c r="V1268" s="6">
        <v>0</v>
      </c>
      <c r="W1268" s="5">
        <v>0</v>
      </c>
      <c r="X1268" s="5">
        <v>0</v>
      </c>
      <c r="Y1268" s="5">
        <v>0</v>
      </c>
      <c r="Z1268" s="16">
        <f>IFERROR($AA1268/$N1268,"")</f>
        <v>11.835000000000001</v>
      </c>
      <c r="AA1268" s="5">
        <v>47.34</v>
      </c>
      <c r="AB1268" s="4" t="s">
        <v>28</v>
      </c>
      <c r="AC1268" s="4" t="s">
        <v>28</v>
      </c>
    </row>
    <row r="1269" spans="4:29" ht="17.25" customHeight="1" x14ac:dyDescent="0.35">
      <c r="D1269" s="10">
        <v>46225</v>
      </c>
      <c r="E1269" s="10"/>
      <c r="F1269" s="2">
        <v>46224</v>
      </c>
      <c r="G1269" s="11">
        <v>766</v>
      </c>
      <c r="H1269" s="11"/>
      <c r="I1269" s="4" t="s">
        <v>29</v>
      </c>
      <c r="J1269" s="4" t="s">
        <v>2297</v>
      </c>
      <c r="K1269" s="12" t="s">
        <v>2298</v>
      </c>
      <c r="L1269" s="12"/>
      <c r="M1269" s="5">
        <v>13.45</v>
      </c>
      <c r="N1269" s="3">
        <v>4</v>
      </c>
      <c r="O1269" s="5">
        <v>53.8</v>
      </c>
      <c r="P1269" s="5">
        <v>6.46</v>
      </c>
      <c r="Q1269" s="5">
        <v>47.34</v>
      </c>
      <c r="R1269" s="5">
        <v>0</v>
      </c>
      <c r="S1269" s="5">
        <v>0</v>
      </c>
      <c r="T1269" s="6">
        <v>0</v>
      </c>
      <c r="U1269" s="6">
        <v>0</v>
      </c>
      <c r="V1269" s="6">
        <v>0</v>
      </c>
      <c r="W1269" s="5">
        <v>0</v>
      </c>
      <c r="X1269" s="5">
        <v>0</v>
      </c>
      <c r="Y1269" s="5">
        <v>0</v>
      </c>
      <c r="Z1269" s="16">
        <f>IFERROR($AA1269/$N1269,"")</f>
        <v>11.835000000000001</v>
      </c>
      <c r="AA1269" s="5">
        <v>47.34</v>
      </c>
      <c r="AB1269" s="4" t="s">
        <v>28</v>
      </c>
      <c r="AC1269" s="4" t="s">
        <v>28</v>
      </c>
    </row>
    <row r="1270" spans="4:29" ht="17.25" customHeight="1" x14ac:dyDescent="0.35">
      <c r="D1270" s="10">
        <v>46225</v>
      </c>
      <c r="E1270" s="10"/>
      <c r="F1270" s="2">
        <v>46224</v>
      </c>
      <c r="G1270" s="11">
        <v>766</v>
      </c>
      <c r="H1270" s="11"/>
      <c r="I1270" s="4" t="s">
        <v>29</v>
      </c>
      <c r="J1270" s="4" t="s">
        <v>2299</v>
      </c>
      <c r="K1270" s="12" t="s">
        <v>2300</v>
      </c>
      <c r="L1270" s="12"/>
      <c r="M1270" s="5">
        <v>13.45</v>
      </c>
      <c r="N1270" s="3">
        <v>4</v>
      </c>
      <c r="O1270" s="5">
        <v>53.8</v>
      </c>
      <c r="P1270" s="5">
        <v>6.46</v>
      </c>
      <c r="Q1270" s="5">
        <v>47.34</v>
      </c>
      <c r="R1270" s="5">
        <v>0</v>
      </c>
      <c r="S1270" s="5">
        <v>0</v>
      </c>
      <c r="T1270" s="6">
        <v>0</v>
      </c>
      <c r="U1270" s="6">
        <v>0</v>
      </c>
      <c r="V1270" s="6">
        <v>0</v>
      </c>
      <c r="W1270" s="5">
        <v>0</v>
      </c>
      <c r="X1270" s="5">
        <v>0</v>
      </c>
      <c r="Y1270" s="5">
        <v>0</v>
      </c>
      <c r="Z1270" s="16">
        <f>IFERROR($AA1270/$N1270,"")</f>
        <v>11.835000000000001</v>
      </c>
      <c r="AA1270" s="5">
        <v>47.34</v>
      </c>
      <c r="AB1270" s="4" t="s">
        <v>28</v>
      </c>
      <c r="AC1270" s="4" t="s">
        <v>28</v>
      </c>
    </row>
    <row r="1271" spans="4:29" ht="17.25" customHeight="1" x14ac:dyDescent="0.35">
      <c r="D1271" s="10">
        <v>46225</v>
      </c>
      <c r="E1271" s="10"/>
      <c r="F1271" s="2">
        <v>46224</v>
      </c>
      <c r="G1271" s="11">
        <v>766</v>
      </c>
      <c r="H1271" s="11"/>
      <c r="I1271" s="4" t="s">
        <v>29</v>
      </c>
      <c r="J1271" s="4" t="s">
        <v>2301</v>
      </c>
      <c r="K1271" s="12" t="s">
        <v>2302</v>
      </c>
      <c r="L1271" s="12"/>
      <c r="M1271" s="5">
        <v>13.45</v>
      </c>
      <c r="N1271" s="3">
        <v>2</v>
      </c>
      <c r="O1271" s="5">
        <v>26.9</v>
      </c>
      <c r="P1271" s="5">
        <v>3.23</v>
      </c>
      <c r="Q1271" s="5">
        <v>23.67</v>
      </c>
      <c r="R1271" s="5">
        <v>0</v>
      </c>
      <c r="S1271" s="5">
        <v>0</v>
      </c>
      <c r="T1271" s="6">
        <v>0</v>
      </c>
      <c r="U1271" s="6">
        <v>0</v>
      </c>
      <c r="V1271" s="6">
        <v>0</v>
      </c>
      <c r="W1271" s="5">
        <v>0</v>
      </c>
      <c r="X1271" s="5">
        <v>0</v>
      </c>
      <c r="Y1271" s="5">
        <v>0</v>
      </c>
      <c r="Z1271" s="16">
        <f>IFERROR($AA1271/$N1271,"")</f>
        <v>11.835000000000001</v>
      </c>
      <c r="AA1271" s="5">
        <v>23.67</v>
      </c>
      <c r="AB1271" s="4" t="s">
        <v>28</v>
      </c>
      <c r="AC1271" s="4" t="s">
        <v>28</v>
      </c>
    </row>
    <row r="1272" spans="4:29" ht="17.25" customHeight="1" x14ac:dyDescent="0.35">
      <c r="D1272" s="10">
        <v>46225</v>
      </c>
      <c r="E1272" s="10"/>
      <c r="F1272" s="2">
        <v>46224</v>
      </c>
      <c r="G1272" s="11">
        <v>766</v>
      </c>
      <c r="H1272" s="11"/>
      <c r="I1272" s="4" t="s">
        <v>29</v>
      </c>
      <c r="J1272" s="4" t="s">
        <v>2303</v>
      </c>
      <c r="K1272" s="12" t="s">
        <v>2304</v>
      </c>
      <c r="L1272" s="12"/>
      <c r="M1272" s="5">
        <v>13.45</v>
      </c>
      <c r="N1272" s="3">
        <v>2</v>
      </c>
      <c r="O1272" s="5">
        <v>26.9</v>
      </c>
      <c r="P1272" s="5">
        <v>3.23</v>
      </c>
      <c r="Q1272" s="5">
        <v>23.67</v>
      </c>
      <c r="R1272" s="5">
        <v>0</v>
      </c>
      <c r="S1272" s="5">
        <v>0</v>
      </c>
      <c r="T1272" s="6">
        <v>0</v>
      </c>
      <c r="U1272" s="6">
        <v>0</v>
      </c>
      <c r="V1272" s="6">
        <v>0</v>
      </c>
      <c r="W1272" s="5">
        <v>0</v>
      </c>
      <c r="X1272" s="5">
        <v>0</v>
      </c>
      <c r="Y1272" s="5">
        <v>0</v>
      </c>
      <c r="Z1272" s="16">
        <f>IFERROR($AA1272/$N1272,"")</f>
        <v>11.835000000000001</v>
      </c>
      <c r="AA1272" s="5">
        <v>23.67</v>
      </c>
      <c r="AB1272" s="4" t="s">
        <v>28</v>
      </c>
      <c r="AC1272" s="4" t="s">
        <v>28</v>
      </c>
    </row>
    <row r="1273" spans="4:29" ht="17.25" customHeight="1" x14ac:dyDescent="0.35">
      <c r="D1273" s="10">
        <v>46225</v>
      </c>
      <c r="E1273" s="10"/>
      <c r="F1273" s="2">
        <v>46224</v>
      </c>
      <c r="G1273" s="11">
        <v>766</v>
      </c>
      <c r="H1273" s="11"/>
      <c r="I1273" s="4" t="s">
        <v>29</v>
      </c>
      <c r="J1273" s="4" t="s">
        <v>2305</v>
      </c>
      <c r="K1273" s="12" t="s">
        <v>2306</v>
      </c>
      <c r="L1273" s="12"/>
      <c r="M1273" s="5">
        <v>13.45</v>
      </c>
      <c r="N1273" s="3">
        <v>4</v>
      </c>
      <c r="O1273" s="5">
        <v>53.8</v>
      </c>
      <c r="P1273" s="5">
        <v>6.46</v>
      </c>
      <c r="Q1273" s="5">
        <v>47.34</v>
      </c>
      <c r="R1273" s="5">
        <v>0</v>
      </c>
      <c r="S1273" s="5">
        <v>0</v>
      </c>
      <c r="T1273" s="6">
        <v>0</v>
      </c>
      <c r="U1273" s="6">
        <v>0</v>
      </c>
      <c r="V1273" s="6">
        <v>0</v>
      </c>
      <c r="W1273" s="5">
        <v>0</v>
      </c>
      <c r="X1273" s="5">
        <v>0</v>
      </c>
      <c r="Y1273" s="5">
        <v>0</v>
      </c>
      <c r="Z1273" s="16">
        <f>IFERROR($AA1273/$N1273,"")</f>
        <v>11.835000000000001</v>
      </c>
      <c r="AA1273" s="5">
        <v>47.34</v>
      </c>
      <c r="AB1273" s="4" t="s">
        <v>28</v>
      </c>
      <c r="AC1273" s="4" t="s">
        <v>28</v>
      </c>
    </row>
    <row r="1274" spans="4:29" ht="17.25" customHeight="1" x14ac:dyDescent="0.35">
      <c r="D1274" s="10">
        <v>46225</v>
      </c>
      <c r="E1274" s="10"/>
      <c r="F1274" s="2">
        <v>46224</v>
      </c>
      <c r="G1274" s="11">
        <v>766</v>
      </c>
      <c r="H1274" s="11"/>
      <c r="I1274" s="4" t="s">
        <v>29</v>
      </c>
      <c r="J1274" s="4" t="s">
        <v>2307</v>
      </c>
      <c r="K1274" s="12" t="s">
        <v>2308</v>
      </c>
      <c r="L1274" s="12"/>
      <c r="M1274" s="5">
        <v>13.45</v>
      </c>
      <c r="N1274" s="3">
        <v>4</v>
      </c>
      <c r="O1274" s="5">
        <v>53.8</v>
      </c>
      <c r="P1274" s="5">
        <v>6.46</v>
      </c>
      <c r="Q1274" s="5">
        <v>47.34</v>
      </c>
      <c r="R1274" s="5">
        <v>0</v>
      </c>
      <c r="S1274" s="5">
        <v>0</v>
      </c>
      <c r="T1274" s="6">
        <v>0</v>
      </c>
      <c r="U1274" s="6">
        <v>0</v>
      </c>
      <c r="V1274" s="6">
        <v>0</v>
      </c>
      <c r="W1274" s="5">
        <v>0</v>
      </c>
      <c r="X1274" s="5">
        <v>0</v>
      </c>
      <c r="Y1274" s="5">
        <v>0</v>
      </c>
      <c r="Z1274" s="16">
        <f>IFERROR($AA1274/$N1274,"")</f>
        <v>11.835000000000001</v>
      </c>
      <c r="AA1274" s="5">
        <v>47.34</v>
      </c>
      <c r="AB1274" s="4" t="s">
        <v>28</v>
      </c>
      <c r="AC1274" s="4" t="s">
        <v>28</v>
      </c>
    </row>
    <row r="1275" spans="4:29" ht="17.25" customHeight="1" x14ac:dyDescent="0.35">
      <c r="D1275" s="10">
        <v>46225</v>
      </c>
      <c r="E1275" s="10"/>
      <c r="F1275" s="2">
        <v>46224</v>
      </c>
      <c r="G1275" s="11">
        <v>766</v>
      </c>
      <c r="H1275" s="11"/>
      <c r="I1275" s="4" t="s">
        <v>29</v>
      </c>
      <c r="J1275" s="4" t="s">
        <v>2309</v>
      </c>
      <c r="K1275" s="12" t="s">
        <v>2310</v>
      </c>
      <c r="L1275" s="12"/>
      <c r="M1275" s="5">
        <v>13.45</v>
      </c>
      <c r="N1275" s="3">
        <v>2</v>
      </c>
      <c r="O1275" s="5">
        <v>26.9</v>
      </c>
      <c r="P1275" s="5">
        <v>3.23</v>
      </c>
      <c r="Q1275" s="5">
        <v>23.67</v>
      </c>
      <c r="R1275" s="5">
        <v>0</v>
      </c>
      <c r="S1275" s="5">
        <v>0</v>
      </c>
      <c r="T1275" s="6">
        <v>0</v>
      </c>
      <c r="U1275" s="6">
        <v>0</v>
      </c>
      <c r="V1275" s="6">
        <v>0</v>
      </c>
      <c r="W1275" s="5">
        <v>0</v>
      </c>
      <c r="X1275" s="5">
        <v>0</v>
      </c>
      <c r="Y1275" s="5">
        <v>0</v>
      </c>
      <c r="Z1275" s="16">
        <f>IFERROR($AA1275/$N1275,"")</f>
        <v>11.835000000000001</v>
      </c>
      <c r="AA1275" s="5">
        <v>23.67</v>
      </c>
      <c r="AB1275" s="4" t="s">
        <v>28</v>
      </c>
      <c r="AC1275" s="4" t="s">
        <v>28</v>
      </c>
    </row>
    <row r="1276" spans="4:29" ht="17.25" customHeight="1" x14ac:dyDescent="0.35">
      <c r="D1276" s="10">
        <v>46225</v>
      </c>
      <c r="E1276" s="10"/>
      <c r="F1276" s="2">
        <v>46224</v>
      </c>
      <c r="G1276" s="11">
        <v>766</v>
      </c>
      <c r="H1276" s="11"/>
      <c r="I1276" s="4" t="s">
        <v>29</v>
      </c>
      <c r="J1276" s="4" t="s">
        <v>2311</v>
      </c>
      <c r="K1276" s="12" t="s">
        <v>2312</v>
      </c>
      <c r="L1276" s="12"/>
      <c r="M1276" s="5">
        <v>13.45</v>
      </c>
      <c r="N1276" s="3">
        <v>2</v>
      </c>
      <c r="O1276" s="5">
        <v>26.9</v>
      </c>
      <c r="P1276" s="5">
        <v>3.23</v>
      </c>
      <c r="Q1276" s="5">
        <v>23.67</v>
      </c>
      <c r="R1276" s="5">
        <v>0</v>
      </c>
      <c r="S1276" s="5">
        <v>0</v>
      </c>
      <c r="T1276" s="6">
        <v>0</v>
      </c>
      <c r="U1276" s="6">
        <v>0</v>
      </c>
      <c r="V1276" s="6">
        <v>0</v>
      </c>
      <c r="W1276" s="5">
        <v>0</v>
      </c>
      <c r="X1276" s="5">
        <v>0</v>
      </c>
      <c r="Y1276" s="5">
        <v>0</v>
      </c>
      <c r="Z1276" s="16">
        <f>IFERROR($AA1276/$N1276,"")</f>
        <v>11.835000000000001</v>
      </c>
      <c r="AA1276" s="5">
        <v>23.67</v>
      </c>
      <c r="AB1276" s="4" t="s">
        <v>28</v>
      </c>
      <c r="AC1276" s="4" t="s">
        <v>28</v>
      </c>
    </row>
    <row r="1277" spans="4:29" ht="17.25" customHeight="1" x14ac:dyDescent="0.35">
      <c r="D1277" s="10">
        <v>46225</v>
      </c>
      <c r="E1277" s="10"/>
      <c r="F1277" s="2">
        <v>46224</v>
      </c>
      <c r="G1277" s="11">
        <v>766</v>
      </c>
      <c r="H1277" s="11"/>
      <c r="I1277" s="4" t="s">
        <v>29</v>
      </c>
      <c r="J1277" s="4" t="s">
        <v>2313</v>
      </c>
      <c r="K1277" s="12" t="s">
        <v>2314</v>
      </c>
      <c r="L1277" s="12"/>
      <c r="M1277" s="5">
        <v>16.510000000000002</v>
      </c>
      <c r="N1277" s="3">
        <v>2</v>
      </c>
      <c r="O1277" s="5">
        <v>33.020000000000003</v>
      </c>
      <c r="P1277" s="5">
        <v>4.62</v>
      </c>
      <c r="Q1277" s="5">
        <v>28.4</v>
      </c>
      <c r="R1277" s="5">
        <v>0</v>
      </c>
      <c r="S1277" s="5">
        <v>0</v>
      </c>
      <c r="T1277" s="6">
        <v>0</v>
      </c>
      <c r="U1277" s="6">
        <v>0</v>
      </c>
      <c r="V1277" s="6">
        <v>0</v>
      </c>
      <c r="W1277" s="5">
        <v>0</v>
      </c>
      <c r="X1277" s="5">
        <v>0</v>
      </c>
      <c r="Y1277" s="5">
        <v>0</v>
      </c>
      <c r="Z1277" s="16">
        <f>IFERROR($AA1277/$N1277,"")</f>
        <v>14.2</v>
      </c>
      <c r="AA1277" s="5">
        <v>28.4</v>
      </c>
      <c r="AB1277" s="4" t="s">
        <v>28</v>
      </c>
      <c r="AC1277" s="4" t="s">
        <v>28</v>
      </c>
    </row>
    <row r="1278" spans="4:29" ht="17.25" customHeight="1" x14ac:dyDescent="0.35">
      <c r="D1278" s="10">
        <v>46225</v>
      </c>
      <c r="E1278" s="10"/>
      <c r="F1278" s="2">
        <v>46224</v>
      </c>
      <c r="G1278" s="11">
        <v>766</v>
      </c>
      <c r="H1278" s="11"/>
      <c r="I1278" s="4" t="s">
        <v>29</v>
      </c>
      <c r="J1278" s="4" t="s">
        <v>2315</v>
      </c>
      <c r="K1278" s="12" t="s">
        <v>2316</v>
      </c>
      <c r="L1278" s="12"/>
      <c r="M1278" s="5">
        <v>16.510000000000002</v>
      </c>
      <c r="N1278" s="3">
        <v>2</v>
      </c>
      <c r="O1278" s="5">
        <v>33.020000000000003</v>
      </c>
      <c r="P1278" s="5">
        <v>4.62</v>
      </c>
      <c r="Q1278" s="5">
        <v>28.4</v>
      </c>
      <c r="R1278" s="5">
        <v>0</v>
      </c>
      <c r="S1278" s="5">
        <v>0</v>
      </c>
      <c r="T1278" s="6">
        <v>0</v>
      </c>
      <c r="U1278" s="6">
        <v>0</v>
      </c>
      <c r="V1278" s="6">
        <v>0</v>
      </c>
      <c r="W1278" s="5">
        <v>0</v>
      </c>
      <c r="X1278" s="5">
        <v>0</v>
      </c>
      <c r="Y1278" s="5">
        <v>0</v>
      </c>
      <c r="Z1278" s="16">
        <f>IFERROR($AA1278/$N1278,"")</f>
        <v>14.2</v>
      </c>
      <c r="AA1278" s="5">
        <v>28.4</v>
      </c>
      <c r="AB1278" s="4" t="s">
        <v>28</v>
      </c>
      <c r="AC1278" s="4" t="s">
        <v>28</v>
      </c>
    </row>
    <row r="1279" spans="4:29" ht="17.25" customHeight="1" x14ac:dyDescent="0.35">
      <c r="D1279" s="10">
        <v>46225</v>
      </c>
      <c r="E1279" s="10"/>
      <c r="F1279" s="2">
        <v>46224</v>
      </c>
      <c r="G1279" s="11">
        <v>766</v>
      </c>
      <c r="H1279" s="11"/>
      <c r="I1279" s="4" t="s">
        <v>29</v>
      </c>
      <c r="J1279" s="4" t="s">
        <v>2317</v>
      </c>
      <c r="K1279" s="12" t="s">
        <v>2296</v>
      </c>
      <c r="L1279" s="12"/>
      <c r="M1279" s="5">
        <v>16.510000000000002</v>
      </c>
      <c r="N1279" s="3">
        <v>2</v>
      </c>
      <c r="O1279" s="5">
        <v>33.020000000000003</v>
      </c>
      <c r="P1279" s="5">
        <v>4.62</v>
      </c>
      <c r="Q1279" s="5">
        <v>28.4</v>
      </c>
      <c r="R1279" s="5">
        <v>0</v>
      </c>
      <c r="S1279" s="5">
        <v>0</v>
      </c>
      <c r="T1279" s="6">
        <v>0</v>
      </c>
      <c r="U1279" s="6">
        <v>0</v>
      </c>
      <c r="V1279" s="6">
        <v>0</v>
      </c>
      <c r="W1279" s="5">
        <v>0</v>
      </c>
      <c r="X1279" s="5">
        <v>0</v>
      </c>
      <c r="Y1279" s="5">
        <v>0</v>
      </c>
      <c r="Z1279" s="16">
        <f>IFERROR($AA1279/$N1279,"")</f>
        <v>14.2</v>
      </c>
      <c r="AA1279" s="5">
        <v>28.4</v>
      </c>
      <c r="AB1279" s="4" t="s">
        <v>28</v>
      </c>
      <c r="AC1279" s="4" t="s">
        <v>28</v>
      </c>
    </row>
    <row r="1280" spans="4:29" ht="17.25" customHeight="1" x14ac:dyDescent="0.35">
      <c r="D1280" s="10">
        <v>46225</v>
      </c>
      <c r="E1280" s="10"/>
      <c r="F1280" s="2">
        <v>46224</v>
      </c>
      <c r="G1280" s="11">
        <v>766</v>
      </c>
      <c r="H1280" s="11"/>
      <c r="I1280" s="4" t="s">
        <v>29</v>
      </c>
      <c r="J1280" s="4" t="s">
        <v>2124</v>
      </c>
      <c r="K1280" s="12" t="s">
        <v>2125</v>
      </c>
      <c r="L1280" s="12"/>
      <c r="M1280" s="5">
        <v>28.27</v>
      </c>
      <c r="N1280" s="3">
        <v>1</v>
      </c>
      <c r="O1280" s="5">
        <v>28.27</v>
      </c>
      <c r="P1280" s="5">
        <v>3.39</v>
      </c>
      <c r="Q1280" s="5">
        <v>24.88</v>
      </c>
      <c r="R1280" s="5">
        <v>0</v>
      </c>
      <c r="S1280" s="5">
        <v>0</v>
      </c>
      <c r="T1280" s="6">
        <v>0</v>
      </c>
      <c r="U1280" s="6">
        <v>0</v>
      </c>
      <c r="V1280" s="6">
        <v>0</v>
      </c>
      <c r="W1280" s="5">
        <v>0</v>
      </c>
      <c r="X1280" s="5">
        <v>0</v>
      </c>
      <c r="Y1280" s="5">
        <v>0</v>
      </c>
      <c r="Z1280" s="16">
        <f>IFERROR($AA1280/$N1280,"")</f>
        <v>24.88</v>
      </c>
      <c r="AA1280" s="5">
        <v>24.88</v>
      </c>
      <c r="AB1280" s="4" t="s">
        <v>28</v>
      </c>
      <c r="AC1280" s="4" t="s">
        <v>28</v>
      </c>
    </row>
    <row r="1281" spans="3:29" ht="17.25" customHeight="1" x14ac:dyDescent="0.35">
      <c r="D1281" s="10">
        <v>46225</v>
      </c>
      <c r="E1281" s="10"/>
      <c r="F1281" s="2">
        <v>46224</v>
      </c>
      <c r="G1281" s="11">
        <v>766</v>
      </c>
      <c r="H1281" s="11"/>
      <c r="I1281" s="4" t="s">
        <v>29</v>
      </c>
      <c r="J1281" s="4" t="s">
        <v>2126</v>
      </c>
      <c r="K1281" s="12" t="s">
        <v>2127</v>
      </c>
      <c r="L1281" s="12"/>
      <c r="M1281" s="5">
        <v>28.27</v>
      </c>
      <c r="N1281" s="3">
        <v>1</v>
      </c>
      <c r="O1281" s="5">
        <v>28.27</v>
      </c>
      <c r="P1281" s="5">
        <v>3.39</v>
      </c>
      <c r="Q1281" s="5">
        <v>24.88</v>
      </c>
      <c r="R1281" s="5">
        <v>0</v>
      </c>
      <c r="S1281" s="5">
        <v>0</v>
      </c>
      <c r="T1281" s="6">
        <v>0</v>
      </c>
      <c r="U1281" s="6">
        <v>0</v>
      </c>
      <c r="V1281" s="6">
        <v>0</v>
      </c>
      <c r="W1281" s="5">
        <v>0</v>
      </c>
      <c r="X1281" s="5">
        <v>0</v>
      </c>
      <c r="Y1281" s="5">
        <v>0</v>
      </c>
      <c r="Z1281" s="16">
        <f>IFERROR($AA1281/$N1281,"")</f>
        <v>24.88</v>
      </c>
      <c r="AA1281" s="5">
        <v>24.88</v>
      </c>
      <c r="AB1281" s="4" t="s">
        <v>28</v>
      </c>
      <c r="AC1281" s="4" t="s">
        <v>28</v>
      </c>
    </row>
    <row r="1282" spans="3:29" ht="17.25" customHeight="1" x14ac:dyDescent="0.35">
      <c r="D1282" s="10">
        <v>46225</v>
      </c>
      <c r="E1282" s="10"/>
      <c r="F1282" s="2">
        <v>46224</v>
      </c>
      <c r="G1282" s="11">
        <v>766</v>
      </c>
      <c r="H1282" s="11"/>
      <c r="I1282" s="4" t="s">
        <v>29</v>
      </c>
      <c r="J1282" s="4" t="s">
        <v>2128</v>
      </c>
      <c r="K1282" s="12" t="s">
        <v>2129</v>
      </c>
      <c r="L1282" s="12"/>
      <c r="M1282" s="5">
        <v>29.13</v>
      </c>
      <c r="N1282" s="3">
        <v>1</v>
      </c>
      <c r="O1282" s="5">
        <v>29.13</v>
      </c>
      <c r="P1282" s="5">
        <v>3.5</v>
      </c>
      <c r="Q1282" s="5">
        <v>25.63</v>
      </c>
      <c r="R1282" s="5">
        <v>0</v>
      </c>
      <c r="S1282" s="5">
        <v>0</v>
      </c>
      <c r="T1282" s="6">
        <v>0</v>
      </c>
      <c r="U1282" s="6">
        <v>0</v>
      </c>
      <c r="V1282" s="6">
        <v>0</v>
      </c>
      <c r="W1282" s="5">
        <v>0</v>
      </c>
      <c r="X1282" s="5">
        <v>0</v>
      </c>
      <c r="Y1282" s="5">
        <v>0</v>
      </c>
      <c r="Z1282" s="16">
        <f>IFERROR($AA1282/$N1282,"")</f>
        <v>25.63</v>
      </c>
      <c r="AA1282" s="5">
        <v>25.63</v>
      </c>
      <c r="AB1282" s="4" t="s">
        <v>28</v>
      </c>
      <c r="AC1282" s="4" t="s">
        <v>28</v>
      </c>
    </row>
    <row r="1283" spans="3:29" ht="17.25" customHeight="1" x14ac:dyDescent="0.35">
      <c r="D1283" s="10">
        <v>46225</v>
      </c>
      <c r="E1283" s="10"/>
      <c r="F1283" s="2">
        <v>46224</v>
      </c>
      <c r="G1283" s="11">
        <v>766</v>
      </c>
      <c r="H1283" s="11"/>
      <c r="I1283" s="4" t="s">
        <v>29</v>
      </c>
      <c r="J1283" s="4" t="s">
        <v>2130</v>
      </c>
      <c r="K1283" s="12" t="s">
        <v>2131</v>
      </c>
      <c r="L1283" s="12"/>
      <c r="M1283" s="5">
        <v>29.13</v>
      </c>
      <c r="N1283" s="3">
        <v>1</v>
      </c>
      <c r="O1283" s="5">
        <v>29.13</v>
      </c>
      <c r="P1283" s="5">
        <v>3.5</v>
      </c>
      <c r="Q1283" s="5">
        <v>25.63</v>
      </c>
      <c r="R1283" s="5">
        <v>0</v>
      </c>
      <c r="S1283" s="5">
        <v>0</v>
      </c>
      <c r="T1283" s="6">
        <v>0</v>
      </c>
      <c r="U1283" s="6">
        <v>0</v>
      </c>
      <c r="V1283" s="6">
        <v>0</v>
      </c>
      <c r="W1283" s="5">
        <v>0</v>
      </c>
      <c r="X1283" s="5">
        <v>0</v>
      </c>
      <c r="Y1283" s="5">
        <v>0</v>
      </c>
      <c r="Z1283" s="16">
        <f>IFERROR($AA1283/$N1283,"")</f>
        <v>25.63</v>
      </c>
      <c r="AA1283" s="5">
        <v>25.63</v>
      </c>
      <c r="AB1283" s="4" t="s">
        <v>28</v>
      </c>
      <c r="AC1283" s="4" t="s">
        <v>28</v>
      </c>
    </row>
    <row r="1284" spans="3:29" ht="17.25" customHeight="1" x14ac:dyDescent="0.35">
      <c r="D1284" s="10">
        <v>46225</v>
      </c>
      <c r="E1284" s="10"/>
      <c r="F1284" s="2">
        <v>46224</v>
      </c>
      <c r="G1284" s="11">
        <v>766</v>
      </c>
      <c r="H1284" s="11"/>
      <c r="I1284" s="4" t="s">
        <v>29</v>
      </c>
      <c r="J1284" s="4" t="s">
        <v>2132</v>
      </c>
      <c r="K1284" s="12" t="s">
        <v>2133</v>
      </c>
      <c r="L1284" s="12"/>
      <c r="M1284" s="5">
        <v>29.13</v>
      </c>
      <c r="N1284" s="3">
        <v>1</v>
      </c>
      <c r="O1284" s="5">
        <v>29.13</v>
      </c>
      <c r="P1284" s="5">
        <v>3.5</v>
      </c>
      <c r="Q1284" s="5">
        <v>25.63</v>
      </c>
      <c r="R1284" s="5">
        <v>0</v>
      </c>
      <c r="S1284" s="5">
        <v>0</v>
      </c>
      <c r="T1284" s="6">
        <v>0</v>
      </c>
      <c r="U1284" s="6">
        <v>0</v>
      </c>
      <c r="V1284" s="6">
        <v>0</v>
      </c>
      <c r="W1284" s="5">
        <v>0</v>
      </c>
      <c r="X1284" s="5">
        <v>0</v>
      </c>
      <c r="Y1284" s="5">
        <v>0</v>
      </c>
      <c r="Z1284" s="16">
        <f>IFERROR($AA1284/$N1284,"")</f>
        <v>25.63</v>
      </c>
      <c r="AA1284" s="5">
        <v>25.63</v>
      </c>
      <c r="AB1284" s="4" t="s">
        <v>28</v>
      </c>
      <c r="AC1284" s="4" t="s">
        <v>28</v>
      </c>
    </row>
    <row r="1285" spans="3:29" ht="17.25" customHeight="1" x14ac:dyDescent="0.35">
      <c r="D1285" s="10">
        <v>46225</v>
      </c>
      <c r="E1285" s="10"/>
      <c r="F1285" s="2">
        <v>46224</v>
      </c>
      <c r="G1285" s="11">
        <v>766</v>
      </c>
      <c r="H1285" s="11"/>
      <c r="I1285" s="4" t="s">
        <v>29</v>
      </c>
      <c r="J1285" s="4" t="s">
        <v>2318</v>
      </c>
      <c r="K1285" s="12" t="s">
        <v>2319</v>
      </c>
      <c r="L1285" s="12"/>
      <c r="M1285" s="5">
        <v>29.13</v>
      </c>
      <c r="N1285" s="3">
        <v>1</v>
      </c>
      <c r="O1285" s="5">
        <v>29.13</v>
      </c>
      <c r="P1285" s="5">
        <v>3.5</v>
      </c>
      <c r="Q1285" s="5">
        <v>25.63</v>
      </c>
      <c r="R1285" s="5">
        <v>0</v>
      </c>
      <c r="S1285" s="5">
        <v>0</v>
      </c>
      <c r="T1285" s="6">
        <v>0</v>
      </c>
      <c r="U1285" s="6">
        <v>0</v>
      </c>
      <c r="V1285" s="6">
        <v>0</v>
      </c>
      <c r="W1285" s="5">
        <v>0</v>
      </c>
      <c r="X1285" s="5">
        <v>0</v>
      </c>
      <c r="Y1285" s="5">
        <v>0</v>
      </c>
      <c r="Z1285" s="16">
        <f>IFERROR($AA1285/$N1285,"")</f>
        <v>25.63</v>
      </c>
      <c r="AA1285" s="5">
        <v>25.63</v>
      </c>
      <c r="AB1285" s="4" t="s">
        <v>28</v>
      </c>
      <c r="AC1285" s="4" t="s">
        <v>28</v>
      </c>
    </row>
    <row r="1286" spans="3:29" ht="17.25" customHeight="1" x14ac:dyDescent="0.35">
      <c r="D1286" s="10">
        <v>46225</v>
      </c>
      <c r="E1286" s="10"/>
      <c r="F1286" s="2">
        <v>46224</v>
      </c>
      <c r="G1286" s="11">
        <v>766</v>
      </c>
      <c r="H1286" s="11"/>
      <c r="I1286" s="4" t="s">
        <v>29</v>
      </c>
      <c r="J1286" s="4" t="s">
        <v>2134</v>
      </c>
      <c r="K1286" s="12" t="s">
        <v>2135</v>
      </c>
      <c r="L1286" s="12"/>
      <c r="M1286" s="5">
        <v>29.13</v>
      </c>
      <c r="N1286" s="3">
        <v>1</v>
      </c>
      <c r="O1286" s="5">
        <v>29.13</v>
      </c>
      <c r="P1286" s="5">
        <v>3.5</v>
      </c>
      <c r="Q1286" s="5">
        <v>25.63</v>
      </c>
      <c r="R1286" s="5">
        <v>0</v>
      </c>
      <c r="S1286" s="5">
        <v>0</v>
      </c>
      <c r="T1286" s="6">
        <v>0</v>
      </c>
      <c r="U1286" s="6">
        <v>0</v>
      </c>
      <c r="V1286" s="6">
        <v>0</v>
      </c>
      <c r="W1286" s="5">
        <v>0</v>
      </c>
      <c r="X1286" s="5">
        <v>0</v>
      </c>
      <c r="Y1286" s="5">
        <v>0</v>
      </c>
      <c r="Z1286" s="16">
        <f>IFERROR($AA1286/$N1286,"")</f>
        <v>25.63</v>
      </c>
      <c r="AA1286" s="5">
        <v>25.63</v>
      </c>
      <c r="AB1286" s="4" t="s">
        <v>28</v>
      </c>
      <c r="AC1286" s="4" t="s">
        <v>28</v>
      </c>
    </row>
    <row r="1287" spans="3:29" ht="17.25" customHeight="1" x14ac:dyDescent="0.35">
      <c r="D1287" s="10">
        <v>46225</v>
      </c>
      <c r="E1287" s="10"/>
      <c r="F1287" s="2">
        <v>46224</v>
      </c>
      <c r="G1287" s="11">
        <v>766</v>
      </c>
      <c r="H1287" s="11"/>
      <c r="I1287" s="4" t="s">
        <v>29</v>
      </c>
      <c r="J1287" s="4" t="s">
        <v>2136</v>
      </c>
      <c r="K1287" s="12" t="s">
        <v>2137</v>
      </c>
      <c r="L1287" s="12"/>
      <c r="M1287" s="5">
        <v>29.13</v>
      </c>
      <c r="N1287" s="3">
        <v>1</v>
      </c>
      <c r="O1287" s="5">
        <v>29.13</v>
      </c>
      <c r="P1287" s="5">
        <v>3.5</v>
      </c>
      <c r="Q1287" s="5">
        <v>25.63</v>
      </c>
      <c r="R1287" s="5">
        <v>0</v>
      </c>
      <c r="S1287" s="5">
        <v>0</v>
      </c>
      <c r="T1287" s="6">
        <v>0</v>
      </c>
      <c r="U1287" s="6">
        <v>0</v>
      </c>
      <c r="V1287" s="6">
        <v>0</v>
      </c>
      <c r="W1287" s="5">
        <v>0</v>
      </c>
      <c r="X1287" s="5">
        <v>0</v>
      </c>
      <c r="Y1287" s="5">
        <v>0</v>
      </c>
      <c r="Z1287" s="16">
        <f>IFERROR($AA1287/$N1287,"")</f>
        <v>25.63</v>
      </c>
      <c r="AA1287" s="5">
        <v>25.63</v>
      </c>
      <c r="AB1287" s="4" t="s">
        <v>28</v>
      </c>
      <c r="AC1287" s="4" t="s">
        <v>28</v>
      </c>
    </row>
    <row r="1288" spans="3:29" ht="17.25" customHeight="1" x14ac:dyDescent="0.35">
      <c r="D1288" s="10">
        <v>46225</v>
      </c>
      <c r="E1288" s="10"/>
      <c r="F1288" s="2">
        <v>46224</v>
      </c>
      <c r="G1288" s="11">
        <v>766</v>
      </c>
      <c r="H1288" s="11"/>
      <c r="I1288" s="4" t="s">
        <v>29</v>
      </c>
      <c r="J1288" s="4" t="s">
        <v>2138</v>
      </c>
      <c r="K1288" s="12" t="s">
        <v>2139</v>
      </c>
      <c r="L1288" s="12"/>
      <c r="M1288" s="5">
        <v>29.13</v>
      </c>
      <c r="N1288" s="3">
        <v>1</v>
      </c>
      <c r="O1288" s="5">
        <v>29.13</v>
      </c>
      <c r="P1288" s="5">
        <v>3.5</v>
      </c>
      <c r="Q1288" s="5">
        <v>25.63</v>
      </c>
      <c r="R1288" s="5">
        <v>0</v>
      </c>
      <c r="S1288" s="5">
        <v>0</v>
      </c>
      <c r="T1288" s="6">
        <v>0</v>
      </c>
      <c r="U1288" s="6">
        <v>0</v>
      </c>
      <c r="V1288" s="6">
        <v>0</v>
      </c>
      <c r="W1288" s="5">
        <v>0</v>
      </c>
      <c r="X1288" s="5">
        <v>0</v>
      </c>
      <c r="Y1288" s="5">
        <v>0</v>
      </c>
      <c r="Z1288" s="16">
        <f>IFERROR($AA1288/$N1288,"")</f>
        <v>25.63</v>
      </c>
      <c r="AA1288" s="5">
        <v>25.63</v>
      </c>
      <c r="AB1288" s="4" t="s">
        <v>28</v>
      </c>
      <c r="AC1288" s="4" t="s">
        <v>28</v>
      </c>
    </row>
    <row r="1289" spans="3:29" ht="17.25" customHeight="1" x14ac:dyDescent="0.35">
      <c r="D1289" s="10">
        <v>46225</v>
      </c>
      <c r="E1289" s="10"/>
      <c r="F1289" s="2">
        <v>46224</v>
      </c>
      <c r="G1289" s="11">
        <v>766</v>
      </c>
      <c r="H1289" s="11"/>
      <c r="I1289" s="4" t="s">
        <v>29</v>
      </c>
      <c r="J1289" s="4" t="s">
        <v>2140</v>
      </c>
      <c r="K1289" s="12" t="s">
        <v>2141</v>
      </c>
      <c r="L1289" s="12"/>
      <c r="M1289" s="5">
        <v>29.13</v>
      </c>
      <c r="N1289" s="3">
        <v>1</v>
      </c>
      <c r="O1289" s="5">
        <v>29.13</v>
      </c>
      <c r="P1289" s="5">
        <v>3.5</v>
      </c>
      <c r="Q1289" s="5">
        <v>25.63</v>
      </c>
      <c r="R1289" s="5">
        <v>0</v>
      </c>
      <c r="S1289" s="5">
        <v>0</v>
      </c>
      <c r="T1289" s="6">
        <v>0</v>
      </c>
      <c r="U1289" s="6">
        <v>0</v>
      </c>
      <c r="V1289" s="6">
        <v>0</v>
      </c>
      <c r="W1289" s="5">
        <v>0</v>
      </c>
      <c r="X1289" s="5">
        <v>0</v>
      </c>
      <c r="Y1289" s="5">
        <v>0</v>
      </c>
      <c r="Z1289" s="16">
        <f>IFERROR($AA1289/$N1289,"")</f>
        <v>25.63</v>
      </c>
      <c r="AA1289" s="5">
        <v>25.63</v>
      </c>
      <c r="AB1289" s="4" t="s">
        <v>28</v>
      </c>
      <c r="AC1289" s="4" t="s">
        <v>28</v>
      </c>
    </row>
    <row r="1290" spans="3:29" ht="17.25" customHeight="1" x14ac:dyDescent="0.35">
      <c r="D1290" s="10">
        <v>46225</v>
      </c>
      <c r="E1290" s="10"/>
      <c r="F1290" s="2">
        <v>46224</v>
      </c>
      <c r="G1290" s="11">
        <v>766</v>
      </c>
      <c r="H1290" s="11"/>
      <c r="I1290" s="4" t="s">
        <v>29</v>
      </c>
      <c r="J1290" s="4" t="s">
        <v>2142</v>
      </c>
      <c r="K1290" s="12" t="s">
        <v>2143</v>
      </c>
      <c r="L1290" s="12"/>
      <c r="M1290" s="5">
        <v>29.13</v>
      </c>
      <c r="N1290" s="3">
        <v>1</v>
      </c>
      <c r="O1290" s="5">
        <v>29.13</v>
      </c>
      <c r="P1290" s="5">
        <v>3.5</v>
      </c>
      <c r="Q1290" s="5">
        <v>25.63</v>
      </c>
      <c r="R1290" s="5">
        <v>0</v>
      </c>
      <c r="S1290" s="5">
        <v>0</v>
      </c>
      <c r="T1290" s="6">
        <v>0</v>
      </c>
      <c r="U1290" s="6">
        <v>0</v>
      </c>
      <c r="V1290" s="6">
        <v>0</v>
      </c>
      <c r="W1290" s="5">
        <v>0</v>
      </c>
      <c r="X1290" s="5">
        <v>0</v>
      </c>
      <c r="Y1290" s="5">
        <v>0</v>
      </c>
      <c r="Z1290" s="16">
        <f>IFERROR($AA1290/$N1290,"")</f>
        <v>25.63</v>
      </c>
      <c r="AA1290" s="5">
        <v>25.63</v>
      </c>
      <c r="AB1290" s="4" t="s">
        <v>28</v>
      </c>
      <c r="AC1290" s="4" t="s">
        <v>28</v>
      </c>
    </row>
    <row r="1291" spans="3:29" ht="17.25" customHeight="1" x14ac:dyDescent="0.35">
      <c r="D1291" s="10">
        <v>46225</v>
      </c>
      <c r="E1291" s="10"/>
      <c r="F1291" s="2">
        <v>46224</v>
      </c>
      <c r="G1291" s="11">
        <v>766</v>
      </c>
      <c r="H1291" s="11"/>
      <c r="I1291" s="4" t="s">
        <v>29</v>
      </c>
      <c r="J1291" s="4" t="s">
        <v>2144</v>
      </c>
      <c r="K1291" s="12" t="s">
        <v>2145</v>
      </c>
      <c r="L1291" s="12"/>
      <c r="M1291" s="5">
        <v>29.13</v>
      </c>
      <c r="N1291" s="3">
        <v>1</v>
      </c>
      <c r="O1291" s="5">
        <v>29.13</v>
      </c>
      <c r="P1291" s="5">
        <v>3.5</v>
      </c>
      <c r="Q1291" s="5">
        <v>25.63</v>
      </c>
      <c r="R1291" s="5">
        <v>0</v>
      </c>
      <c r="S1291" s="5">
        <v>0</v>
      </c>
      <c r="T1291" s="6">
        <v>0</v>
      </c>
      <c r="U1291" s="6">
        <v>0</v>
      </c>
      <c r="V1291" s="6">
        <v>0</v>
      </c>
      <c r="W1291" s="5">
        <v>0</v>
      </c>
      <c r="X1291" s="5">
        <v>0</v>
      </c>
      <c r="Y1291" s="5">
        <v>0</v>
      </c>
      <c r="Z1291" s="16">
        <f>IFERROR($AA1291/$N1291,"")</f>
        <v>25.63</v>
      </c>
      <c r="AA1291" s="5">
        <v>25.63</v>
      </c>
      <c r="AB1291" s="4" t="s">
        <v>28</v>
      </c>
      <c r="AC1291" s="4" t="s">
        <v>28</v>
      </c>
    </row>
    <row r="1292" spans="3:29" ht="17.25" customHeight="1" x14ac:dyDescent="0.35">
      <c r="D1292" s="10">
        <v>46225</v>
      </c>
      <c r="E1292" s="10"/>
      <c r="F1292" s="2">
        <v>46224</v>
      </c>
      <c r="G1292" s="11">
        <v>766</v>
      </c>
      <c r="H1292" s="11"/>
      <c r="I1292" s="4" t="s">
        <v>29</v>
      </c>
      <c r="J1292" s="4" t="s">
        <v>2146</v>
      </c>
      <c r="K1292" s="12" t="s">
        <v>2147</v>
      </c>
      <c r="L1292" s="12"/>
      <c r="M1292" s="5">
        <v>29.13</v>
      </c>
      <c r="N1292" s="3">
        <v>1</v>
      </c>
      <c r="O1292" s="5">
        <v>29.13</v>
      </c>
      <c r="P1292" s="5">
        <v>3.5</v>
      </c>
      <c r="Q1292" s="5">
        <v>25.63</v>
      </c>
      <c r="R1292" s="5">
        <v>0</v>
      </c>
      <c r="S1292" s="5">
        <v>0</v>
      </c>
      <c r="T1292" s="6">
        <v>0</v>
      </c>
      <c r="U1292" s="6">
        <v>0</v>
      </c>
      <c r="V1292" s="6">
        <v>0</v>
      </c>
      <c r="W1292" s="5">
        <v>0</v>
      </c>
      <c r="X1292" s="5">
        <v>0</v>
      </c>
      <c r="Y1292" s="5">
        <v>0</v>
      </c>
      <c r="Z1292" s="16">
        <f>IFERROR($AA1292/$N1292,"")</f>
        <v>25.63</v>
      </c>
      <c r="AA1292" s="5">
        <v>25.63</v>
      </c>
      <c r="AB1292" s="4" t="s">
        <v>28</v>
      </c>
      <c r="AC1292" s="4" t="s">
        <v>28</v>
      </c>
    </row>
    <row r="1293" spans="3:29" ht="17.25" customHeight="1" x14ac:dyDescent="0.35">
      <c r="D1293" s="10">
        <v>46225</v>
      </c>
      <c r="E1293" s="10"/>
      <c r="F1293" s="2">
        <v>46224</v>
      </c>
      <c r="G1293" s="11">
        <v>766</v>
      </c>
      <c r="H1293" s="11"/>
      <c r="I1293" s="4" t="s">
        <v>29</v>
      </c>
      <c r="J1293" s="4" t="s">
        <v>2148</v>
      </c>
      <c r="K1293" s="12" t="s">
        <v>2149</v>
      </c>
      <c r="L1293" s="12"/>
      <c r="M1293" s="5">
        <v>29.13</v>
      </c>
      <c r="N1293" s="3">
        <v>1</v>
      </c>
      <c r="O1293" s="5">
        <v>29.13</v>
      </c>
      <c r="P1293" s="5">
        <v>3.5</v>
      </c>
      <c r="Q1293" s="5">
        <v>25.63</v>
      </c>
      <c r="R1293" s="5">
        <v>0</v>
      </c>
      <c r="S1293" s="5">
        <v>0</v>
      </c>
      <c r="T1293" s="6">
        <v>0</v>
      </c>
      <c r="U1293" s="6">
        <v>0</v>
      </c>
      <c r="V1293" s="6">
        <v>0</v>
      </c>
      <c r="W1293" s="5">
        <v>0</v>
      </c>
      <c r="X1293" s="5">
        <v>0</v>
      </c>
      <c r="Y1293" s="5">
        <v>0</v>
      </c>
      <c r="Z1293" s="16">
        <f>IFERROR($AA1293/$N1293,"")</f>
        <v>25.63</v>
      </c>
      <c r="AA1293" s="5">
        <v>25.63</v>
      </c>
      <c r="AB1293" s="4" t="s">
        <v>28</v>
      </c>
      <c r="AC1293" s="4" t="s">
        <v>28</v>
      </c>
    </row>
    <row r="1294" spans="3:29" ht="17.25" customHeight="1" x14ac:dyDescent="0.35">
      <c r="D1294" s="10">
        <v>46225</v>
      </c>
      <c r="E1294" s="10"/>
      <c r="F1294" s="2">
        <v>46224</v>
      </c>
      <c r="G1294" s="11">
        <v>766</v>
      </c>
      <c r="H1294" s="11"/>
      <c r="I1294" s="4" t="s">
        <v>29</v>
      </c>
      <c r="J1294" s="4" t="s">
        <v>2150</v>
      </c>
      <c r="K1294" s="12" t="s">
        <v>2151</v>
      </c>
      <c r="L1294" s="12"/>
      <c r="M1294" s="5">
        <v>29.13</v>
      </c>
      <c r="N1294" s="3">
        <v>1</v>
      </c>
      <c r="O1294" s="5">
        <v>29.13</v>
      </c>
      <c r="P1294" s="5">
        <v>3.5</v>
      </c>
      <c r="Q1294" s="5">
        <v>25.63</v>
      </c>
      <c r="R1294" s="5">
        <v>0</v>
      </c>
      <c r="S1294" s="5">
        <v>0</v>
      </c>
      <c r="T1294" s="6">
        <v>0</v>
      </c>
      <c r="U1294" s="6">
        <v>0</v>
      </c>
      <c r="V1294" s="6">
        <v>0</v>
      </c>
      <c r="W1294" s="5">
        <v>0</v>
      </c>
      <c r="X1294" s="5">
        <v>0</v>
      </c>
      <c r="Y1294" s="5">
        <v>0</v>
      </c>
      <c r="Z1294" s="16">
        <f>IFERROR($AA1294/$N1294,"")</f>
        <v>25.63</v>
      </c>
      <c r="AA1294" s="5">
        <v>25.63</v>
      </c>
      <c r="AB1294" s="4" t="s">
        <v>28</v>
      </c>
      <c r="AC1294" s="4" t="s">
        <v>28</v>
      </c>
    </row>
    <row r="1295" spans="3:29" ht="14.25" customHeight="1" x14ac:dyDescent="0.35"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</row>
    <row r="1296" spans="3:29" ht="18" customHeight="1" x14ac:dyDescent="0.35">
      <c r="C1296" s="9" t="s">
        <v>2320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</row>
    <row r="1297" spans="3:29" ht="17.25" customHeight="1" x14ac:dyDescent="0.35">
      <c r="D1297" s="10">
        <v>46225</v>
      </c>
      <c r="E1297" s="10"/>
      <c r="F1297" s="2">
        <v>46224</v>
      </c>
      <c r="G1297" s="11">
        <v>764</v>
      </c>
      <c r="H1297" s="11"/>
      <c r="I1297" s="4" t="s">
        <v>29</v>
      </c>
      <c r="J1297" s="4" t="s">
        <v>2321</v>
      </c>
      <c r="K1297" s="12" t="s">
        <v>2322</v>
      </c>
      <c r="L1297" s="12"/>
      <c r="M1297" s="5">
        <v>82.82</v>
      </c>
      <c r="N1297" s="3">
        <v>1</v>
      </c>
      <c r="O1297" s="5">
        <v>82.82</v>
      </c>
      <c r="P1297" s="5">
        <v>39.630000000000003</v>
      </c>
      <c r="Q1297" s="5">
        <v>43.19</v>
      </c>
      <c r="R1297" s="5">
        <v>0</v>
      </c>
      <c r="S1297" s="5">
        <v>8.99</v>
      </c>
      <c r="T1297" s="6">
        <v>0</v>
      </c>
      <c r="U1297" s="6">
        <v>0</v>
      </c>
      <c r="V1297" s="6">
        <v>0</v>
      </c>
      <c r="W1297" s="5">
        <v>0</v>
      </c>
      <c r="X1297" s="5">
        <v>0</v>
      </c>
      <c r="Y1297" s="5">
        <v>0</v>
      </c>
      <c r="Z1297" s="16">
        <f>IFERROR($AA1297/$N1297,"")</f>
        <v>52.18</v>
      </c>
      <c r="AA1297" s="5">
        <v>52.18</v>
      </c>
      <c r="AB1297" s="4" t="s">
        <v>552</v>
      </c>
      <c r="AC1297" s="4" t="s">
        <v>63</v>
      </c>
    </row>
    <row r="1298" spans="3:29" ht="14.25" customHeight="1" x14ac:dyDescent="0.35"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</row>
    <row r="1299" spans="3:29" ht="18" customHeight="1" x14ac:dyDescent="0.35">
      <c r="C1299" s="9" t="s">
        <v>2323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</row>
    <row r="1300" spans="3:29" ht="17.25" customHeight="1" x14ac:dyDescent="0.35">
      <c r="D1300" s="10">
        <v>46225</v>
      </c>
      <c r="E1300" s="10"/>
      <c r="F1300" s="2">
        <v>46224</v>
      </c>
      <c r="G1300" s="11">
        <v>762</v>
      </c>
      <c r="H1300" s="11"/>
      <c r="I1300" s="4" t="s">
        <v>29</v>
      </c>
      <c r="J1300" s="4" t="s">
        <v>2324</v>
      </c>
      <c r="K1300" s="12" t="s">
        <v>2325</v>
      </c>
      <c r="L1300" s="12"/>
      <c r="M1300" s="5">
        <v>13.65</v>
      </c>
      <c r="N1300" s="3">
        <v>6</v>
      </c>
      <c r="O1300" s="5">
        <v>81.900000000000006</v>
      </c>
      <c r="P1300" s="5">
        <v>32.46</v>
      </c>
      <c r="Q1300" s="5">
        <v>49.44</v>
      </c>
      <c r="R1300" s="5">
        <v>0</v>
      </c>
      <c r="S1300" s="5">
        <v>12.98</v>
      </c>
      <c r="T1300" s="6">
        <v>0</v>
      </c>
      <c r="U1300" s="6">
        <v>0</v>
      </c>
      <c r="V1300" s="6">
        <v>0</v>
      </c>
      <c r="W1300" s="5">
        <v>0</v>
      </c>
      <c r="X1300" s="5">
        <v>0</v>
      </c>
      <c r="Y1300" s="5">
        <v>0</v>
      </c>
      <c r="Z1300" s="16">
        <f>IFERROR($AA1300/$N1300,"")</f>
        <v>10.403333333333334</v>
      </c>
      <c r="AA1300" s="5">
        <v>62.42</v>
      </c>
      <c r="AB1300" s="4" t="s">
        <v>63</v>
      </c>
      <c r="AC1300" s="4" t="s">
        <v>63</v>
      </c>
    </row>
    <row r="1301" spans="3:29" ht="17.25" customHeight="1" x14ac:dyDescent="0.35">
      <c r="D1301" s="10">
        <v>46225</v>
      </c>
      <c r="E1301" s="10"/>
      <c r="F1301" s="2">
        <v>46224</v>
      </c>
      <c r="G1301" s="11">
        <v>762</v>
      </c>
      <c r="H1301" s="11"/>
      <c r="I1301" s="4" t="s">
        <v>29</v>
      </c>
      <c r="J1301" s="4" t="s">
        <v>2326</v>
      </c>
      <c r="K1301" s="12" t="s">
        <v>2327</v>
      </c>
      <c r="L1301" s="12"/>
      <c r="M1301" s="5">
        <v>19.13</v>
      </c>
      <c r="N1301" s="3">
        <v>6</v>
      </c>
      <c r="O1301" s="5">
        <v>114.78</v>
      </c>
      <c r="P1301" s="5">
        <v>41.28</v>
      </c>
      <c r="Q1301" s="5">
        <v>73.5</v>
      </c>
      <c r="R1301" s="5">
        <v>0</v>
      </c>
      <c r="S1301" s="5">
        <v>17.47</v>
      </c>
      <c r="T1301" s="6">
        <v>0</v>
      </c>
      <c r="U1301" s="6">
        <v>0</v>
      </c>
      <c r="V1301" s="6">
        <v>0</v>
      </c>
      <c r="W1301" s="5">
        <v>0</v>
      </c>
      <c r="X1301" s="5">
        <v>0</v>
      </c>
      <c r="Y1301" s="5">
        <v>0</v>
      </c>
      <c r="Z1301" s="16">
        <f>IFERROR($AA1301/$N1301,"")</f>
        <v>15.161666666666667</v>
      </c>
      <c r="AA1301" s="5">
        <v>90.97</v>
      </c>
      <c r="AB1301" s="4" t="s">
        <v>63</v>
      </c>
      <c r="AC1301" s="4" t="s">
        <v>63</v>
      </c>
    </row>
    <row r="1302" spans="3:29" ht="17.25" customHeight="1" x14ac:dyDescent="0.35">
      <c r="D1302" s="10">
        <v>46225</v>
      </c>
      <c r="E1302" s="10"/>
      <c r="F1302" s="2">
        <v>46224</v>
      </c>
      <c r="G1302" s="11">
        <v>762</v>
      </c>
      <c r="H1302" s="11"/>
      <c r="I1302" s="4" t="s">
        <v>29</v>
      </c>
      <c r="J1302" s="4" t="s">
        <v>2328</v>
      </c>
      <c r="K1302" s="12" t="s">
        <v>2329</v>
      </c>
      <c r="L1302" s="12"/>
      <c r="M1302" s="5">
        <v>33.909999999999997</v>
      </c>
      <c r="N1302" s="3">
        <v>3</v>
      </c>
      <c r="O1302" s="5">
        <v>101.73</v>
      </c>
      <c r="P1302" s="5">
        <v>69.150000000000006</v>
      </c>
      <c r="Q1302" s="5">
        <v>32.58</v>
      </c>
      <c r="R1302" s="5">
        <v>0</v>
      </c>
      <c r="S1302" s="5">
        <v>14.25</v>
      </c>
      <c r="T1302" s="6">
        <v>0</v>
      </c>
      <c r="U1302" s="6">
        <v>0</v>
      </c>
      <c r="V1302" s="6">
        <v>0</v>
      </c>
      <c r="W1302" s="5">
        <v>0</v>
      </c>
      <c r="X1302" s="5">
        <v>0</v>
      </c>
      <c r="Y1302" s="5">
        <v>0</v>
      </c>
      <c r="Z1302" s="16">
        <f>IFERROR($AA1302/$N1302,"")</f>
        <v>15.61</v>
      </c>
      <c r="AA1302" s="5">
        <v>46.83</v>
      </c>
      <c r="AB1302" s="4" t="s">
        <v>552</v>
      </c>
      <c r="AC1302" s="4" t="s">
        <v>63</v>
      </c>
    </row>
    <row r="1303" spans="3:29" ht="17.25" customHeight="1" x14ac:dyDescent="0.35">
      <c r="D1303" s="10">
        <v>46225</v>
      </c>
      <c r="E1303" s="10"/>
      <c r="F1303" s="2">
        <v>46224</v>
      </c>
      <c r="G1303" s="11">
        <v>762</v>
      </c>
      <c r="H1303" s="11"/>
      <c r="I1303" s="4" t="s">
        <v>29</v>
      </c>
      <c r="J1303" s="4" t="s">
        <v>2330</v>
      </c>
      <c r="K1303" s="12" t="s">
        <v>2331</v>
      </c>
      <c r="L1303" s="12"/>
      <c r="M1303" s="5">
        <v>37.24</v>
      </c>
      <c r="N1303" s="3">
        <v>3</v>
      </c>
      <c r="O1303" s="5">
        <v>111.72</v>
      </c>
      <c r="P1303" s="5">
        <v>62.66</v>
      </c>
      <c r="Q1303" s="5">
        <v>49.06</v>
      </c>
      <c r="R1303" s="5">
        <v>0</v>
      </c>
      <c r="S1303" s="5">
        <v>16.32</v>
      </c>
      <c r="T1303" s="6">
        <v>0</v>
      </c>
      <c r="U1303" s="6">
        <v>0</v>
      </c>
      <c r="V1303" s="6">
        <v>0</v>
      </c>
      <c r="W1303" s="5">
        <v>0</v>
      </c>
      <c r="X1303" s="5">
        <v>0</v>
      </c>
      <c r="Y1303" s="5">
        <v>0</v>
      </c>
      <c r="Z1303" s="16">
        <f>IFERROR($AA1303/$N1303,"")</f>
        <v>21.793333333333333</v>
      </c>
      <c r="AA1303" s="5">
        <v>65.38</v>
      </c>
      <c r="AB1303" s="4" t="s">
        <v>63</v>
      </c>
      <c r="AC1303" s="4" t="s">
        <v>63</v>
      </c>
    </row>
    <row r="1304" spans="3:29" ht="17.25" customHeight="1" x14ac:dyDescent="0.35">
      <c r="D1304" s="10">
        <v>46225</v>
      </c>
      <c r="E1304" s="10"/>
      <c r="F1304" s="2">
        <v>46224</v>
      </c>
      <c r="G1304" s="11">
        <v>762</v>
      </c>
      <c r="H1304" s="11"/>
      <c r="I1304" s="4" t="s">
        <v>29</v>
      </c>
      <c r="J1304" s="4" t="s">
        <v>2332</v>
      </c>
      <c r="K1304" s="12" t="s">
        <v>2333</v>
      </c>
      <c r="L1304" s="12"/>
      <c r="M1304" s="5">
        <v>38.369999999999997</v>
      </c>
      <c r="N1304" s="3">
        <v>1</v>
      </c>
      <c r="O1304" s="5">
        <v>38.369999999999997</v>
      </c>
      <c r="P1304" s="5">
        <v>14.5</v>
      </c>
      <c r="Q1304" s="5">
        <v>23.87</v>
      </c>
      <c r="R1304" s="5">
        <v>0</v>
      </c>
      <c r="S1304" s="5">
        <v>4.74</v>
      </c>
      <c r="T1304" s="6">
        <v>0</v>
      </c>
      <c r="U1304" s="6">
        <v>0</v>
      </c>
      <c r="V1304" s="6">
        <v>0</v>
      </c>
      <c r="W1304" s="5">
        <v>0</v>
      </c>
      <c r="X1304" s="5">
        <v>0</v>
      </c>
      <c r="Y1304" s="5">
        <v>0</v>
      </c>
      <c r="Z1304" s="16">
        <f>IFERROR($AA1304/$N1304,"")</f>
        <v>28.61</v>
      </c>
      <c r="AA1304" s="5">
        <v>28.61</v>
      </c>
      <c r="AB1304" s="4" t="s">
        <v>63</v>
      </c>
      <c r="AC1304" s="4" t="s">
        <v>63</v>
      </c>
    </row>
    <row r="1305" spans="3:29" ht="17.25" customHeight="1" x14ac:dyDescent="0.35">
      <c r="D1305" s="10">
        <v>46225</v>
      </c>
      <c r="E1305" s="10"/>
      <c r="F1305" s="2">
        <v>46224</v>
      </c>
      <c r="G1305" s="11">
        <v>762</v>
      </c>
      <c r="H1305" s="11"/>
      <c r="I1305" s="4" t="s">
        <v>29</v>
      </c>
      <c r="J1305" s="4" t="s">
        <v>2334</v>
      </c>
      <c r="K1305" s="12" t="s">
        <v>2335</v>
      </c>
      <c r="L1305" s="12"/>
      <c r="M1305" s="5">
        <v>38.369999999999997</v>
      </c>
      <c r="N1305" s="3">
        <v>1</v>
      </c>
      <c r="O1305" s="5">
        <v>38.369999999999997</v>
      </c>
      <c r="P1305" s="5">
        <v>15.55</v>
      </c>
      <c r="Q1305" s="5">
        <v>22.82</v>
      </c>
      <c r="R1305" s="5">
        <v>0</v>
      </c>
      <c r="S1305" s="5">
        <v>5.0599999999999996</v>
      </c>
      <c r="T1305" s="6">
        <v>0</v>
      </c>
      <c r="U1305" s="6">
        <v>0</v>
      </c>
      <c r="V1305" s="6">
        <v>0</v>
      </c>
      <c r="W1305" s="5">
        <v>0</v>
      </c>
      <c r="X1305" s="5">
        <v>0</v>
      </c>
      <c r="Y1305" s="5">
        <v>0</v>
      </c>
      <c r="Z1305" s="16">
        <f>IFERROR($AA1305/$N1305,"")</f>
        <v>27.88</v>
      </c>
      <c r="AA1305" s="5">
        <v>27.88</v>
      </c>
      <c r="AB1305" s="4" t="s">
        <v>63</v>
      </c>
      <c r="AC1305" s="4" t="s">
        <v>63</v>
      </c>
    </row>
    <row r="1306" spans="3:29" ht="17.25" customHeight="1" x14ac:dyDescent="0.35">
      <c r="D1306" s="10">
        <v>46225</v>
      </c>
      <c r="E1306" s="10"/>
      <c r="F1306" s="2">
        <v>46224</v>
      </c>
      <c r="G1306" s="11">
        <v>762</v>
      </c>
      <c r="H1306" s="11"/>
      <c r="I1306" s="4" t="s">
        <v>29</v>
      </c>
      <c r="J1306" s="4" t="s">
        <v>2336</v>
      </c>
      <c r="K1306" s="12" t="s">
        <v>2337</v>
      </c>
      <c r="L1306" s="12"/>
      <c r="M1306" s="5">
        <v>49.53</v>
      </c>
      <c r="N1306" s="3">
        <v>3</v>
      </c>
      <c r="O1306" s="5">
        <v>148.59</v>
      </c>
      <c r="P1306" s="5">
        <v>65.67</v>
      </c>
      <c r="Q1306" s="5">
        <v>82.92</v>
      </c>
      <c r="R1306" s="5">
        <v>0</v>
      </c>
      <c r="S1306" s="5">
        <v>17.64</v>
      </c>
      <c r="T1306" s="6">
        <v>0</v>
      </c>
      <c r="U1306" s="6">
        <v>0</v>
      </c>
      <c r="V1306" s="6">
        <v>0</v>
      </c>
      <c r="W1306" s="5">
        <v>0</v>
      </c>
      <c r="X1306" s="5">
        <v>0</v>
      </c>
      <c r="Y1306" s="5">
        <v>0</v>
      </c>
      <c r="Z1306" s="16">
        <f>IFERROR($AA1306/$N1306,"")</f>
        <v>33.520000000000003</v>
      </c>
      <c r="AA1306" s="5">
        <v>100.56</v>
      </c>
      <c r="AB1306" s="4" t="s">
        <v>552</v>
      </c>
      <c r="AC1306" s="4" t="s">
        <v>63</v>
      </c>
    </row>
    <row r="1307" spans="3:29" ht="17.25" customHeight="1" x14ac:dyDescent="0.35">
      <c r="D1307" s="10">
        <v>46225</v>
      </c>
      <c r="E1307" s="10"/>
      <c r="F1307" s="2">
        <v>46224</v>
      </c>
      <c r="G1307" s="11">
        <v>762</v>
      </c>
      <c r="H1307" s="11"/>
      <c r="I1307" s="4" t="s">
        <v>29</v>
      </c>
      <c r="J1307" s="4" t="s">
        <v>2338</v>
      </c>
      <c r="K1307" s="12" t="s">
        <v>2339</v>
      </c>
      <c r="L1307" s="12"/>
      <c r="M1307" s="5">
        <v>67</v>
      </c>
      <c r="N1307" s="3">
        <v>1</v>
      </c>
      <c r="O1307" s="5">
        <v>67</v>
      </c>
      <c r="P1307" s="5">
        <v>25.93</v>
      </c>
      <c r="Q1307" s="5">
        <v>41.07</v>
      </c>
      <c r="R1307" s="5">
        <v>0</v>
      </c>
      <c r="S1307" s="5">
        <v>6.74</v>
      </c>
      <c r="T1307" s="6">
        <v>0</v>
      </c>
      <c r="U1307" s="6">
        <v>0</v>
      </c>
      <c r="V1307" s="6">
        <v>0</v>
      </c>
      <c r="W1307" s="5">
        <v>0</v>
      </c>
      <c r="X1307" s="5">
        <v>0</v>
      </c>
      <c r="Y1307" s="5">
        <v>0</v>
      </c>
      <c r="Z1307" s="16">
        <f>IFERROR($AA1307/$N1307,"")</f>
        <v>47.81</v>
      </c>
      <c r="AA1307" s="5">
        <v>47.81</v>
      </c>
      <c r="AB1307" s="4" t="s">
        <v>552</v>
      </c>
      <c r="AC1307" s="4" t="s">
        <v>63</v>
      </c>
    </row>
    <row r="1308" spans="3:29" ht="17.25" customHeight="1" x14ac:dyDescent="0.35">
      <c r="D1308" s="10">
        <v>46225</v>
      </c>
      <c r="E1308" s="10"/>
      <c r="F1308" s="2">
        <v>46224</v>
      </c>
      <c r="G1308" s="11">
        <v>762</v>
      </c>
      <c r="H1308" s="11"/>
      <c r="I1308" s="4" t="s">
        <v>29</v>
      </c>
      <c r="J1308" s="4" t="s">
        <v>2340</v>
      </c>
      <c r="K1308" s="12" t="s">
        <v>2341</v>
      </c>
      <c r="L1308" s="12"/>
      <c r="M1308" s="5">
        <v>71.989999999999995</v>
      </c>
      <c r="N1308" s="3">
        <v>1</v>
      </c>
      <c r="O1308" s="5">
        <v>71.989999999999995</v>
      </c>
      <c r="P1308" s="5">
        <v>55.52</v>
      </c>
      <c r="Q1308" s="5">
        <v>16.47</v>
      </c>
      <c r="R1308" s="5">
        <v>0</v>
      </c>
      <c r="S1308" s="5">
        <v>12.96</v>
      </c>
      <c r="T1308" s="6">
        <v>0</v>
      </c>
      <c r="U1308" s="6">
        <v>0</v>
      </c>
      <c r="V1308" s="6">
        <v>0</v>
      </c>
      <c r="W1308" s="5">
        <v>0</v>
      </c>
      <c r="X1308" s="5">
        <v>0</v>
      </c>
      <c r="Y1308" s="5">
        <v>0</v>
      </c>
      <c r="Z1308" s="16">
        <f>IFERROR($AA1308/$N1308,"")</f>
        <v>29.43</v>
      </c>
      <c r="AA1308" s="5">
        <v>29.43</v>
      </c>
      <c r="AB1308" s="4" t="s">
        <v>63</v>
      </c>
      <c r="AC1308" s="4" t="s">
        <v>63</v>
      </c>
    </row>
    <row r="1309" spans="3:29" ht="17.25" customHeight="1" x14ac:dyDescent="0.35">
      <c r="D1309" s="10">
        <v>46225</v>
      </c>
      <c r="E1309" s="10"/>
      <c r="F1309" s="2">
        <v>46224</v>
      </c>
      <c r="G1309" s="11">
        <v>762</v>
      </c>
      <c r="H1309" s="11"/>
      <c r="I1309" s="4" t="s">
        <v>29</v>
      </c>
      <c r="J1309" s="4" t="s">
        <v>2342</v>
      </c>
      <c r="K1309" s="12" t="s">
        <v>2343</v>
      </c>
      <c r="L1309" s="12"/>
      <c r="M1309" s="5">
        <v>73.91</v>
      </c>
      <c r="N1309" s="3">
        <v>2</v>
      </c>
      <c r="O1309" s="5">
        <v>147.82</v>
      </c>
      <c r="P1309" s="5">
        <v>80.209999999999994</v>
      </c>
      <c r="Q1309" s="5">
        <v>67.61</v>
      </c>
      <c r="R1309" s="5">
        <v>0</v>
      </c>
      <c r="S1309" s="5">
        <v>17.739999999999998</v>
      </c>
      <c r="T1309" s="6">
        <v>0</v>
      </c>
      <c r="U1309" s="6">
        <v>0</v>
      </c>
      <c r="V1309" s="6">
        <v>0</v>
      </c>
      <c r="W1309" s="5">
        <v>0</v>
      </c>
      <c r="X1309" s="5">
        <v>0</v>
      </c>
      <c r="Y1309" s="5">
        <v>0</v>
      </c>
      <c r="Z1309" s="16">
        <f>IFERROR($AA1309/$N1309,"")</f>
        <v>42.674999999999997</v>
      </c>
      <c r="AA1309" s="5">
        <v>85.35</v>
      </c>
      <c r="AB1309" s="4" t="s">
        <v>63</v>
      </c>
      <c r="AC1309" s="4" t="s">
        <v>63</v>
      </c>
    </row>
    <row r="1310" spans="3:29" ht="17.25" customHeight="1" x14ac:dyDescent="0.35">
      <c r="D1310" s="10">
        <v>46225</v>
      </c>
      <c r="E1310" s="10"/>
      <c r="F1310" s="2">
        <v>46224</v>
      </c>
      <c r="G1310" s="11">
        <v>762</v>
      </c>
      <c r="H1310" s="11"/>
      <c r="I1310" s="4" t="s">
        <v>29</v>
      </c>
      <c r="J1310" s="4" t="s">
        <v>2344</v>
      </c>
      <c r="K1310" s="12" t="s">
        <v>2345</v>
      </c>
      <c r="L1310" s="12"/>
      <c r="M1310" s="5">
        <v>79.540000000000006</v>
      </c>
      <c r="N1310" s="3">
        <v>2</v>
      </c>
      <c r="O1310" s="5">
        <v>159.08000000000001</v>
      </c>
      <c r="P1310" s="5">
        <v>79.040000000000006</v>
      </c>
      <c r="Q1310" s="5">
        <v>80.040000000000006</v>
      </c>
      <c r="R1310" s="5">
        <v>0</v>
      </c>
      <c r="S1310" s="5">
        <v>21.24</v>
      </c>
      <c r="T1310" s="6">
        <v>0</v>
      </c>
      <c r="U1310" s="6">
        <v>0</v>
      </c>
      <c r="V1310" s="6">
        <v>0</v>
      </c>
      <c r="W1310" s="5">
        <v>0</v>
      </c>
      <c r="X1310" s="5">
        <v>0</v>
      </c>
      <c r="Y1310" s="5">
        <v>0</v>
      </c>
      <c r="Z1310" s="16">
        <f>IFERROR($AA1310/$N1310,"")</f>
        <v>50.64</v>
      </c>
      <c r="AA1310" s="5">
        <v>101.28</v>
      </c>
      <c r="AB1310" s="4" t="s">
        <v>105</v>
      </c>
      <c r="AC1310" s="4" t="s">
        <v>63</v>
      </c>
    </row>
    <row r="1311" spans="3:29" ht="17.25" customHeight="1" x14ac:dyDescent="0.35">
      <c r="D1311" s="10">
        <v>46225</v>
      </c>
      <c r="E1311" s="10"/>
      <c r="F1311" s="2">
        <v>46224</v>
      </c>
      <c r="G1311" s="11">
        <v>762</v>
      </c>
      <c r="H1311" s="11"/>
      <c r="I1311" s="4" t="s">
        <v>29</v>
      </c>
      <c r="J1311" s="4" t="s">
        <v>2346</v>
      </c>
      <c r="K1311" s="12" t="s">
        <v>2347</v>
      </c>
      <c r="L1311" s="12"/>
      <c r="M1311" s="5">
        <v>113.15</v>
      </c>
      <c r="N1311" s="3">
        <v>2</v>
      </c>
      <c r="O1311" s="5">
        <v>226.3</v>
      </c>
      <c r="P1311" s="5">
        <v>182.83</v>
      </c>
      <c r="Q1311" s="5">
        <v>43.47</v>
      </c>
      <c r="R1311" s="5">
        <v>0</v>
      </c>
      <c r="S1311" s="5">
        <v>17.100000000000001</v>
      </c>
      <c r="T1311" s="6">
        <v>0</v>
      </c>
      <c r="U1311" s="6">
        <v>0</v>
      </c>
      <c r="V1311" s="6">
        <v>0</v>
      </c>
      <c r="W1311" s="5">
        <v>0</v>
      </c>
      <c r="X1311" s="5">
        <v>0</v>
      </c>
      <c r="Y1311" s="5">
        <v>0</v>
      </c>
      <c r="Z1311" s="16">
        <f>IFERROR($AA1311/$N1311,"")</f>
        <v>30.285</v>
      </c>
      <c r="AA1311" s="5">
        <v>60.57</v>
      </c>
      <c r="AB1311" s="4" t="s">
        <v>63</v>
      </c>
      <c r="AC1311" s="4" t="s">
        <v>63</v>
      </c>
    </row>
    <row r="1312" spans="3:29" ht="17.25" customHeight="1" x14ac:dyDescent="0.35">
      <c r="D1312" s="10">
        <v>46225</v>
      </c>
      <c r="E1312" s="10"/>
      <c r="F1312" s="2">
        <v>46224</v>
      </c>
      <c r="G1312" s="11">
        <v>762</v>
      </c>
      <c r="H1312" s="11"/>
      <c r="I1312" s="4" t="s">
        <v>29</v>
      </c>
      <c r="J1312" s="4" t="s">
        <v>2348</v>
      </c>
      <c r="K1312" s="12" t="s">
        <v>2349</v>
      </c>
      <c r="L1312" s="12"/>
      <c r="M1312" s="5">
        <v>114.89</v>
      </c>
      <c r="N1312" s="3">
        <v>2</v>
      </c>
      <c r="O1312" s="5">
        <v>229.78</v>
      </c>
      <c r="P1312" s="5">
        <v>145.69999999999999</v>
      </c>
      <c r="Q1312" s="5">
        <v>84.08</v>
      </c>
      <c r="R1312" s="5">
        <v>0</v>
      </c>
      <c r="S1312" s="5">
        <v>27.47</v>
      </c>
      <c r="T1312" s="6">
        <v>0</v>
      </c>
      <c r="U1312" s="6">
        <v>0</v>
      </c>
      <c r="V1312" s="6">
        <v>0</v>
      </c>
      <c r="W1312" s="5">
        <v>0</v>
      </c>
      <c r="X1312" s="5">
        <v>0</v>
      </c>
      <c r="Y1312" s="5">
        <v>0</v>
      </c>
      <c r="Z1312" s="16">
        <f>IFERROR($AA1312/$N1312,"")</f>
        <v>55.774999999999999</v>
      </c>
      <c r="AA1312" s="5">
        <v>111.55</v>
      </c>
      <c r="AB1312" s="4" t="s">
        <v>63</v>
      </c>
      <c r="AC1312" s="4" t="s">
        <v>63</v>
      </c>
    </row>
    <row r="1313" spans="3:29" ht="17.25" customHeight="1" x14ac:dyDescent="0.35">
      <c r="D1313" s="10">
        <v>46225</v>
      </c>
      <c r="E1313" s="10"/>
      <c r="F1313" s="2">
        <v>46224</v>
      </c>
      <c r="G1313" s="11">
        <v>762</v>
      </c>
      <c r="H1313" s="11"/>
      <c r="I1313" s="4" t="s">
        <v>29</v>
      </c>
      <c r="J1313" s="4" t="s">
        <v>497</v>
      </c>
      <c r="K1313" s="12" t="s">
        <v>498</v>
      </c>
      <c r="L1313" s="12"/>
      <c r="M1313" s="5">
        <v>116.07</v>
      </c>
      <c r="N1313" s="3">
        <v>2</v>
      </c>
      <c r="O1313" s="5">
        <v>232.14</v>
      </c>
      <c r="P1313" s="5">
        <v>174.8</v>
      </c>
      <c r="Q1313" s="5">
        <v>57.34</v>
      </c>
      <c r="R1313" s="5">
        <v>0</v>
      </c>
      <c r="S1313" s="5">
        <v>34.51</v>
      </c>
      <c r="T1313" s="6">
        <v>0</v>
      </c>
      <c r="U1313" s="6">
        <v>0</v>
      </c>
      <c r="V1313" s="6">
        <v>0</v>
      </c>
      <c r="W1313" s="5">
        <v>0</v>
      </c>
      <c r="X1313" s="5">
        <v>0</v>
      </c>
      <c r="Y1313" s="5">
        <v>0</v>
      </c>
      <c r="Z1313" s="16">
        <f>IFERROR($AA1313/$N1313,"")</f>
        <v>45.924999999999997</v>
      </c>
      <c r="AA1313" s="5">
        <v>91.85</v>
      </c>
      <c r="AB1313" s="4" t="s">
        <v>105</v>
      </c>
      <c r="AC1313" s="4" t="s">
        <v>63</v>
      </c>
    </row>
    <row r="1314" spans="3:29" ht="17.25" customHeight="1" x14ac:dyDescent="0.35">
      <c r="D1314" s="10">
        <v>46225</v>
      </c>
      <c r="E1314" s="10"/>
      <c r="F1314" s="2">
        <v>46224</v>
      </c>
      <c r="G1314" s="11">
        <v>762</v>
      </c>
      <c r="H1314" s="11"/>
      <c r="I1314" s="4" t="s">
        <v>29</v>
      </c>
      <c r="J1314" s="4" t="s">
        <v>2350</v>
      </c>
      <c r="K1314" s="12" t="s">
        <v>2351</v>
      </c>
      <c r="L1314" s="12"/>
      <c r="M1314" s="5">
        <v>119.11</v>
      </c>
      <c r="N1314" s="3">
        <v>1</v>
      </c>
      <c r="O1314" s="5">
        <v>119.11</v>
      </c>
      <c r="P1314" s="5">
        <v>70.08</v>
      </c>
      <c r="Q1314" s="5">
        <v>49.03</v>
      </c>
      <c r="R1314" s="5">
        <v>0</v>
      </c>
      <c r="S1314" s="5">
        <v>16.09</v>
      </c>
      <c r="T1314" s="6">
        <v>0</v>
      </c>
      <c r="U1314" s="6">
        <v>0</v>
      </c>
      <c r="V1314" s="6">
        <v>0</v>
      </c>
      <c r="W1314" s="5">
        <v>0</v>
      </c>
      <c r="X1314" s="5">
        <v>0</v>
      </c>
      <c r="Y1314" s="5">
        <v>0</v>
      </c>
      <c r="Z1314" s="16">
        <f>IFERROR($AA1314/$N1314,"")</f>
        <v>65.12</v>
      </c>
      <c r="AA1314" s="5">
        <v>65.12</v>
      </c>
      <c r="AB1314" s="4" t="s">
        <v>105</v>
      </c>
      <c r="AC1314" s="4" t="s">
        <v>63</v>
      </c>
    </row>
    <row r="1315" spans="3:29" ht="17.25" customHeight="1" x14ac:dyDescent="0.35">
      <c r="D1315" s="10">
        <v>46225</v>
      </c>
      <c r="E1315" s="10"/>
      <c r="F1315" s="2">
        <v>46224</v>
      </c>
      <c r="G1315" s="11">
        <v>762</v>
      </c>
      <c r="H1315" s="11"/>
      <c r="I1315" s="4" t="s">
        <v>29</v>
      </c>
      <c r="J1315" s="4" t="s">
        <v>2352</v>
      </c>
      <c r="K1315" s="12" t="s">
        <v>2353</v>
      </c>
      <c r="L1315" s="12"/>
      <c r="M1315" s="5">
        <v>140.63</v>
      </c>
      <c r="N1315" s="3">
        <v>2</v>
      </c>
      <c r="O1315" s="5">
        <v>281.26</v>
      </c>
      <c r="P1315" s="5">
        <v>178.35</v>
      </c>
      <c r="Q1315" s="5">
        <v>102.91</v>
      </c>
      <c r="R1315" s="5">
        <v>0</v>
      </c>
      <c r="S1315" s="5">
        <v>31.92</v>
      </c>
      <c r="T1315" s="6">
        <v>0</v>
      </c>
      <c r="U1315" s="6">
        <v>0</v>
      </c>
      <c r="V1315" s="6">
        <v>0</v>
      </c>
      <c r="W1315" s="5">
        <v>0</v>
      </c>
      <c r="X1315" s="5">
        <v>0</v>
      </c>
      <c r="Y1315" s="5">
        <v>0</v>
      </c>
      <c r="Z1315" s="16">
        <f>IFERROR($AA1315/$N1315,"")</f>
        <v>67.415000000000006</v>
      </c>
      <c r="AA1315" s="5">
        <v>134.83000000000001</v>
      </c>
      <c r="AB1315" s="4" t="s">
        <v>63</v>
      </c>
      <c r="AC1315" s="4" t="s">
        <v>63</v>
      </c>
    </row>
    <row r="1316" spans="3:29" ht="17.25" customHeight="1" x14ac:dyDescent="0.35">
      <c r="D1316" s="10">
        <v>46225</v>
      </c>
      <c r="E1316" s="10"/>
      <c r="F1316" s="2">
        <v>46224</v>
      </c>
      <c r="G1316" s="11">
        <v>762</v>
      </c>
      <c r="H1316" s="11"/>
      <c r="I1316" s="4" t="s">
        <v>29</v>
      </c>
      <c r="J1316" s="4" t="s">
        <v>2354</v>
      </c>
      <c r="K1316" s="12" t="s">
        <v>2355</v>
      </c>
      <c r="L1316" s="12"/>
      <c r="M1316" s="5">
        <v>146.78</v>
      </c>
      <c r="N1316" s="3">
        <v>2</v>
      </c>
      <c r="O1316" s="5">
        <v>293.56</v>
      </c>
      <c r="P1316" s="5">
        <v>159.29</v>
      </c>
      <c r="Q1316" s="5">
        <v>134.27000000000001</v>
      </c>
      <c r="R1316" s="5">
        <v>0</v>
      </c>
      <c r="S1316" s="5">
        <v>30.53</v>
      </c>
      <c r="T1316" s="6">
        <v>0</v>
      </c>
      <c r="U1316" s="6">
        <v>0</v>
      </c>
      <c r="V1316" s="6">
        <v>0</v>
      </c>
      <c r="W1316" s="5">
        <v>0</v>
      </c>
      <c r="X1316" s="5">
        <v>0</v>
      </c>
      <c r="Y1316" s="5">
        <v>0</v>
      </c>
      <c r="Z1316" s="16">
        <f>IFERROR($AA1316/$N1316,"")</f>
        <v>82.4</v>
      </c>
      <c r="AA1316" s="5">
        <v>164.8</v>
      </c>
      <c r="AB1316" s="4" t="s">
        <v>63</v>
      </c>
      <c r="AC1316" s="4" t="s">
        <v>63</v>
      </c>
    </row>
    <row r="1317" spans="3:29" ht="17.25" customHeight="1" x14ac:dyDescent="0.35">
      <c r="D1317" s="10">
        <v>46225</v>
      </c>
      <c r="E1317" s="10"/>
      <c r="F1317" s="2">
        <v>46224</v>
      </c>
      <c r="G1317" s="11">
        <v>762</v>
      </c>
      <c r="H1317" s="11"/>
      <c r="I1317" s="4" t="s">
        <v>29</v>
      </c>
      <c r="J1317" s="4" t="s">
        <v>2356</v>
      </c>
      <c r="K1317" s="12" t="s">
        <v>2357</v>
      </c>
      <c r="L1317" s="12"/>
      <c r="M1317" s="5">
        <v>162.5</v>
      </c>
      <c r="N1317" s="3">
        <v>2</v>
      </c>
      <c r="O1317" s="5">
        <v>325</v>
      </c>
      <c r="P1317" s="5">
        <v>247.7</v>
      </c>
      <c r="Q1317" s="5">
        <v>77.3</v>
      </c>
      <c r="R1317" s="5">
        <v>0</v>
      </c>
      <c r="S1317" s="5">
        <v>48.02</v>
      </c>
      <c r="T1317" s="6">
        <v>0</v>
      </c>
      <c r="U1317" s="6">
        <v>0</v>
      </c>
      <c r="V1317" s="6">
        <v>0</v>
      </c>
      <c r="W1317" s="5">
        <v>0</v>
      </c>
      <c r="X1317" s="5">
        <v>0</v>
      </c>
      <c r="Y1317" s="5">
        <v>0</v>
      </c>
      <c r="Z1317" s="16">
        <f>IFERROR($AA1317/$N1317,"")</f>
        <v>62.66</v>
      </c>
      <c r="AA1317" s="5">
        <v>125.32</v>
      </c>
      <c r="AB1317" s="4" t="s">
        <v>105</v>
      </c>
      <c r="AC1317" s="4" t="s">
        <v>63</v>
      </c>
    </row>
    <row r="1318" spans="3:29" ht="17.25" customHeight="1" x14ac:dyDescent="0.35">
      <c r="D1318" s="10">
        <v>46225</v>
      </c>
      <c r="E1318" s="10"/>
      <c r="F1318" s="2">
        <v>46224</v>
      </c>
      <c r="G1318" s="11">
        <v>762</v>
      </c>
      <c r="H1318" s="11"/>
      <c r="I1318" s="4" t="s">
        <v>29</v>
      </c>
      <c r="J1318" s="4" t="s">
        <v>2358</v>
      </c>
      <c r="K1318" s="12" t="s">
        <v>2359</v>
      </c>
      <c r="L1318" s="12"/>
      <c r="M1318" s="5">
        <v>236.65</v>
      </c>
      <c r="N1318" s="3">
        <v>1</v>
      </c>
      <c r="O1318" s="5">
        <v>236.65</v>
      </c>
      <c r="P1318" s="5">
        <v>189.03</v>
      </c>
      <c r="Q1318" s="5">
        <v>47.62</v>
      </c>
      <c r="R1318" s="5">
        <v>0</v>
      </c>
      <c r="S1318" s="5">
        <v>12.11</v>
      </c>
      <c r="T1318" s="6">
        <v>0</v>
      </c>
      <c r="U1318" s="6">
        <v>0</v>
      </c>
      <c r="V1318" s="6">
        <v>0</v>
      </c>
      <c r="W1318" s="5">
        <v>0</v>
      </c>
      <c r="X1318" s="5">
        <v>0</v>
      </c>
      <c r="Y1318" s="5">
        <v>0</v>
      </c>
      <c r="Z1318" s="16">
        <f>IFERROR($AA1318/$N1318,"")</f>
        <v>59.73</v>
      </c>
      <c r="AA1318" s="5">
        <v>59.73</v>
      </c>
      <c r="AB1318" s="4" t="s">
        <v>63</v>
      </c>
      <c r="AC1318" s="4" t="s">
        <v>63</v>
      </c>
    </row>
    <row r="1319" spans="3:29" ht="14.25" customHeight="1" x14ac:dyDescent="0.35"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</row>
    <row r="1320" spans="3:29" ht="18" customHeight="1" x14ac:dyDescent="0.35">
      <c r="C1320" s="9" t="s">
        <v>2360</v>
      </c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</row>
    <row r="1321" spans="3:29" ht="17.25" customHeight="1" x14ac:dyDescent="0.35">
      <c r="D1321" s="10">
        <v>46225</v>
      </c>
      <c r="E1321" s="10"/>
      <c r="F1321" s="2">
        <v>46220</v>
      </c>
      <c r="G1321" s="11">
        <v>771</v>
      </c>
      <c r="H1321" s="11"/>
      <c r="I1321" s="4" t="s">
        <v>27</v>
      </c>
      <c r="J1321" s="4" t="s">
        <v>2361</v>
      </c>
      <c r="K1321" s="12" t="s">
        <v>2362</v>
      </c>
      <c r="L1321" s="12"/>
      <c r="M1321" s="5">
        <v>5.4</v>
      </c>
      <c r="N1321" s="3">
        <v>3</v>
      </c>
      <c r="O1321" s="5">
        <v>16.2</v>
      </c>
      <c r="P1321" s="5">
        <v>1.62</v>
      </c>
      <c r="Q1321" s="5">
        <v>14.58</v>
      </c>
      <c r="R1321" s="5">
        <v>0</v>
      </c>
      <c r="S1321" s="5">
        <v>0</v>
      </c>
      <c r="T1321" s="6">
        <v>0</v>
      </c>
      <c r="U1321" s="6">
        <v>0</v>
      </c>
      <c r="V1321" s="6">
        <v>0</v>
      </c>
      <c r="W1321" s="5">
        <v>0</v>
      </c>
      <c r="X1321" s="5">
        <v>0</v>
      </c>
      <c r="Y1321" s="5">
        <v>0</v>
      </c>
      <c r="Z1321" s="16">
        <f>IFERROR($AA1321/$N1321,"")</f>
        <v>4.8600000000000003</v>
      </c>
      <c r="AA1321" s="5">
        <v>14.58</v>
      </c>
      <c r="AB1321" s="4" t="s">
        <v>28</v>
      </c>
      <c r="AC1321" s="4" t="s">
        <v>28</v>
      </c>
    </row>
    <row r="1322" spans="3:29" ht="17.25" customHeight="1" x14ac:dyDescent="0.35">
      <c r="D1322" s="10">
        <v>46225</v>
      </c>
      <c r="E1322" s="10"/>
      <c r="F1322" s="2">
        <v>46220</v>
      </c>
      <c r="G1322" s="11">
        <v>771</v>
      </c>
      <c r="H1322" s="11"/>
      <c r="I1322" s="4" t="s">
        <v>27</v>
      </c>
      <c r="J1322" s="4" t="s">
        <v>2363</v>
      </c>
      <c r="K1322" s="12" t="s">
        <v>2364</v>
      </c>
      <c r="L1322" s="12"/>
      <c r="M1322" s="5">
        <v>5.4</v>
      </c>
      <c r="N1322" s="3">
        <v>3</v>
      </c>
      <c r="O1322" s="5">
        <v>16.2</v>
      </c>
      <c r="P1322" s="5">
        <v>1.62</v>
      </c>
      <c r="Q1322" s="5">
        <v>14.58</v>
      </c>
      <c r="R1322" s="5">
        <v>0</v>
      </c>
      <c r="S1322" s="5">
        <v>0</v>
      </c>
      <c r="T1322" s="6">
        <v>0</v>
      </c>
      <c r="U1322" s="6">
        <v>0</v>
      </c>
      <c r="V1322" s="6">
        <v>0</v>
      </c>
      <c r="W1322" s="5">
        <v>0</v>
      </c>
      <c r="X1322" s="5">
        <v>0</v>
      </c>
      <c r="Y1322" s="5">
        <v>0</v>
      </c>
      <c r="Z1322" s="16">
        <f>IFERROR($AA1322/$N1322,"")</f>
        <v>4.8600000000000003</v>
      </c>
      <c r="AA1322" s="5">
        <v>14.58</v>
      </c>
      <c r="AB1322" s="4" t="s">
        <v>28</v>
      </c>
      <c r="AC1322" s="4" t="s">
        <v>28</v>
      </c>
    </row>
    <row r="1323" spans="3:29" ht="17.25" customHeight="1" x14ac:dyDescent="0.35">
      <c r="D1323" s="10">
        <v>46225</v>
      </c>
      <c r="E1323" s="10"/>
      <c r="F1323" s="2">
        <v>46220</v>
      </c>
      <c r="G1323" s="11">
        <v>771</v>
      </c>
      <c r="H1323" s="11"/>
      <c r="I1323" s="4" t="s">
        <v>27</v>
      </c>
      <c r="J1323" s="4" t="s">
        <v>2365</v>
      </c>
      <c r="K1323" s="12" t="s">
        <v>2366</v>
      </c>
      <c r="L1323" s="12"/>
      <c r="M1323" s="5">
        <v>5.86</v>
      </c>
      <c r="N1323" s="3">
        <v>3</v>
      </c>
      <c r="O1323" s="5">
        <v>17.579999999999998</v>
      </c>
      <c r="P1323" s="5">
        <v>1.76</v>
      </c>
      <c r="Q1323" s="5">
        <v>15.82</v>
      </c>
      <c r="R1323" s="5">
        <v>0</v>
      </c>
      <c r="S1323" s="5">
        <v>0</v>
      </c>
      <c r="T1323" s="6">
        <v>0</v>
      </c>
      <c r="U1323" s="6">
        <v>0</v>
      </c>
      <c r="V1323" s="6">
        <v>0</v>
      </c>
      <c r="W1323" s="5">
        <v>0</v>
      </c>
      <c r="X1323" s="5">
        <v>0</v>
      </c>
      <c r="Y1323" s="5">
        <v>0</v>
      </c>
      <c r="Z1323" s="16">
        <f>IFERROR($AA1323/$N1323,"")</f>
        <v>5.2733333333333334</v>
      </c>
      <c r="AA1323" s="5">
        <v>15.82</v>
      </c>
      <c r="AB1323" s="4" t="s">
        <v>28</v>
      </c>
      <c r="AC1323" s="4" t="s">
        <v>28</v>
      </c>
    </row>
    <row r="1324" spans="3:29" ht="17.25" customHeight="1" x14ac:dyDescent="0.35">
      <c r="D1324" s="10">
        <v>46225</v>
      </c>
      <c r="E1324" s="10"/>
      <c r="F1324" s="2">
        <v>46220</v>
      </c>
      <c r="G1324" s="11">
        <v>771</v>
      </c>
      <c r="H1324" s="11"/>
      <c r="I1324" s="4" t="s">
        <v>27</v>
      </c>
      <c r="J1324" s="4" t="s">
        <v>2367</v>
      </c>
      <c r="K1324" s="12" t="s">
        <v>2368</v>
      </c>
      <c r="L1324" s="12"/>
      <c r="M1324" s="5">
        <v>5.86</v>
      </c>
      <c r="N1324" s="3">
        <v>3</v>
      </c>
      <c r="O1324" s="5">
        <v>17.579999999999998</v>
      </c>
      <c r="P1324" s="5">
        <v>1.76</v>
      </c>
      <c r="Q1324" s="5">
        <v>15.82</v>
      </c>
      <c r="R1324" s="5">
        <v>0</v>
      </c>
      <c r="S1324" s="5">
        <v>0</v>
      </c>
      <c r="T1324" s="6">
        <v>0</v>
      </c>
      <c r="U1324" s="6">
        <v>0</v>
      </c>
      <c r="V1324" s="6">
        <v>0</v>
      </c>
      <c r="W1324" s="5">
        <v>0</v>
      </c>
      <c r="X1324" s="5">
        <v>0</v>
      </c>
      <c r="Y1324" s="5">
        <v>0</v>
      </c>
      <c r="Z1324" s="16">
        <f>IFERROR($AA1324/$N1324,"")</f>
        <v>5.2733333333333334</v>
      </c>
      <c r="AA1324" s="5">
        <v>15.82</v>
      </c>
      <c r="AB1324" s="4" t="s">
        <v>28</v>
      </c>
      <c r="AC1324" s="4" t="s">
        <v>28</v>
      </c>
    </row>
    <row r="1325" spans="3:29" ht="17.25" customHeight="1" x14ac:dyDescent="0.35">
      <c r="D1325" s="10">
        <v>46225</v>
      </c>
      <c r="E1325" s="10"/>
      <c r="F1325" s="2">
        <v>46220</v>
      </c>
      <c r="G1325" s="11">
        <v>771</v>
      </c>
      <c r="H1325" s="11"/>
      <c r="I1325" s="4" t="s">
        <v>27</v>
      </c>
      <c r="J1325" s="4" t="s">
        <v>2369</v>
      </c>
      <c r="K1325" s="12" t="s">
        <v>2370</v>
      </c>
      <c r="L1325" s="12"/>
      <c r="M1325" s="5">
        <v>6.91</v>
      </c>
      <c r="N1325" s="3">
        <v>3</v>
      </c>
      <c r="O1325" s="5">
        <v>20.73</v>
      </c>
      <c r="P1325" s="5">
        <v>2.0699999999999998</v>
      </c>
      <c r="Q1325" s="5">
        <v>18.66</v>
      </c>
      <c r="R1325" s="5">
        <v>0</v>
      </c>
      <c r="S1325" s="5">
        <v>0</v>
      </c>
      <c r="T1325" s="6">
        <v>0</v>
      </c>
      <c r="U1325" s="6">
        <v>0</v>
      </c>
      <c r="V1325" s="6">
        <v>0</v>
      </c>
      <c r="W1325" s="5">
        <v>0</v>
      </c>
      <c r="X1325" s="5">
        <v>0</v>
      </c>
      <c r="Y1325" s="5">
        <v>0</v>
      </c>
      <c r="Z1325" s="16">
        <f>IFERROR($AA1325/$N1325,"")</f>
        <v>6.22</v>
      </c>
      <c r="AA1325" s="5">
        <v>18.66</v>
      </c>
      <c r="AB1325" s="4" t="s">
        <v>28</v>
      </c>
      <c r="AC1325" s="4" t="s">
        <v>28</v>
      </c>
    </row>
    <row r="1326" spans="3:29" ht="17.25" customHeight="1" x14ac:dyDescent="0.35">
      <c r="D1326" s="10">
        <v>46225</v>
      </c>
      <c r="E1326" s="10"/>
      <c r="F1326" s="2">
        <v>46220</v>
      </c>
      <c r="G1326" s="11">
        <v>771</v>
      </c>
      <c r="H1326" s="11"/>
      <c r="I1326" s="4" t="s">
        <v>27</v>
      </c>
      <c r="J1326" s="4" t="s">
        <v>2371</v>
      </c>
      <c r="K1326" s="12" t="s">
        <v>2372</v>
      </c>
      <c r="L1326" s="12"/>
      <c r="M1326" s="5">
        <v>7.82</v>
      </c>
      <c r="N1326" s="3">
        <v>3</v>
      </c>
      <c r="O1326" s="5">
        <v>23.46</v>
      </c>
      <c r="P1326" s="5">
        <v>2.35</v>
      </c>
      <c r="Q1326" s="5">
        <v>21.11</v>
      </c>
      <c r="R1326" s="5">
        <v>0</v>
      </c>
      <c r="S1326" s="5">
        <v>0</v>
      </c>
      <c r="T1326" s="6">
        <v>0</v>
      </c>
      <c r="U1326" s="6">
        <v>0</v>
      </c>
      <c r="V1326" s="6">
        <v>0</v>
      </c>
      <c r="W1326" s="5">
        <v>0</v>
      </c>
      <c r="X1326" s="5">
        <v>0</v>
      </c>
      <c r="Y1326" s="5">
        <v>0</v>
      </c>
      <c r="Z1326" s="16">
        <f>IFERROR($AA1326/$N1326,"")</f>
        <v>7.0366666666666662</v>
      </c>
      <c r="AA1326" s="5">
        <v>21.11</v>
      </c>
      <c r="AB1326" s="4" t="s">
        <v>28</v>
      </c>
      <c r="AC1326" s="4" t="s">
        <v>28</v>
      </c>
    </row>
    <row r="1327" spans="3:29" ht="17.25" customHeight="1" x14ac:dyDescent="0.35">
      <c r="D1327" s="10">
        <v>46225</v>
      </c>
      <c r="E1327" s="10"/>
      <c r="F1327" s="2">
        <v>46220</v>
      </c>
      <c r="G1327" s="11">
        <v>771</v>
      </c>
      <c r="H1327" s="11"/>
      <c r="I1327" s="4" t="s">
        <v>27</v>
      </c>
      <c r="J1327" s="4" t="s">
        <v>2373</v>
      </c>
      <c r="K1327" s="12" t="s">
        <v>2374</v>
      </c>
      <c r="L1327" s="12"/>
      <c r="M1327" s="5">
        <v>8.2899999999999991</v>
      </c>
      <c r="N1327" s="3">
        <v>2</v>
      </c>
      <c r="O1327" s="5">
        <v>16.579999999999998</v>
      </c>
      <c r="P1327" s="5">
        <v>1.66</v>
      </c>
      <c r="Q1327" s="5">
        <v>14.92</v>
      </c>
      <c r="R1327" s="5">
        <v>0</v>
      </c>
      <c r="S1327" s="5">
        <v>0</v>
      </c>
      <c r="T1327" s="6">
        <v>0</v>
      </c>
      <c r="U1327" s="6">
        <v>0</v>
      </c>
      <c r="V1327" s="6">
        <v>0</v>
      </c>
      <c r="W1327" s="5">
        <v>0</v>
      </c>
      <c r="X1327" s="5">
        <v>0</v>
      </c>
      <c r="Y1327" s="5">
        <v>0</v>
      </c>
      <c r="Z1327" s="16">
        <f>IFERROR($AA1327/$N1327,"")</f>
        <v>7.46</v>
      </c>
      <c r="AA1327" s="5">
        <v>14.92</v>
      </c>
      <c r="AB1327" s="4" t="s">
        <v>28</v>
      </c>
      <c r="AC1327" s="4" t="s">
        <v>28</v>
      </c>
    </row>
    <row r="1328" spans="3:29" ht="17.25" customHeight="1" x14ac:dyDescent="0.35">
      <c r="D1328" s="10">
        <v>46225</v>
      </c>
      <c r="E1328" s="10"/>
      <c r="F1328" s="2">
        <v>46220</v>
      </c>
      <c r="G1328" s="11">
        <v>771</v>
      </c>
      <c r="H1328" s="11"/>
      <c r="I1328" s="4" t="s">
        <v>27</v>
      </c>
      <c r="J1328" s="4" t="s">
        <v>2375</v>
      </c>
      <c r="K1328" s="12" t="s">
        <v>2376</v>
      </c>
      <c r="L1328" s="12"/>
      <c r="M1328" s="5">
        <v>8.4700000000000006</v>
      </c>
      <c r="N1328" s="3">
        <v>2</v>
      </c>
      <c r="O1328" s="5">
        <v>16.940000000000001</v>
      </c>
      <c r="P1328" s="5">
        <v>1.69</v>
      </c>
      <c r="Q1328" s="5">
        <v>15.25</v>
      </c>
      <c r="R1328" s="5">
        <v>0</v>
      </c>
      <c r="S1328" s="5">
        <v>0</v>
      </c>
      <c r="T1328" s="6">
        <v>0</v>
      </c>
      <c r="U1328" s="6">
        <v>0</v>
      </c>
      <c r="V1328" s="6">
        <v>0</v>
      </c>
      <c r="W1328" s="5">
        <v>0</v>
      </c>
      <c r="X1328" s="5">
        <v>0</v>
      </c>
      <c r="Y1328" s="5">
        <v>0</v>
      </c>
      <c r="Z1328" s="16">
        <f>IFERROR($AA1328/$N1328,"")</f>
        <v>7.625</v>
      </c>
      <c r="AA1328" s="5">
        <v>15.25</v>
      </c>
      <c r="AB1328" s="4" t="s">
        <v>28</v>
      </c>
      <c r="AC1328" s="4" t="s">
        <v>28</v>
      </c>
    </row>
    <row r="1329" spans="4:29" ht="17.25" customHeight="1" x14ac:dyDescent="0.35">
      <c r="D1329" s="10">
        <v>46225</v>
      </c>
      <c r="E1329" s="10"/>
      <c r="F1329" s="2">
        <v>46220</v>
      </c>
      <c r="G1329" s="11">
        <v>771</v>
      </c>
      <c r="H1329" s="11"/>
      <c r="I1329" s="4" t="s">
        <v>27</v>
      </c>
      <c r="J1329" s="4" t="s">
        <v>2377</v>
      </c>
      <c r="K1329" s="12" t="s">
        <v>2378</v>
      </c>
      <c r="L1329" s="12"/>
      <c r="M1329" s="5">
        <v>8.48</v>
      </c>
      <c r="N1329" s="3">
        <v>20</v>
      </c>
      <c r="O1329" s="5">
        <v>169.6</v>
      </c>
      <c r="P1329" s="5">
        <v>33.07</v>
      </c>
      <c r="Q1329" s="5">
        <v>136.53</v>
      </c>
      <c r="R1329" s="5">
        <v>0</v>
      </c>
      <c r="S1329" s="5">
        <v>0</v>
      </c>
      <c r="T1329" s="6">
        <v>0</v>
      </c>
      <c r="U1329" s="6">
        <v>0</v>
      </c>
      <c r="V1329" s="6">
        <v>0</v>
      </c>
      <c r="W1329" s="5">
        <v>0</v>
      </c>
      <c r="X1329" s="5">
        <v>0</v>
      </c>
      <c r="Y1329" s="5">
        <v>0</v>
      </c>
      <c r="Z1329" s="16">
        <f>IFERROR($AA1329/$N1329,"")</f>
        <v>6.8265000000000002</v>
      </c>
      <c r="AA1329" s="5">
        <v>136.53</v>
      </c>
      <c r="AB1329" s="4" t="s">
        <v>274</v>
      </c>
      <c r="AC1329" s="4" t="s">
        <v>274</v>
      </c>
    </row>
    <row r="1330" spans="4:29" ht="17.25" customHeight="1" x14ac:dyDescent="0.35">
      <c r="D1330" s="10">
        <v>46225</v>
      </c>
      <c r="E1330" s="10"/>
      <c r="F1330" s="2">
        <v>46220</v>
      </c>
      <c r="G1330" s="11">
        <v>771</v>
      </c>
      <c r="H1330" s="11"/>
      <c r="I1330" s="4" t="s">
        <v>27</v>
      </c>
      <c r="J1330" s="4" t="s">
        <v>2379</v>
      </c>
      <c r="K1330" s="12" t="s">
        <v>2380</v>
      </c>
      <c r="L1330" s="12"/>
      <c r="M1330" s="5">
        <v>9.32</v>
      </c>
      <c r="N1330" s="3">
        <v>3</v>
      </c>
      <c r="O1330" s="5">
        <v>27.96</v>
      </c>
      <c r="P1330" s="5">
        <v>2.8</v>
      </c>
      <c r="Q1330" s="5">
        <v>25.16</v>
      </c>
      <c r="R1330" s="5">
        <v>0</v>
      </c>
      <c r="S1330" s="5">
        <v>0</v>
      </c>
      <c r="T1330" s="6">
        <v>0</v>
      </c>
      <c r="U1330" s="6">
        <v>0</v>
      </c>
      <c r="V1330" s="6">
        <v>0</v>
      </c>
      <c r="W1330" s="5">
        <v>0</v>
      </c>
      <c r="X1330" s="5">
        <v>0</v>
      </c>
      <c r="Y1330" s="5">
        <v>0</v>
      </c>
      <c r="Z1330" s="16">
        <f>IFERROR($AA1330/$N1330,"")</f>
        <v>8.3866666666666667</v>
      </c>
      <c r="AA1330" s="5">
        <v>25.16</v>
      </c>
      <c r="AB1330" s="4" t="s">
        <v>28</v>
      </c>
      <c r="AC1330" s="4" t="s">
        <v>28</v>
      </c>
    </row>
    <row r="1331" spans="4:29" ht="17.25" customHeight="1" x14ac:dyDescent="0.35">
      <c r="D1331" s="10">
        <v>46225</v>
      </c>
      <c r="E1331" s="10"/>
      <c r="F1331" s="2">
        <v>46220</v>
      </c>
      <c r="G1331" s="11">
        <v>771</v>
      </c>
      <c r="H1331" s="11"/>
      <c r="I1331" s="4" t="s">
        <v>27</v>
      </c>
      <c r="J1331" s="4" t="s">
        <v>2381</v>
      </c>
      <c r="K1331" s="12" t="s">
        <v>2382</v>
      </c>
      <c r="L1331" s="12"/>
      <c r="M1331" s="5">
        <v>9.32</v>
      </c>
      <c r="N1331" s="3">
        <v>2</v>
      </c>
      <c r="O1331" s="5">
        <v>18.64</v>
      </c>
      <c r="P1331" s="5">
        <v>1.86</v>
      </c>
      <c r="Q1331" s="5">
        <v>16.78</v>
      </c>
      <c r="R1331" s="5">
        <v>0</v>
      </c>
      <c r="S1331" s="5">
        <v>0</v>
      </c>
      <c r="T1331" s="6">
        <v>0</v>
      </c>
      <c r="U1331" s="6">
        <v>0</v>
      </c>
      <c r="V1331" s="6">
        <v>0</v>
      </c>
      <c r="W1331" s="5">
        <v>0</v>
      </c>
      <c r="X1331" s="5">
        <v>0</v>
      </c>
      <c r="Y1331" s="5">
        <v>0</v>
      </c>
      <c r="Z1331" s="16">
        <f>IFERROR($AA1331/$N1331,"")</f>
        <v>8.39</v>
      </c>
      <c r="AA1331" s="5">
        <v>16.78</v>
      </c>
      <c r="AB1331" s="4" t="s">
        <v>28</v>
      </c>
      <c r="AC1331" s="4" t="s">
        <v>28</v>
      </c>
    </row>
    <row r="1332" spans="4:29" ht="17.25" customHeight="1" x14ac:dyDescent="0.35">
      <c r="D1332" s="10">
        <v>46225</v>
      </c>
      <c r="E1332" s="10"/>
      <c r="F1332" s="2">
        <v>46220</v>
      </c>
      <c r="G1332" s="11">
        <v>771</v>
      </c>
      <c r="H1332" s="11"/>
      <c r="I1332" s="4" t="s">
        <v>27</v>
      </c>
      <c r="J1332" s="4" t="s">
        <v>2383</v>
      </c>
      <c r="K1332" s="12" t="s">
        <v>2384</v>
      </c>
      <c r="L1332" s="12"/>
      <c r="M1332" s="5">
        <v>9.34</v>
      </c>
      <c r="N1332" s="3">
        <v>6</v>
      </c>
      <c r="O1332" s="5">
        <v>56.04</v>
      </c>
      <c r="P1332" s="5">
        <v>10.92</v>
      </c>
      <c r="Q1332" s="5">
        <v>45.12</v>
      </c>
      <c r="R1332" s="5">
        <v>0</v>
      </c>
      <c r="S1332" s="5">
        <v>0</v>
      </c>
      <c r="T1332" s="6">
        <v>0</v>
      </c>
      <c r="U1332" s="6">
        <v>0</v>
      </c>
      <c r="V1332" s="6">
        <v>0</v>
      </c>
      <c r="W1332" s="5">
        <v>0</v>
      </c>
      <c r="X1332" s="5">
        <v>0</v>
      </c>
      <c r="Y1332" s="5">
        <v>0</v>
      </c>
      <c r="Z1332" s="16">
        <f>IFERROR($AA1332/$N1332,"")</f>
        <v>7.52</v>
      </c>
      <c r="AA1332" s="5">
        <v>45.12</v>
      </c>
      <c r="AB1332" s="4" t="s">
        <v>35</v>
      </c>
      <c r="AC1332" s="4" t="s">
        <v>35</v>
      </c>
    </row>
    <row r="1333" spans="4:29" ht="17.25" customHeight="1" x14ac:dyDescent="0.35">
      <c r="D1333" s="10">
        <v>46225</v>
      </c>
      <c r="E1333" s="10"/>
      <c r="F1333" s="2">
        <v>46220</v>
      </c>
      <c r="G1333" s="11">
        <v>771</v>
      </c>
      <c r="H1333" s="11"/>
      <c r="I1333" s="4" t="s">
        <v>27</v>
      </c>
      <c r="J1333" s="4" t="s">
        <v>2385</v>
      </c>
      <c r="K1333" s="12" t="s">
        <v>2386</v>
      </c>
      <c r="L1333" s="12"/>
      <c r="M1333" s="5">
        <v>9.7799999999999994</v>
      </c>
      <c r="N1333" s="3">
        <v>2</v>
      </c>
      <c r="O1333" s="5">
        <v>19.559999999999999</v>
      </c>
      <c r="P1333" s="5">
        <v>1.96</v>
      </c>
      <c r="Q1333" s="5">
        <v>17.600000000000001</v>
      </c>
      <c r="R1333" s="5">
        <v>0</v>
      </c>
      <c r="S1333" s="5">
        <v>0</v>
      </c>
      <c r="T1333" s="6">
        <v>0</v>
      </c>
      <c r="U1333" s="6">
        <v>0</v>
      </c>
      <c r="V1333" s="6">
        <v>0</v>
      </c>
      <c r="W1333" s="5">
        <v>0</v>
      </c>
      <c r="X1333" s="5">
        <v>0</v>
      </c>
      <c r="Y1333" s="5">
        <v>0</v>
      </c>
      <c r="Z1333" s="16">
        <f>IFERROR($AA1333/$N1333,"")</f>
        <v>8.8000000000000007</v>
      </c>
      <c r="AA1333" s="5">
        <v>17.600000000000001</v>
      </c>
      <c r="AB1333" s="4" t="s">
        <v>28</v>
      </c>
      <c r="AC1333" s="4" t="s">
        <v>28</v>
      </c>
    </row>
    <row r="1334" spans="4:29" ht="17.25" customHeight="1" x14ac:dyDescent="0.35">
      <c r="D1334" s="10">
        <v>46225</v>
      </c>
      <c r="E1334" s="10"/>
      <c r="F1334" s="2">
        <v>46220</v>
      </c>
      <c r="G1334" s="11">
        <v>771</v>
      </c>
      <c r="H1334" s="11"/>
      <c r="I1334" s="4" t="s">
        <v>27</v>
      </c>
      <c r="J1334" s="4" t="s">
        <v>2387</v>
      </c>
      <c r="K1334" s="12" t="s">
        <v>2388</v>
      </c>
      <c r="L1334" s="12"/>
      <c r="M1334" s="5">
        <v>10.11</v>
      </c>
      <c r="N1334" s="3">
        <v>3</v>
      </c>
      <c r="O1334" s="5">
        <v>30.33</v>
      </c>
      <c r="P1334" s="5">
        <v>3.03</v>
      </c>
      <c r="Q1334" s="5">
        <v>27.3</v>
      </c>
      <c r="R1334" s="5">
        <v>0</v>
      </c>
      <c r="S1334" s="5">
        <v>0</v>
      </c>
      <c r="T1334" s="6">
        <v>0</v>
      </c>
      <c r="U1334" s="6">
        <v>0</v>
      </c>
      <c r="V1334" s="6">
        <v>0</v>
      </c>
      <c r="W1334" s="5">
        <v>0</v>
      </c>
      <c r="X1334" s="5">
        <v>0</v>
      </c>
      <c r="Y1334" s="5">
        <v>0</v>
      </c>
      <c r="Z1334" s="16">
        <f>IFERROR($AA1334/$N1334,"")</f>
        <v>9.1</v>
      </c>
      <c r="AA1334" s="5">
        <v>27.3</v>
      </c>
      <c r="AB1334" s="4" t="s">
        <v>28</v>
      </c>
      <c r="AC1334" s="4" t="s">
        <v>28</v>
      </c>
    </row>
    <row r="1335" spans="4:29" ht="17.25" customHeight="1" x14ac:dyDescent="0.35">
      <c r="D1335" s="10">
        <v>46225</v>
      </c>
      <c r="E1335" s="10"/>
      <c r="F1335" s="2">
        <v>46220</v>
      </c>
      <c r="G1335" s="11">
        <v>771</v>
      </c>
      <c r="H1335" s="11"/>
      <c r="I1335" s="4" t="s">
        <v>27</v>
      </c>
      <c r="J1335" s="4" t="s">
        <v>2389</v>
      </c>
      <c r="K1335" s="12" t="s">
        <v>2390</v>
      </c>
      <c r="L1335" s="12"/>
      <c r="M1335" s="5">
        <v>10.43</v>
      </c>
      <c r="N1335" s="3">
        <v>2</v>
      </c>
      <c r="O1335" s="5">
        <v>20.86</v>
      </c>
      <c r="P1335" s="5">
        <v>2.09</v>
      </c>
      <c r="Q1335" s="5">
        <v>18.77</v>
      </c>
      <c r="R1335" s="5">
        <v>0</v>
      </c>
      <c r="S1335" s="5">
        <v>0</v>
      </c>
      <c r="T1335" s="6">
        <v>0</v>
      </c>
      <c r="U1335" s="6">
        <v>0</v>
      </c>
      <c r="V1335" s="6">
        <v>0</v>
      </c>
      <c r="W1335" s="5">
        <v>0</v>
      </c>
      <c r="X1335" s="5">
        <v>0</v>
      </c>
      <c r="Y1335" s="5">
        <v>0</v>
      </c>
      <c r="Z1335" s="16">
        <f>IFERROR($AA1335/$N1335,"")</f>
        <v>9.3849999999999998</v>
      </c>
      <c r="AA1335" s="5">
        <v>18.77</v>
      </c>
      <c r="AB1335" s="4" t="s">
        <v>28</v>
      </c>
      <c r="AC1335" s="4" t="s">
        <v>28</v>
      </c>
    </row>
    <row r="1336" spans="4:29" ht="17.25" customHeight="1" x14ac:dyDescent="0.35">
      <c r="D1336" s="10">
        <v>46225</v>
      </c>
      <c r="E1336" s="10"/>
      <c r="F1336" s="2">
        <v>46220</v>
      </c>
      <c r="G1336" s="11">
        <v>771</v>
      </c>
      <c r="H1336" s="11"/>
      <c r="I1336" s="4" t="s">
        <v>27</v>
      </c>
      <c r="J1336" s="4" t="s">
        <v>2391</v>
      </c>
      <c r="K1336" s="12" t="s">
        <v>2392</v>
      </c>
      <c r="L1336" s="12"/>
      <c r="M1336" s="5">
        <v>10.62</v>
      </c>
      <c r="N1336" s="3">
        <v>3</v>
      </c>
      <c r="O1336" s="5">
        <v>31.86</v>
      </c>
      <c r="P1336" s="5">
        <v>3.19</v>
      </c>
      <c r="Q1336" s="5">
        <v>28.67</v>
      </c>
      <c r="R1336" s="5">
        <v>0</v>
      </c>
      <c r="S1336" s="5">
        <v>0</v>
      </c>
      <c r="T1336" s="6">
        <v>0</v>
      </c>
      <c r="U1336" s="6">
        <v>0</v>
      </c>
      <c r="V1336" s="6">
        <v>0</v>
      </c>
      <c r="W1336" s="5">
        <v>0</v>
      </c>
      <c r="X1336" s="5">
        <v>0</v>
      </c>
      <c r="Y1336" s="5">
        <v>0</v>
      </c>
      <c r="Z1336" s="16">
        <f>IFERROR($AA1336/$N1336,"")</f>
        <v>9.5566666666666666</v>
      </c>
      <c r="AA1336" s="5">
        <v>28.67</v>
      </c>
      <c r="AB1336" s="4" t="s">
        <v>28</v>
      </c>
      <c r="AC1336" s="4" t="s">
        <v>28</v>
      </c>
    </row>
    <row r="1337" spans="4:29" ht="17.25" customHeight="1" x14ac:dyDescent="0.35">
      <c r="D1337" s="10">
        <v>46225</v>
      </c>
      <c r="E1337" s="10"/>
      <c r="F1337" s="2">
        <v>46220</v>
      </c>
      <c r="G1337" s="11">
        <v>771</v>
      </c>
      <c r="H1337" s="11"/>
      <c r="I1337" s="4" t="s">
        <v>27</v>
      </c>
      <c r="J1337" s="4" t="s">
        <v>2393</v>
      </c>
      <c r="K1337" s="12" t="s">
        <v>2394</v>
      </c>
      <c r="L1337" s="12"/>
      <c r="M1337" s="5">
        <v>11.1</v>
      </c>
      <c r="N1337" s="3">
        <v>2</v>
      </c>
      <c r="O1337" s="5">
        <v>22.2</v>
      </c>
      <c r="P1337" s="5">
        <v>3.55</v>
      </c>
      <c r="Q1337" s="5">
        <v>18.649999999999999</v>
      </c>
      <c r="R1337" s="5">
        <v>0</v>
      </c>
      <c r="S1337" s="5">
        <v>0</v>
      </c>
      <c r="T1337" s="6">
        <v>0</v>
      </c>
      <c r="U1337" s="6">
        <v>0</v>
      </c>
      <c r="V1337" s="6">
        <v>0</v>
      </c>
      <c r="W1337" s="5">
        <v>0</v>
      </c>
      <c r="X1337" s="5">
        <v>0</v>
      </c>
      <c r="Y1337" s="5">
        <v>0</v>
      </c>
      <c r="Z1337" s="16">
        <f>IFERROR($AA1337/$N1337,"")</f>
        <v>9.3249999999999993</v>
      </c>
      <c r="AA1337" s="5">
        <v>18.649999999999999</v>
      </c>
      <c r="AB1337" s="4" t="s">
        <v>28</v>
      </c>
      <c r="AC1337" s="4" t="s">
        <v>28</v>
      </c>
    </row>
    <row r="1338" spans="4:29" ht="17.25" customHeight="1" x14ac:dyDescent="0.35">
      <c r="D1338" s="10">
        <v>46225</v>
      </c>
      <c r="E1338" s="10"/>
      <c r="F1338" s="2">
        <v>46220</v>
      </c>
      <c r="G1338" s="11">
        <v>771</v>
      </c>
      <c r="H1338" s="11"/>
      <c r="I1338" s="4" t="s">
        <v>27</v>
      </c>
      <c r="J1338" s="4" t="s">
        <v>2395</v>
      </c>
      <c r="K1338" s="12" t="s">
        <v>2396</v>
      </c>
      <c r="L1338" s="12"/>
      <c r="M1338" s="5">
        <v>11.1</v>
      </c>
      <c r="N1338" s="3">
        <v>4</v>
      </c>
      <c r="O1338" s="5">
        <v>44.4</v>
      </c>
      <c r="P1338" s="5">
        <v>7.1</v>
      </c>
      <c r="Q1338" s="5">
        <v>37.299999999999997</v>
      </c>
      <c r="R1338" s="5">
        <v>0</v>
      </c>
      <c r="S1338" s="5">
        <v>0</v>
      </c>
      <c r="T1338" s="6">
        <v>0</v>
      </c>
      <c r="U1338" s="6">
        <v>0</v>
      </c>
      <c r="V1338" s="6">
        <v>0</v>
      </c>
      <c r="W1338" s="5">
        <v>0</v>
      </c>
      <c r="X1338" s="5">
        <v>0</v>
      </c>
      <c r="Y1338" s="5">
        <v>0</v>
      </c>
      <c r="Z1338" s="16">
        <f>IFERROR($AA1338/$N1338,"")</f>
        <v>9.3249999999999993</v>
      </c>
      <c r="AA1338" s="5">
        <v>37.299999999999997</v>
      </c>
      <c r="AB1338" s="4" t="s">
        <v>35</v>
      </c>
      <c r="AC1338" s="4" t="s">
        <v>35</v>
      </c>
    </row>
    <row r="1339" spans="4:29" ht="17.25" customHeight="1" x14ac:dyDescent="0.35">
      <c r="D1339" s="10">
        <v>46225</v>
      </c>
      <c r="E1339" s="10"/>
      <c r="F1339" s="2">
        <v>46220</v>
      </c>
      <c r="G1339" s="11">
        <v>771</v>
      </c>
      <c r="H1339" s="11"/>
      <c r="I1339" s="4" t="s">
        <v>27</v>
      </c>
      <c r="J1339" s="4" t="s">
        <v>2397</v>
      </c>
      <c r="K1339" s="12" t="s">
        <v>2398</v>
      </c>
      <c r="L1339" s="12"/>
      <c r="M1339" s="5">
        <v>11.1</v>
      </c>
      <c r="N1339" s="3">
        <v>4</v>
      </c>
      <c r="O1339" s="5">
        <v>44.4</v>
      </c>
      <c r="P1339" s="5">
        <v>7.1</v>
      </c>
      <c r="Q1339" s="5">
        <v>37.299999999999997</v>
      </c>
      <c r="R1339" s="5">
        <v>0</v>
      </c>
      <c r="S1339" s="5">
        <v>0</v>
      </c>
      <c r="T1339" s="6">
        <v>0</v>
      </c>
      <c r="U1339" s="6">
        <v>0</v>
      </c>
      <c r="V1339" s="6">
        <v>0</v>
      </c>
      <c r="W1339" s="5">
        <v>0</v>
      </c>
      <c r="X1339" s="5">
        <v>0</v>
      </c>
      <c r="Y1339" s="5">
        <v>0</v>
      </c>
      <c r="Z1339" s="16">
        <f>IFERROR($AA1339/$N1339,"")</f>
        <v>9.3249999999999993</v>
      </c>
      <c r="AA1339" s="5">
        <v>37.299999999999997</v>
      </c>
      <c r="AB1339" s="4" t="s">
        <v>35</v>
      </c>
      <c r="AC1339" s="4" t="s">
        <v>35</v>
      </c>
    </row>
    <row r="1340" spans="4:29" ht="17.25" customHeight="1" x14ac:dyDescent="0.35">
      <c r="D1340" s="10">
        <v>46225</v>
      </c>
      <c r="E1340" s="10"/>
      <c r="F1340" s="2">
        <v>46220</v>
      </c>
      <c r="G1340" s="11">
        <v>771</v>
      </c>
      <c r="H1340" s="11"/>
      <c r="I1340" s="4" t="s">
        <v>27</v>
      </c>
      <c r="J1340" s="4" t="s">
        <v>2399</v>
      </c>
      <c r="K1340" s="12" t="s">
        <v>2400</v>
      </c>
      <c r="L1340" s="12"/>
      <c r="M1340" s="5">
        <v>12.31</v>
      </c>
      <c r="N1340" s="3">
        <v>2</v>
      </c>
      <c r="O1340" s="5">
        <v>24.62</v>
      </c>
      <c r="P1340" s="5">
        <v>2.46</v>
      </c>
      <c r="Q1340" s="5">
        <v>22.16</v>
      </c>
      <c r="R1340" s="5">
        <v>0</v>
      </c>
      <c r="S1340" s="5">
        <v>0</v>
      </c>
      <c r="T1340" s="6">
        <v>0</v>
      </c>
      <c r="U1340" s="6">
        <v>0</v>
      </c>
      <c r="V1340" s="6">
        <v>0</v>
      </c>
      <c r="W1340" s="5">
        <v>0</v>
      </c>
      <c r="X1340" s="5">
        <v>0</v>
      </c>
      <c r="Y1340" s="5">
        <v>0</v>
      </c>
      <c r="Z1340" s="16">
        <f>IFERROR($AA1340/$N1340,"")</f>
        <v>11.08</v>
      </c>
      <c r="AA1340" s="5">
        <v>22.16</v>
      </c>
      <c r="AB1340" s="4" t="s">
        <v>28</v>
      </c>
      <c r="AC1340" s="4" t="s">
        <v>28</v>
      </c>
    </row>
    <row r="1341" spans="4:29" ht="17.25" customHeight="1" x14ac:dyDescent="0.35">
      <c r="D1341" s="10">
        <v>46225</v>
      </c>
      <c r="E1341" s="10"/>
      <c r="F1341" s="2">
        <v>46220</v>
      </c>
      <c r="G1341" s="11">
        <v>771</v>
      </c>
      <c r="H1341" s="11"/>
      <c r="I1341" s="4" t="s">
        <v>27</v>
      </c>
      <c r="J1341" s="4" t="s">
        <v>2401</v>
      </c>
      <c r="K1341" s="12" t="s">
        <v>2402</v>
      </c>
      <c r="L1341" s="12"/>
      <c r="M1341" s="5">
        <v>13.03</v>
      </c>
      <c r="N1341" s="3">
        <v>3</v>
      </c>
      <c r="O1341" s="5">
        <v>39.090000000000003</v>
      </c>
      <c r="P1341" s="5">
        <v>3.91</v>
      </c>
      <c r="Q1341" s="5">
        <v>35.18</v>
      </c>
      <c r="R1341" s="5">
        <v>0</v>
      </c>
      <c r="S1341" s="5">
        <v>0</v>
      </c>
      <c r="T1341" s="6">
        <v>0</v>
      </c>
      <c r="U1341" s="6">
        <v>0</v>
      </c>
      <c r="V1341" s="6">
        <v>0</v>
      </c>
      <c r="W1341" s="5">
        <v>0</v>
      </c>
      <c r="X1341" s="5">
        <v>0</v>
      </c>
      <c r="Y1341" s="5">
        <v>0</v>
      </c>
      <c r="Z1341" s="16">
        <f>IFERROR($AA1341/$N1341,"")</f>
        <v>11.726666666666667</v>
      </c>
      <c r="AA1341" s="5">
        <v>35.18</v>
      </c>
      <c r="AB1341" s="4" t="s">
        <v>28</v>
      </c>
      <c r="AC1341" s="4" t="s">
        <v>28</v>
      </c>
    </row>
    <row r="1342" spans="4:29" ht="17.25" customHeight="1" x14ac:dyDescent="0.35">
      <c r="D1342" s="10">
        <v>46225</v>
      </c>
      <c r="E1342" s="10"/>
      <c r="F1342" s="2">
        <v>46220</v>
      </c>
      <c r="G1342" s="11">
        <v>771</v>
      </c>
      <c r="H1342" s="11"/>
      <c r="I1342" s="4" t="s">
        <v>27</v>
      </c>
      <c r="J1342" s="4" t="s">
        <v>2403</v>
      </c>
      <c r="K1342" s="12" t="s">
        <v>2404</v>
      </c>
      <c r="L1342" s="12"/>
      <c r="M1342" s="5">
        <v>13.68</v>
      </c>
      <c r="N1342" s="3">
        <v>2</v>
      </c>
      <c r="O1342" s="5">
        <v>27.36</v>
      </c>
      <c r="P1342" s="5">
        <v>2.74</v>
      </c>
      <c r="Q1342" s="5">
        <v>24.62</v>
      </c>
      <c r="R1342" s="5">
        <v>0</v>
      </c>
      <c r="S1342" s="5">
        <v>0</v>
      </c>
      <c r="T1342" s="6">
        <v>0</v>
      </c>
      <c r="U1342" s="6">
        <v>0</v>
      </c>
      <c r="V1342" s="6">
        <v>0</v>
      </c>
      <c r="W1342" s="5">
        <v>0</v>
      </c>
      <c r="X1342" s="5">
        <v>0</v>
      </c>
      <c r="Y1342" s="5">
        <v>0</v>
      </c>
      <c r="Z1342" s="16">
        <f>IFERROR($AA1342/$N1342,"")</f>
        <v>12.31</v>
      </c>
      <c r="AA1342" s="5">
        <v>24.62</v>
      </c>
      <c r="AB1342" s="4" t="s">
        <v>28</v>
      </c>
      <c r="AC1342" s="4" t="s">
        <v>28</v>
      </c>
    </row>
    <row r="1343" spans="4:29" ht="17.25" customHeight="1" x14ac:dyDescent="0.35">
      <c r="D1343" s="10">
        <v>46225</v>
      </c>
      <c r="E1343" s="10"/>
      <c r="F1343" s="2">
        <v>46220</v>
      </c>
      <c r="G1343" s="11">
        <v>771</v>
      </c>
      <c r="H1343" s="11"/>
      <c r="I1343" s="4" t="s">
        <v>27</v>
      </c>
      <c r="J1343" s="4" t="s">
        <v>2405</v>
      </c>
      <c r="K1343" s="12" t="s">
        <v>2406</v>
      </c>
      <c r="L1343" s="12"/>
      <c r="M1343" s="5">
        <v>13.99</v>
      </c>
      <c r="N1343" s="3">
        <v>2</v>
      </c>
      <c r="O1343" s="5">
        <v>27.98</v>
      </c>
      <c r="P1343" s="5">
        <v>2.8</v>
      </c>
      <c r="Q1343" s="5">
        <v>25.18</v>
      </c>
      <c r="R1343" s="5">
        <v>0</v>
      </c>
      <c r="S1343" s="5">
        <v>0</v>
      </c>
      <c r="T1343" s="6">
        <v>0</v>
      </c>
      <c r="U1343" s="6">
        <v>0</v>
      </c>
      <c r="V1343" s="6">
        <v>0</v>
      </c>
      <c r="W1343" s="5">
        <v>0</v>
      </c>
      <c r="X1343" s="5">
        <v>0</v>
      </c>
      <c r="Y1343" s="5">
        <v>0</v>
      </c>
      <c r="Z1343" s="16">
        <f>IFERROR($AA1343/$N1343,"")</f>
        <v>12.59</v>
      </c>
      <c r="AA1343" s="5">
        <v>25.18</v>
      </c>
      <c r="AB1343" s="4" t="s">
        <v>28</v>
      </c>
      <c r="AC1343" s="4" t="s">
        <v>28</v>
      </c>
    </row>
    <row r="1344" spans="4:29" ht="17.25" customHeight="1" x14ac:dyDescent="0.35">
      <c r="D1344" s="10">
        <v>46225</v>
      </c>
      <c r="E1344" s="10"/>
      <c r="F1344" s="2">
        <v>46220</v>
      </c>
      <c r="G1344" s="11">
        <v>771</v>
      </c>
      <c r="H1344" s="11"/>
      <c r="I1344" s="4" t="s">
        <v>29</v>
      </c>
      <c r="J1344" s="4" t="s">
        <v>2407</v>
      </c>
      <c r="K1344" s="12" t="s">
        <v>2408</v>
      </c>
      <c r="L1344" s="12"/>
      <c r="M1344" s="5">
        <v>14.17</v>
      </c>
      <c r="N1344" s="3">
        <v>2</v>
      </c>
      <c r="O1344" s="5">
        <v>28.34</v>
      </c>
      <c r="P1344" s="5">
        <v>6.05</v>
      </c>
      <c r="Q1344" s="5">
        <v>22.29</v>
      </c>
      <c r="R1344" s="5">
        <v>0</v>
      </c>
      <c r="S1344" s="5">
        <v>3.95</v>
      </c>
      <c r="T1344" s="6">
        <v>0</v>
      </c>
      <c r="U1344" s="6">
        <v>0</v>
      </c>
      <c r="V1344" s="6">
        <v>0</v>
      </c>
      <c r="W1344" s="5">
        <v>0</v>
      </c>
      <c r="X1344" s="5">
        <v>0</v>
      </c>
      <c r="Y1344" s="5">
        <v>0</v>
      </c>
      <c r="Z1344" s="16">
        <f>IFERROR($AA1344/$N1344,"")</f>
        <v>13.12</v>
      </c>
      <c r="AA1344" s="5">
        <v>26.24</v>
      </c>
      <c r="AB1344" s="4" t="s">
        <v>60</v>
      </c>
      <c r="AC1344" s="4" t="s">
        <v>274</v>
      </c>
    </row>
    <row r="1345" spans="4:29" ht="17.25" customHeight="1" x14ac:dyDescent="0.35">
      <c r="D1345" s="10">
        <v>46225</v>
      </c>
      <c r="E1345" s="10"/>
      <c r="F1345" s="2">
        <v>46220</v>
      </c>
      <c r="G1345" s="11">
        <v>771</v>
      </c>
      <c r="H1345" s="11"/>
      <c r="I1345" s="4" t="s">
        <v>27</v>
      </c>
      <c r="J1345" s="4" t="s">
        <v>2409</v>
      </c>
      <c r="K1345" s="12" t="s">
        <v>2410</v>
      </c>
      <c r="L1345" s="12"/>
      <c r="M1345" s="5">
        <v>14.33</v>
      </c>
      <c r="N1345" s="3">
        <v>2</v>
      </c>
      <c r="O1345" s="5">
        <v>28.66</v>
      </c>
      <c r="P1345" s="5">
        <v>2.87</v>
      </c>
      <c r="Q1345" s="5">
        <v>25.79</v>
      </c>
      <c r="R1345" s="5">
        <v>0</v>
      </c>
      <c r="S1345" s="5">
        <v>0</v>
      </c>
      <c r="T1345" s="6">
        <v>0</v>
      </c>
      <c r="U1345" s="6">
        <v>0</v>
      </c>
      <c r="V1345" s="6">
        <v>0</v>
      </c>
      <c r="W1345" s="5">
        <v>0</v>
      </c>
      <c r="X1345" s="5">
        <v>0</v>
      </c>
      <c r="Y1345" s="5">
        <v>0</v>
      </c>
      <c r="Z1345" s="16">
        <f>IFERROR($AA1345/$N1345,"")</f>
        <v>12.895</v>
      </c>
      <c r="AA1345" s="5">
        <v>25.79</v>
      </c>
      <c r="AB1345" s="4" t="s">
        <v>28</v>
      </c>
      <c r="AC1345" s="4" t="s">
        <v>28</v>
      </c>
    </row>
    <row r="1346" spans="4:29" ht="17.25" customHeight="1" x14ac:dyDescent="0.35">
      <c r="D1346" s="10">
        <v>46225</v>
      </c>
      <c r="E1346" s="10"/>
      <c r="F1346" s="2">
        <v>46220</v>
      </c>
      <c r="G1346" s="11">
        <v>771</v>
      </c>
      <c r="H1346" s="11"/>
      <c r="I1346" s="4" t="s">
        <v>27</v>
      </c>
      <c r="J1346" s="4" t="s">
        <v>2411</v>
      </c>
      <c r="K1346" s="12" t="s">
        <v>2412</v>
      </c>
      <c r="L1346" s="12"/>
      <c r="M1346" s="5">
        <v>14.89</v>
      </c>
      <c r="N1346" s="3">
        <v>6</v>
      </c>
      <c r="O1346" s="5">
        <v>89.34</v>
      </c>
      <c r="P1346" s="5">
        <v>17.420000000000002</v>
      </c>
      <c r="Q1346" s="5">
        <v>71.92</v>
      </c>
      <c r="R1346" s="5">
        <v>0</v>
      </c>
      <c r="S1346" s="5">
        <v>0</v>
      </c>
      <c r="T1346" s="6">
        <v>0</v>
      </c>
      <c r="U1346" s="6">
        <v>0</v>
      </c>
      <c r="V1346" s="6">
        <v>0</v>
      </c>
      <c r="W1346" s="5">
        <v>0</v>
      </c>
      <c r="X1346" s="5">
        <v>0</v>
      </c>
      <c r="Y1346" s="5">
        <v>0</v>
      </c>
      <c r="Z1346" s="16">
        <f>IFERROR($AA1346/$N1346,"")</f>
        <v>11.986666666666666</v>
      </c>
      <c r="AA1346" s="5">
        <v>71.92</v>
      </c>
      <c r="AB1346" s="4" t="s">
        <v>35</v>
      </c>
      <c r="AC1346" s="4" t="s">
        <v>35</v>
      </c>
    </row>
    <row r="1347" spans="4:29" ht="17.25" customHeight="1" x14ac:dyDescent="0.35">
      <c r="D1347" s="10">
        <v>46225</v>
      </c>
      <c r="E1347" s="10"/>
      <c r="F1347" s="2">
        <v>46220</v>
      </c>
      <c r="G1347" s="11">
        <v>771</v>
      </c>
      <c r="H1347" s="11"/>
      <c r="I1347" s="4" t="s">
        <v>29</v>
      </c>
      <c r="J1347" s="4" t="s">
        <v>2413</v>
      </c>
      <c r="K1347" s="12" t="s">
        <v>2414</v>
      </c>
      <c r="L1347" s="12"/>
      <c r="M1347" s="5">
        <v>15.09</v>
      </c>
      <c r="N1347" s="3">
        <v>1</v>
      </c>
      <c r="O1347" s="5">
        <v>15.09</v>
      </c>
      <c r="P1347" s="5">
        <v>3.22</v>
      </c>
      <c r="Q1347" s="5">
        <v>11.87</v>
      </c>
      <c r="R1347" s="5">
        <v>0</v>
      </c>
      <c r="S1347" s="5">
        <v>2.08</v>
      </c>
      <c r="T1347" s="6">
        <v>0</v>
      </c>
      <c r="U1347" s="6">
        <v>0</v>
      </c>
      <c r="V1347" s="6">
        <v>0</v>
      </c>
      <c r="W1347" s="5">
        <v>0</v>
      </c>
      <c r="X1347" s="5">
        <v>0</v>
      </c>
      <c r="Y1347" s="5">
        <v>0</v>
      </c>
      <c r="Z1347" s="16">
        <f>IFERROR($AA1347/$N1347,"")</f>
        <v>13.95</v>
      </c>
      <c r="AA1347" s="5">
        <v>13.95</v>
      </c>
      <c r="AB1347" s="4" t="s">
        <v>60</v>
      </c>
      <c r="AC1347" s="4" t="s">
        <v>274</v>
      </c>
    </row>
    <row r="1348" spans="4:29" ht="17.25" customHeight="1" x14ac:dyDescent="0.35">
      <c r="D1348" s="10">
        <v>46225</v>
      </c>
      <c r="E1348" s="10"/>
      <c r="F1348" s="2">
        <v>46220</v>
      </c>
      <c r="G1348" s="11">
        <v>771</v>
      </c>
      <c r="H1348" s="11"/>
      <c r="I1348" s="4" t="s">
        <v>27</v>
      </c>
      <c r="J1348" s="4" t="s">
        <v>2415</v>
      </c>
      <c r="K1348" s="12" t="s">
        <v>2416</v>
      </c>
      <c r="L1348" s="12"/>
      <c r="M1348" s="5">
        <v>15.65</v>
      </c>
      <c r="N1348" s="3">
        <v>2</v>
      </c>
      <c r="O1348" s="5">
        <v>31.3</v>
      </c>
      <c r="P1348" s="5">
        <v>3.13</v>
      </c>
      <c r="Q1348" s="5">
        <v>28.17</v>
      </c>
      <c r="R1348" s="5">
        <v>0</v>
      </c>
      <c r="S1348" s="5">
        <v>0</v>
      </c>
      <c r="T1348" s="6">
        <v>0</v>
      </c>
      <c r="U1348" s="6">
        <v>0</v>
      </c>
      <c r="V1348" s="6">
        <v>0</v>
      </c>
      <c r="W1348" s="5">
        <v>0</v>
      </c>
      <c r="X1348" s="5">
        <v>0</v>
      </c>
      <c r="Y1348" s="5">
        <v>0</v>
      </c>
      <c r="Z1348" s="16">
        <f>IFERROR($AA1348/$N1348,"")</f>
        <v>14.085000000000001</v>
      </c>
      <c r="AA1348" s="5">
        <v>28.17</v>
      </c>
      <c r="AB1348" s="4" t="s">
        <v>28</v>
      </c>
      <c r="AC1348" s="4" t="s">
        <v>28</v>
      </c>
    </row>
    <row r="1349" spans="4:29" ht="17.25" customHeight="1" x14ac:dyDescent="0.35">
      <c r="D1349" s="10">
        <v>46225</v>
      </c>
      <c r="E1349" s="10"/>
      <c r="F1349" s="2">
        <v>46220</v>
      </c>
      <c r="G1349" s="11">
        <v>771</v>
      </c>
      <c r="H1349" s="11"/>
      <c r="I1349" s="4" t="s">
        <v>27</v>
      </c>
      <c r="J1349" s="4" t="s">
        <v>2417</v>
      </c>
      <c r="K1349" s="12" t="s">
        <v>2418</v>
      </c>
      <c r="L1349" s="12"/>
      <c r="M1349" s="5">
        <v>16.13</v>
      </c>
      <c r="N1349" s="3">
        <v>6</v>
      </c>
      <c r="O1349" s="5">
        <v>96.78</v>
      </c>
      <c r="P1349" s="5">
        <v>25.96</v>
      </c>
      <c r="Q1349" s="5">
        <v>70.819999999999993</v>
      </c>
      <c r="R1349" s="5">
        <v>0</v>
      </c>
      <c r="S1349" s="5">
        <v>0</v>
      </c>
      <c r="T1349" s="6">
        <v>0</v>
      </c>
      <c r="U1349" s="6">
        <v>0</v>
      </c>
      <c r="V1349" s="6">
        <v>0</v>
      </c>
      <c r="W1349" s="5">
        <v>0</v>
      </c>
      <c r="X1349" s="5">
        <v>0</v>
      </c>
      <c r="Y1349" s="5">
        <v>0</v>
      </c>
      <c r="Z1349" s="16">
        <f>IFERROR($AA1349/$N1349,"")</f>
        <v>11.803333333333333</v>
      </c>
      <c r="AA1349" s="5">
        <v>70.819999999999993</v>
      </c>
      <c r="AB1349" s="4" t="s">
        <v>35</v>
      </c>
      <c r="AC1349" s="4" t="s">
        <v>35</v>
      </c>
    </row>
    <row r="1350" spans="4:29" ht="17.25" customHeight="1" x14ac:dyDescent="0.35">
      <c r="D1350" s="10">
        <v>46225</v>
      </c>
      <c r="E1350" s="10"/>
      <c r="F1350" s="2">
        <v>46220</v>
      </c>
      <c r="G1350" s="11">
        <v>771</v>
      </c>
      <c r="H1350" s="11"/>
      <c r="I1350" s="4" t="s">
        <v>29</v>
      </c>
      <c r="J1350" s="4" t="s">
        <v>2419</v>
      </c>
      <c r="K1350" s="12" t="s">
        <v>2420</v>
      </c>
      <c r="L1350" s="12"/>
      <c r="M1350" s="5">
        <v>16.98</v>
      </c>
      <c r="N1350" s="3">
        <v>1</v>
      </c>
      <c r="O1350" s="5">
        <v>16.98</v>
      </c>
      <c r="P1350" s="5">
        <v>1.02</v>
      </c>
      <c r="Q1350" s="5">
        <v>15.96</v>
      </c>
      <c r="R1350" s="5">
        <v>0</v>
      </c>
      <c r="S1350" s="5">
        <v>0</v>
      </c>
      <c r="T1350" s="6">
        <v>0</v>
      </c>
      <c r="U1350" s="6">
        <v>0</v>
      </c>
      <c r="V1350" s="6">
        <v>0</v>
      </c>
      <c r="W1350" s="5">
        <v>0</v>
      </c>
      <c r="X1350" s="5">
        <v>0</v>
      </c>
      <c r="Y1350" s="5">
        <v>0</v>
      </c>
      <c r="Z1350" s="16">
        <f>IFERROR($AA1350/$N1350,"")</f>
        <v>15.96</v>
      </c>
      <c r="AA1350" s="5">
        <v>15.96</v>
      </c>
      <c r="AB1350" s="4" t="s">
        <v>35</v>
      </c>
      <c r="AC1350" s="4" t="s">
        <v>35</v>
      </c>
    </row>
    <row r="1351" spans="4:29" ht="17.25" customHeight="1" x14ac:dyDescent="0.35">
      <c r="D1351" s="10">
        <v>46225</v>
      </c>
      <c r="E1351" s="10"/>
      <c r="F1351" s="2">
        <v>46220</v>
      </c>
      <c r="G1351" s="11">
        <v>771</v>
      </c>
      <c r="H1351" s="11"/>
      <c r="I1351" s="4" t="s">
        <v>27</v>
      </c>
      <c r="J1351" s="4" t="s">
        <v>2421</v>
      </c>
      <c r="K1351" s="12" t="s">
        <v>2422</v>
      </c>
      <c r="L1351" s="12"/>
      <c r="M1351" s="5">
        <v>17.61</v>
      </c>
      <c r="N1351" s="3">
        <v>2</v>
      </c>
      <c r="O1351" s="5">
        <v>35.22</v>
      </c>
      <c r="P1351" s="5">
        <v>3.52</v>
      </c>
      <c r="Q1351" s="5">
        <v>31.7</v>
      </c>
      <c r="R1351" s="5">
        <v>0</v>
      </c>
      <c r="S1351" s="5">
        <v>0</v>
      </c>
      <c r="T1351" s="6">
        <v>0</v>
      </c>
      <c r="U1351" s="6">
        <v>0</v>
      </c>
      <c r="V1351" s="6">
        <v>0</v>
      </c>
      <c r="W1351" s="5">
        <v>0</v>
      </c>
      <c r="X1351" s="5">
        <v>0</v>
      </c>
      <c r="Y1351" s="5">
        <v>0</v>
      </c>
      <c r="Z1351" s="16">
        <f>IFERROR($AA1351/$N1351,"")</f>
        <v>15.85</v>
      </c>
      <c r="AA1351" s="5">
        <v>31.7</v>
      </c>
      <c r="AB1351" s="4" t="s">
        <v>28</v>
      </c>
      <c r="AC1351" s="4" t="s">
        <v>28</v>
      </c>
    </row>
    <row r="1352" spans="4:29" ht="17.25" customHeight="1" x14ac:dyDescent="0.35">
      <c r="D1352" s="10">
        <v>46225</v>
      </c>
      <c r="E1352" s="10"/>
      <c r="F1352" s="2">
        <v>46220</v>
      </c>
      <c r="G1352" s="11">
        <v>771</v>
      </c>
      <c r="H1352" s="11"/>
      <c r="I1352" s="4" t="s">
        <v>27</v>
      </c>
      <c r="J1352" s="4" t="s">
        <v>2423</v>
      </c>
      <c r="K1352" s="12" t="s">
        <v>2424</v>
      </c>
      <c r="L1352" s="12"/>
      <c r="M1352" s="5">
        <v>18.440000000000001</v>
      </c>
      <c r="N1352" s="3">
        <v>3</v>
      </c>
      <c r="O1352" s="5">
        <v>55.32</v>
      </c>
      <c r="P1352" s="5">
        <v>5.53</v>
      </c>
      <c r="Q1352" s="5">
        <v>49.79</v>
      </c>
      <c r="R1352" s="5">
        <v>0</v>
      </c>
      <c r="S1352" s="5">
        <v>0</v>
      </c>
      <c r="T1352" s="6">
        <v>0</v>
      </c>
      <c r="U1352" s="6">
        <v>0</v>
      </c>
      <c r="V1352" s="6">
        <v>0</v>
      </c>
      <c r="W1352" s="5">
        <v>0</v>
      </c>
      <c r="X1352" s="5">
        <v>0</v>
      </c>
      <c r="Y1352" s="5">
        <v>0</v>
      </c>
      <c r="Z1352" s="16">
        <f>IFERROR($AA1352/$N1352,"")</f>
        <v>16.596666666666668</v>
      </c>
      <c r="AA1352" s="5">
        <v>49.79</v>
      </c>
      <c r="AB1352" s="4" t="s">
        <v>28</v>
      </c>
      <c r="AC1352" s="4" t="s">
        <v>28</v>
      </c>
    </row>
    <row r="1353" spans="4:29" ht="17.25" customHeight="1" x14ac:dyDescent="0.35">
      <c r="D1353" s="10">
        <v>46225</v>
      </c>
      <c r="E1353" s="10"/>
      <c r="F1353" s="2">
        <v>46220</v>
      </c>
      <c r="G1353" s="11">
        <v>771</v>
      </c>
      <c r="H1353" s="11"/>
      <c r="I1353" s="4" t="s">
        <v>27</v>
      </c>
      <c r="J1353" s="4" t="s">
        <v>2425</v>
      </c>
      <c r="K1353" s="12" t="s">
        <v>2426</v>
      </c>
      <c r="L1353" s="12"/>
      <c r="M1353" s="5">
        <v>18.440000000000001</v>
      </c>
      <c r="N1353" s="3">
        <v>1</v>
      </c>
      <c r="O1353" s="5">
        <v>18.440000000000001</v>
      </c>
      <c r="P1353" s="5">
        <v>1.84</v>
      </c>
      <c r="Q1353" s="5">
        <v>16.600000000000001</v>
      </c>
      <c r="R1353" s="5">
        <v>0</v>
      </c>
      <c r="S1353" s="5">
        <v>0</v>
      </c>
      <c r="T1353" s="6">
        <v>0</v>
      </c>
      <c r="U1353" s="6">
        <v>0</v>
      </c>
      <c r="V1353" s="6">
        <v>0</v>
      </c>
      <c r="W1353" s="5">
        <v>0</v>
      </c>
      <c r="X1353" s="5">
        <v>0</v>
      </c>
      <c r="Y1353" s="5">
        <v>0</v>
      </c>
      <c r="Z1353" s="16">
        <f>IFERROR($AA1353/$N1353,"")</f>
        <v>16.600000000000001</v>
      </c>
      <c r="AA1353" s="5">
        <v>16.600000000000001</v>
      </c>
      <c r="AB1353" s="4" t="s">
        <v>28</v>
      </c>
      <c r="AC1353" s="4" t="s">
        <v>28</v>
      </c>
    </row>
    <row r="1354" spans="4:29" ht="17.25" customHeight="1" x14ac:dyDescent="0.35">
      <c r="D1354" s="10">
        <v>46225</v>
      </c>
      <c r="E1354" s="10"/>
      <c r="F1354" s="2">
        <v>46220</v>
      </c>
      <c r="G1354" s="11">
        <v>771</v>
      </c>
      <c r="H1354" s="11"/>
      <c r="I1354" s="4" t="s">
        <v>27</v>
      </c>
      <c r="J1354" s="4" t="s">
        <v>2427</v>
      </c>
      <c r="K1354" s="12" t="s">
        <v>2428</v>
      </c>
      <c r="L1354" s="12"/>
      <c r="M1354" s="5">
        <v>18.57</v>
      </c>
      <c r="N1354" s="3">
        <v>3</v>
      </c>
      <c r="O1354" s="5">
        <v>55.71</v>
      </c>
      <c r="P1354" s="5">
        <v>5.57</v>
      </c>
      <c r="Q1354" s="5">
        <v>50.14</v>
      </c>
      <c r="R1354" s="5">
        <v>0</v>
      </c>
      <c r="S1354" s="5">
        <v>0</v>
      </c>
      <c r="T1354" s="6">
        <v>0</v>
      </c>
      <c r="U1354" s="6">
        <v>0</v>
      </c>
      <c r="V1354" s="6">
        <v>0</v>
      </c>
      <c r="W1354" s="5">
        <v>0</v>
      </c>
      <c r="X1354" s="5">
        <v>0</v>
      </c>
      <c r="Y1354" s="5">
        <v>0</v>
      </c>
      <c r="Z1354" s="16">
        <f>IFERROR($AA1354/$N1354,"")</f>
        <v>16.713333333333335</v>
      </c>
      <c r="AA1354" s="5">
        <v>50.14</v>
      </c>
      <c r="AB1354" s="4" t="s">
        <v>28</v>
      </c>
      <c r="AC1354" s="4" t="s">
        <v>28</v>
      </c>
    </row>
    <row r="1355" spans="4:29" ht="17.25" customHeight="1" x14ac:dyDescent="0.35">
      <c r="D1355" s="10">
        <v>46225</v>
      </c>
      <c r="E1355" s="10"/>
      <c r="F1355" s="2">
        <v>46220</v>
      </c>
      <c r="G1355" s="11">
        <v>771</v>
      </c>
      <c r="H1355" s="11"/>
      <c r="I1355" s="4" t="s">
        <v>27</v>
      </c>
      <c r="J1355" s="4" t="s">
        <v>2429</v>
      </c>
      <c r="K1355" s="12" t="s">
        <v>2430</v>
      </c>
      <c r="L1355" s="12"/>
      <c r="M1355" s="5">
        <v>18.91</v>
      </c>
      <c r="N1355" s="3">
        <v>3</v>
      </c>
      <c r="O1355" s="5">
        <v>56.73</v>
      </c>
      <c r="P1355" s="5">
        <v>5.67</v>
      </c>
      <c r="Q1355" s="5">
        <v>51.06</v>
      </c>
      <c r="R1355" s="5">
        <v>0</v>
      </c>
      <c r="S1355" s="5">
        <v>0</v>
      </c>
      <c r="T1355" s="6">
        <v>0</v>
      </c>
      <c r="U1355" s="6">
        <v>0</v>
      </c>
      <c r="V1355" s="6">
        <v>0</v>
      </c>
      <c r="W1355" s="5">
        <v>0</v>
      </c>
      <c r="X1355" s="5">
        <v>0</v>
      </c>
      <c r="Y1355" s="5">
        <v>0</v>
      </c>
      <c r="Z1355" s="16">
        <f>IFERROR($AA1355/$N1355,"")</f>
        <v>17.02</v>
      </c>
      <c r="AA1355" s="5">
        <v>51.06</v>
      </c>
      <c r="AB1355" s="4" t="s">
        <v>28</v>
      </c>
      <c r="AC1355" s="4" t="s">
        <v>28</v>
      </c>
    </row>
    <row r="1356" spans="4:29" ht="17.25" customHeight="1" x14ac:dyDescent="0.35">
      <c r="D1356" s="10">
        <v>46225</v>
      </c>
      <c r="E1356" s="10"/>
      <c r="F1356" s="2">
        <v>46220</v>
      </c>
      <c r="G1356" s="11">
        <v>771</v>
      </c>
      <c r="H1356" s="11"/>
      <c r="I1356" s="4" t="s">
        <v>27</v>
      </c>
      <c r="J1356" s="4" t="s">
        <v>2431</v>
      </c>
      <c r="K1356" s="12" t="s">
        <v>2432</v>
      </c>
      <c r="L1356" s="12"/>
      <c r="M1356" s="5">
        <v>19.239999999999998</v>
      </c>
      <c r="N1356" s="3">
        <v>1</v>
      </c>
      <c r="O1356" s="5">
        <v>19.239999999999998</v>
      </c>
      <c r="P1356" s="5">
        <v>1.92</v>
      </c>
      <c r="Q1356" s="5">
        <v>17.32</v>
      </c>
      <c r="R1356" s="5">
        <v>0</v>
      </c>
      <c r="S1356" s="5">
        <v>0</v>
      </c>
      <c r="T1356" s="6">
        <v>0</v>
      </c>
      <c r="U1356" s="6">
        <v>0</v>
      </c>
      <c r="V1356" s="6">
        <v>0</v>
      </c>
      <c r="W1356" s="5">
        <v>0</v>
      </c>
      <c r="X1356" s="5">
        <v>0</v>
      </c>
      <c r="Y1356" s="5">
        <v>0</v>
      </c>
      <c r="Z1356" s="16">
        <f>IFERROR($AA1356/$N1356,"")</f>
        <v>17.32</v>
      </c>
      <c r="AA1356" s="5">
        <v>17.32</v>
      </c>
      <c r="AB1356" s="4" t="s">
        <v>28</v>
      </c>
      <c r="AC1356" s="4" t="s">
        <v>28</v>
      </c>
    </row>
    <row r="1357" spans="4:29" ht="17.25" customHeight="1" x14ac:dyDescent="0.35">
      <c r="D1357" s="10">
        <v>46225</v>
      </c>
      <c r="E1357" s="10"/>
      <c r="F1357" s="2">
        <v>46220</v>
      </c>
      <c r="G1357" s="11">
        <v>771</v>
      </c>
      <c r="H1357" s="11"/>
      <c r="I1357" s="4" t="s">
        <v>29</v>
      </c>
      <c r="J1357" s="4" t="s">
        <v>2433</v>
      </c>
      <c r="K1357" s="12" t="s">
        <v>2434</v>
      </c>
      <c r="L1357" s="12"/>
      <c r="M1357" s="5">
        <v>19.559999999999999</v>
      </c>
      <c r="N1357" s="3">
        <v>2</v>
      </c>
      <c r="O1357" s="5">
        <v>39.119999999999997</v>
      </c>
      <c r="P1357" s="5">
        <v>3.91</v>
      </c>
      <c r="Q1357" s="5">
        <v>35.21</v>
      </c>
      <c r="R1357" s="5">
        <v>0</v>
      </c>
      <c r="S1357" s="5">
        <v>0</v>
      </c>
      <c r="T1357" s="6">
        <v>0</v>
      </c>
      <c r="U1357" s="6">
        <v>0</v>
      </c>
      <c r="V1357" s="6">
        <v>0</v>
      </c>
      <c r="W1357" s="5">
        <v>0</v>
      </c>
      <c r="X1357" s="5">
        <v>0</v>
      </c>
      <c r="Y1357" s="5">
        <v>0</v>
      </c>
      <c r="Z1357" s="16">
        <f>IFERROR($AA1357/$N1357,"")</f>
        <v>17.605</v>
      </c>
      <c r="AA1357" s="5">
        <v>35.21</v>
      </c>
      <c r="AB1357" s="4" t="s">
        <v>28</v>
      </c>
      <c r="AC1357" s="4" t="s">
        <v>28</v>
      </c>
    </row>
    <row r="1358" spans="4:29" ht="17.25" customHeight="1" x14ac:dyDescent="0.35">
      <c r="D1358" s="10">
        <v>46225</v>
      </c>
      <c r="E1358" s="10"/>
      <c r="F1358" s="2">
        <v>46220</v>
      </c>
      <c r="G1358" s="11">
        <v>771</v>
      </c>
      <c r="H1358" s="11"/>
      <c r="I1358" s="4" t="s">
        <v>27</v>
      </c>
      <c r="J1358" s="4" t="s">
        <v>2435</v>
      </c>
      <c r="K1358" s="12" t="s">
        <v>2436</v>
      </c>
      <c r="L1358" s="12"/>
      <c r="M1358" s="5">
        <v>20.28</v>
      </c>
      <c r="N1358" s="3">
        <v>1</v>
      </c>
      <c r="O1358" s="5">
        <v>20.28</v>
      </c>
      <c r="P1358" s="5">
        <v>2.0299999999999998</v>
      </c>
      <c r="Q1358" s="5">
        <v>18.25</v>
      </c>
      <c r="R1358" s="5">
        <v>0</v>
      </c>
      <c r="S1358" s="5">
        <v>0</v>
      </c>
      <c r="T1358" s="6">
        <v>0</v>
      </c>
      <c r="U1358" s="6">
        <v>0</v>
      </c>
      <c r="V1358" s="6">
        <v>0</v>
      </c>
      <c r="W1358" s="5">
        <v>0</v>
      </c>
      <c r="X1358" s="5">
        <v>0</v>
      </c>
      <c r="Y1358" s="5">
        <v>0</v>
      </c>
      <c r="Z1358" s="16">
        <f>IFERROR($AA1358/$N1358,"")</f>
        <v>18.25</v>
      </c>
      <c r="AA1358" s="5">
        <v>18.25</v>
      </c>
      <c r="AB1358" s="4" t="s">
        <v>28</v>
      </c>
      <c r="AC1358" s="4" t="s">
        <v>28</v>
      </c>
    </row>
    <row r="1359" spans="4:29" ht="17.25" customHeight="1" x14ac:dyDescent="0.35">
      <c r="D1359" s="10">
        <v>46225</v>
      </c>
      <c r="E1359" s="10"/>
      <c r="F1359" s="2">
        <v>46220</v>
      </c>
      <c r="G1359" s="11">
        <v>771</v>
      </c>
      <c r="H1359" s="11"/>
      <c r="I1359" s="4" t="s">
        <v>29</v>
      </c>
      <c r="J1359" s="4" t="s">
        <v>2437</v>
      </c>
      <c r="K1359" s="12" t="s">
        <v>2438</v>
      </c>
      <c r="L1359" s="12"/>
      <c r="M1359" s="5">
        <v>24.65</v>
      </c>
      <c r="N1359" s="3">
        <v>2</v>
      </c>
      <c r="O1359" s="5">
        <v>49.3</v>
      </c>
      <c r="P1359" s="5">
        <v>6.9</v>
      </c>
      <c r="Q1359" s="5">
        <v>42.4</v>
      </c>
      <c r="R1359" s="5">
        <v>0</v>
      </c>
      <c r="S1359" s="5">
        <v>5.86</v>
      </c>
      <c r="T1359" s="6">
        <v>0</v>
      </c>
      <c r="U1359" s="6">
        <v>0</v>
      </c>
      <c r="V1359" s="6">
        <v>0</v>
      </c>
      <c r="W1359" s="5">
        <v>0</v>
      </c>
      <c r="X1359" s="5">
        <v>0</v>
      </c>
      <c r="Y1359" s="5">
        <v>0</v>
      </c>
      <c r="Z1359" s="16">
        <f>IFERROR($AA1359/$N1359,"")</f>
        <v>24.13</v>
      </c>
      <c r="AA1359" s="5">
        <v>48.26</v>
      </c>
      <c r="AB1359" s="4" t="s">
        <v>60</v>
      </c>
      <c r="AC1359" s="4" t="s">
        <v>274</v>
      </c>
    </row>
    <row r="1360" spans="4:29" ht="17.25" customHeight="1" x14ac:dyDescent="0.35">
      <c r="D1360" s="10">
        <v>46225</v>
      </c>
      <c r="E1360" s="10"/>
      <c r="F1360" s="2">
        <v>46220</v>
      </c>
      <c r="G1360" s="11">
        <v>771</v>
      </c>
      <c r="H1360" s="11"/>
      <c r="I1360" s="4" t="s">
        <v>27</v>
      </c>
      <c r="J1360" s="4" t="s">
        <v>2439</v>
      </c>
      <c r="K1360" s="12" t="s">
        <v>2440</v>
      </c>
      <c r="L1360" s="12"/>
      <c r="M1360" s="5">
        <v>25.82</v>
      </c>
      <c r="N1360" s="3">
        <v>2</v>
      </c>
      <c r="O1360" s="5">
        <v>51.64</v>
      </c>
      <c r="P1360" s="5">
        <v>5.16</v>
      </c>
      <c r="Q1360" s="5">
        <v>46.48</v>
      </c>
      <c r="R1360" s="5">
        <v>0</v>
      </c>
      <c r="S1360" s="5">
        <v>0</v>
      </c>
      <c r="T1360" s="6">
        <v>0</v>
      </c>
      <c r="U1360" s="6">
        <v>0</v>
      </c>
      <c r="V1360" s="6">
        <v>0</v>
      </c>
      <c r="W1360" s="5">
        <v>0</v>
      </c>
      <c r="X1360" s="5">
        <v>0</v>
      </c>
      <c r="Y1360" s="5">
        <v>0</v>
      </c>
      <c r="Z1360" s="16">
        <f>IFERROR($AA1360/$N1360,"")</f>
        <v>23.24</v>
      </c>
      <c r="AA1360" s="5">
        <v>46.48</v>
      </c>
      <c r="AB1360" s="4" t="s">
        <v>28</v>
      </c>
      <c r="AC1360" s="4" t="s">
        <v>28</v>
      </c>
    </row>
    <row r="1361" spans="4:29" ht="17.25" customHeight="1" x14ac:dyDescent="0.35">
      <c r="D1361" s="10">
        <v>46225</v>
      </c>
      <c r="E1361" s="10"/>
      <c r="F1361" s="2">
        <v>46220</v>
      </c>
      <c r="G1361" s="11">
        <v>771</v>
      </c>
      <c r="H1361" s="11"/>
      <c r="I1361" s="4" t="s">
        <v>29</v>
      </c>
      <c r="J1361" s="4" t="s">
        <v>2441</v>
      </c>
      <c r="K1361" s="12" t="s">
        <v>2442</v>
      </c>
      <c r="L1361" s="12"/>
      <c r="M1361" s="5">
        <v>25.88</v>
      </c>
      <c r="N1361" s="3">
        <v>1</v>
      </c>
      <c r="O1361" s="5">
        <v>25.88</v>
      </c>
      <c r="P1361" s="5">
        <v>5.52</v>
      </c>
      <c r="Q1361" s="5">
        <v>20.36</v>
      </c>
      <c r="R1361" s="5">
        <v>0</v>
      </c>
      <c r="S1361" s="5">
        <v>3.58</v>
      </c>
      <c r="T1361" s="6">
        <v>0</v>
      </c>
      <c r="U1361" s="6">
        <v>0</v>
      </c>
      <c r="V1361" s="6">
        <v>0</v>
      </c>
      <c r="W1361" s="5">
        <v>0</v>
      </c>
      <c r="X1361" s="5">
        <v>0</v>
      </c>
      <c r="Y1361" s="5">
        <v>0</v>
      </c>
      <c r="Z1361" s="16">
        <f>IFERROR($AA1361/$N1361,"")</f>
        <v>23.94</v>
      </c>
      <c r="AA1361" s="5">
        <v>23.94</v>
      </c>
      <c r="AB1361" s="4" t="s">
        <v>60</v>
      </c>
      <c r="AC1361" s="4" t="s">
        <v>274</v>
      </c>
    </row>
    <row r="1362" spans="4:29" ht="17.25" customHeight="1" x14ac:dyDescent="0.35">
      <c r="D1362" s="10">
        <v>46225</v>
      </c>
      <c r="E1362" s="10"/>
      <c r="F1362" s="2">
        <v>46220</v>
      </c>
      <c r="G1362" s="11">
        <v>771</v>
      </c>
      <c r="H1362" s="11"/>
      <c r="I1362" s="4" t="s">
        <v>27</v>
      </c>
      <c r="J1362" s="4" t="s">
        <v>2443</v>
      </c>
      <c r="K1362" s="12" t="s">
        <v>2444</v>
      </c>
      <c r="L1362" s="12"/>
      <c r="M1362" s="5">
        <v>29.4</v>
      </c>
      <c r="N1362" s="3">
        <v>6</v>
      </c>
      <c r="O1362" s="5">
        <v>176.4</v>
      </c>
      <c r="P1362" s="5">
        <v>47.3</v>
      </c>
      <c r="Q1362" s="5">
        <v>129.1</v>
      </c>
      <c r="R1362" s="5">
        <v>0</v>
      </c>
      <c r="S1362" s="5">
        <v>0</v>
      </c>
      <c r="T1362" s="6">
        <v>0</v>
      </c>
      <c r="U1362" s="6">
        <v>0</v>
      </c>
      <c r="V1362" s="6">
        <v>0</v>
      </c>
      <c r="W1362" s="5">
        <v>0</v>
      </c>
      <c r="X1362" s="5">
        <v>0</v>
      </c>
      <c r="Y1362" s="5">
        <v>0</v>
      </c>
      <c r="Z1362" s="16">
        <f>IFERROR($AA1362/$N1362,"")</f>
        <v>21.516666666666666</v>
      </c>
      <c r="AA1362" s="5">
        <v>129.1</v>
      </c>
      <c r="AB1362" s="4" t="s">
        <v>35</v>
      </c>
      <c r="AC1362" s="4" t="s">
        <v>35</v>
      </c>
    </row>
    <row r="1363" spans="4:29" ht="17.25" customHeight="1" x14ac:dyDescent="0.35">
      <c r="D1363" s="10">
        <v>46225</v>
      </c>
      <c r="E1363" s="10"/>
      <c r="F1363" s="2">
        <v>46220</v>
      </c>
      <c r="G1363" s="11">
        <v>771</v>
      </c>
      <c r="H1363" s="11"/>
      <c r="I1363" s="4" t="s">
        <v>29</v>
      </c>
      <c r="J1363" s="4" t="s">
        <v>2445</v>
      </c>
      <c r="K1363" s="12" t="s">
        <v>2446</v>
      </c>
      <c r="L1363" s="12"/>
      <c r="M1363" s="5">
        <v>29.43</v>
      </c>
      <c r="N1363" s="3">
        <v>1</v>
      </c>
      <c r="O1363" s="5">
        <v>29.43</v>
      </c>
      <c r="P1363" s="5">
        <v>1.77</v>
      </c>
      <c r="Q1363" s="5">
        <v>27.66</v>
      </c>
      <c r="R1363" s="5">
        <v>0</v>
      </c>
      <c r="S1363" s="5">
        <v>0</v>
      </c>
      <c r="T1363" s="6">
        <v>0</v>
      </c>
      <c r="U1363" s="6">
        <v>0</v>
      </c>
      <c r="V1363" s="6">
        <v>0</v>
      </c>
      <c r="W1363" s="5">
        <v>0</v>
      </c>
      <c r="X1363" s="5">
        <v>0</v>
      </c>
      <c r="Y1363" s="5">
        <v>0</v>
      </c>
      <c r="Z1363" s="16">
        <f>IFERROR($AA1363/$N1363,"")</f>
        <v>27.66</v>
      </c>
      <c r="AA1363" s="5">
        <v>27.66</v>
      </c>
      <c r="AB1363" s="4" t="s">
        <v>35</v>
      </c>
      <c r="AC1363" s="4" t="s">
        <v>35</v>
      </c>
    </row>
    <row r="1364" spans="4:29" ht="17.25" customHeight="1" x14ac:dyDescent="0.35">
      <c r="D1364" s="10">
        <v>46225</v>
      </c>
      <c r="E1364" s="10"/>
      <c r="F1364" s="2">
        <v>46220</v>
      </c>
      <c r="G1364" s="11">
        <v>771</v>
      </c>
      <c r="H1364" s="11"/>
      <c r="I1364" s="4" t="s">
        <v>29</v>
      </c>
      <c r="J1364" s="4" t="s">
        <v>2447</v>
      </c>
      <c r="K1364" s="12" t="s">
        <v>2448</v>
      </c>
      <c r="L1364" s="12"/>
      <c r="M1364" s="5">
        <v>30.82</v>
      </c>
      <c r="N1364" s="3">
        <v>1</v>
      </c>
      <c r="O1364" s="5">
        <v>30.82</v>
      </c>
      <c r="P1364" s="5">
        <v>3.7</v>
      </c>
      <c r="Q1364" s="5">
        <v>27.12</v>
      </c>
      <c r="R1364" s="5">
        <v>0</v>
      </c>
      <c r="S1364" s="5">
        <v>4.58</v>
      </c>
      <c r="T1364" s="6">
        <v>0</v>
      </c>
      <c r="U1364" s="6">
        <v>0</v>
      </c>
      <c r="V1364" s="6">
        <v>0</v>
      </c>
      <c r="W1364" s="5">
        <v>0</v>
      </c>
      <c r="X1364" s="5">
        <v>0</v>
      </c>
      <c r="Y1364" s="5">
        <v>0</v>
      </c>
      <c r="Z1364" s="16">
        <f>IFERROR($AA1364/$N1364,"")</f>
        <v>31.7</v>
      </c>
      <c r="AA1364" s="5">
        <v>31.7</v>
      </c>
      <c r="AB1364" s="4" t="s">
        <v>274</v>
      </c>
      <c r="AC1364" s="4" t="s">
        <v>274</v>
      </c>
    </row>
    <row r="1365" spans="4:29" ht="17.25" customHeight="1" x14ac:dyDescent="0.35">
      <c r="D1365" s="10">
        <v>46225</v>
      </c>
      <c r="E1365" s="10"/>
      <c r="F1365" s="2">
        <v>46220</v>
      </c>
      <c r="G1365" s="11">
        <v>771</v>
      </c>
      <c r="H1365" s="11"/>
      <c r="I1365" s="4" t="s">
        <v>27</v>
      </c>
      <c r="J1365" s="4" t="s">
        <v>2449</v>
      </c>
      <c r="K1365" s="12" t="s">
        <v>2450</v>
      </c>
      <c r="L1365" s="12"/>
      <c r="M1365" s="5">
        <v>31.43</v>
      </c>
      <c r="N1365" s="3">
        <v>1</v>
      </c>
      <c r="O1365" s="5">
        <v>31.43</v>
      </c>
      <c r="P1365" s="5">
        <v>3.14</v>
      </c>
      <c r="Q1365" s="5">
        <v>28.29</v>
      </c>
      <c r="R1365" s="5">
        <v>0</v>
      </c>
      <c r="S1365" s="5">
        <v>0</v>
      </c>
      <c r="T1365" s="6">
        <v>0</v>
      </c>
      <c r="U1365" s="6">
        <v>0</v>
      </c>
      <c r="V1365" s="6">
        <v>0</v>
      </c>
      <c r="W1365" s="5">
        <v>0</v>
      </c>
      <c r="X1365" s="5">
        <v>0</v>
      </c>
      <c r="Y1365" s="5">
        <v>0</v>
      </c>
      <c r="Z1365" s="16">
        <f>IFERROR($AA1365/$N1365,"")</f>
        <v>28.29</v>
      </c>
      <c r="AA1365" s="5">
        <v>28.29</v>
      </c>
      <c r="AB1365" s="4" t="s">
        <v>28</v>
      </c>
      <c r="AC1365" s="4" t="s">
        <v>28</v>
      </c>
    </row>
    <row r="1366" spans="4:29" ht="17.25" customHeight="1" x14ac:dyDescent="0.35">
      <c r="D1366" s="10">
        <v>46225</v>
      </c>
      <c r="E1366" s="10"/>
      <c r="F1366" s="2">
        <v>46220</v>
      </c>
      <c r="G1366" s="11">
        <v>771</v>
      </c>
      <c r="H1366" s="11"/>
      <c r="I1366" s="4" t="s">
        <v>27</v>
      </c>
      <c r="J1366" s="4" t="s">
        <v>2451</v>
      </c>
      <c r="K1366" s="12" t="s">
        <v>2452</v>
      </c>
      <c r="L1366" s="12"/>
      <c r="M1366" s="5">
        <v>32.61</v>
      </c>
      <c r="N1366" s="3">
        <v>1</v>
      </c>
      <c r="O1366" s="5">
        <v>32.61</v>
      </c>
      <c r="P1366" s="5">
        <v>3.26</v>
      </c>
      <c r="Q1366" s="5">
        <v>29.35</v>
      </c>
      <c r="R1366" s="5">
        <v>0</v>
      </c>
      <c r="S1366" s="5">
        <v>0</v>
      </c>
      <c r="T1366" s="6">
        <v>0</v>
      </c>
      <c r="U1366" s="6">
        <v>0</v>
      </c>
      <c r="V1366" s="6">
        <v>0</v>
      </c>
      <c r="W1366" s="5">
        <v>0</v>
      </c>
      <c r="X1366" s="5">
        <v>0</v>
      </c>
      <c r="Y1366" s="5">
        <v>0</v>
      </c>
      <c r="Z1366" s="16">
        <f>IFERROR($AA1366/$N1366,"")</f>
        <v>29.35</v>
      </c>
      <c r="AA1366" s="5">
        <v>29.35</v>
      </c>
      <c r="AB1366" s="4" t="s">
        <v>28</v>
      </c>
      <c r="AC1366" s="4" t="s">
        <v>28</v>
      </c>
    </row>
    <row r="1367" spans="4:29" ht="17.25" customHeight="1" x14ac:dyDescent="0.35">
      <c r="D1367" s="10">
        <v>46225</v>
      </c>
      <c r="E1367" s="10"/>
      <c r="F1367" s="2">
        <v>46220</v>
      </c>
      <c r="G1367" s="11">
        <v>771</v>
      </c>
      <c r="H1367" s="11"/>
      <c r="I1367" s="4" t="s">
        <v>29</v>
      </c>
      <c r="J1367" s="4" t="s">
        <v>2453</v>
      </c>
      <c r="K1367" s="12" t="s">
        <v>2454</v>
      </c>
      <c r="L1367" s="12"/>
      <c r="M1367" s="5">
        <v>32.96</v>
      </c>
      <c r="N1367" s="3">
        <v>1</v>
      </c>
      <c r="O1367" s="5">
        <v>32.96</v>
      </c>
      <c r="P1367" s="5">
        <v>6.26</v>
      </c>
      <c r="Q1367" s="5">
        <v>26.7</v>
      </c>
      <c r="R1367" s="5">
        <v>0</v>
      </c>
      <c r="S1367" s="5">
        <v>4.84</v>
      </c>
      <c r="T1367" s="6">
        <v>0</v>
      </c>
      <c r="U1367" s="6">
        <v>0</v>
      </c>
      <c r="V1367" s="6">
        <v>0</v>
      </c>
      <c r="W1367" s="5">
        <v>0</v>
      </c>
      <c r="X1367" s="5">
        <v>0</v>
      </c>
      <c r="Y1367" s="5">
        <v>0</v>
      </c>
      <c r="Z1367" s="16">
        <f>IFERROR($AA1367/$N1367,"")</f>
        <v>31.54</v>
      </c>
      <c r="AA1367" s="5">
        <v>31.54</v>
      </c>
      <c r="AB1367" s="4" t="s">
        <v>35</v>
      </c>
      <c r="AC1367" s="4" t="s">
        <v>35</v>
      </c>
    </row>
    <row r="1368" spans="4:29" ht="17.25" customHeight="1" x14ac:dyDescent="0.35">
      <c r="D1368" s="10">
        <v>46225</v>
      </c>
      <c r="E1368" s="10"/>
      <c r="F1368" s="2">
        <v>46220</v>
      </c>
      <c r="G1368" s="11">
        <v>771</v>
      </c>
      <c r="H1368" s="11"/>
      <c r="I1368" s="4" t="s">
        <v>29</v>
      </c>
      <c r="J1368" s="4" t="s">
        <v>2455</v>
      </c>
      <c r="K1368" s="12" t="s">
        <v>2456</v>
      </c>
      <c r="L1368" s="12"/>
      <c r="M1368" s="5">
        <v>33.9</v>
      </c>
      <c r="N1368" s="3">
        <v>1</v>
      </c>
      <c r="O1368" s="5">
        <v>33.9</v>
      </c>
      <c r="P1368" s="5">
        <v>3.39</v>
      </c>
      <c r="Q1368" s="5">
        <v>30.51</v>
      </c>
      <c r="R1368" s="5">
        <v>0</v>
      </c>
      <c r="S1368" s="5">
        <v>0</v>
      </c>
      <c r="T1368" s="6">
        <v>0</v>
      </c>
      <c r="U1368" s="6">
        <v>0</v>
      </c>
      <c r="V1368" s="6">
        <v>0</v>
      </c>
      <c r="W1368" s="5">
        <v>0</v>
      </c>
      <c r="X1368" s="5">
        <v>0</v>
      </c>
      <c r="Y1368" s="5">
        <v>0</v>
      </c>
      <c r="Z1368" s="16">
        <f>IFERROR($AA1368/$N1368,"")</f>
        <v>30.51</v>
      </c>
      <c r="AA1368" s="5">
        <v>30.51</v>
      </c>
      <c r="AB1368" s="4" t="s">
        <v>28</v>
      </c>
      <c r="AC1368" s="4" t="s">
        <v>28</v>
      </c>
    </row>
    <row r="1369" spans="4:29" ht="17.25" customHeight="1" x14ac:dyDescent="0.35">
      <c r="D1369" s="10">
        <v>46225</v>
      </c>
      <c r="E1369" s="10"/>
      <c r="F1369" s="2">
        <v>46220</v>
      </c>
      <c r="G1369" s="11">
        <v>771</v>
      </c>
      <c r="H1369" s="11"/>
      <c r="I1369" s="4" t="s">
        <v>29</v>
      </c>
      <c r="J1369" s="4" t="s">
        <v>2457</v>
      </c>
      <c r="K1369" s="12" t="s">
        <v>2458</v>
      </c>
      <c r="L1369" s="12"/>
      <c r="M1369" s="5">
        <v>34.659999999999997</v>
      </c>
      <c r="N1369" s="3">
        <v>3</v>
      </c>
      <c r="O1369" s="5">
        <v>103.98</v>
      </c>
      <c r="P1369" s="5">
        <v>22.18</v>
      </c>
      <c r="Q1369" s="5">
        <v>81.8</v>
      </c>
      <c r="R1369" s="5">
        <v>0</v>
      </c>
      <c r="S1369" s="5">
        <v>9.5</v>
      </c>
      <c r="T1369" s="6">
        <v>0</v>
      </c>
      <c r="U1369" s="6">
        <v>0</v>
      </c>
      <c r="V1369" s="6">
        <v>0</v>
      </c>
      <c r="W1369" s="5">
        <v>0</v>
      </c>
      <c r="X1369" s="5">
        <v>0</v>
      </c>
      <c r="Y1369" s="5">
        <v>0</v>
      </c>
      <c r="Z1369" s="16">
        <f>IFERROR($AA1369/$N1369,"")</f>
        <v>30.433333333333334</v>
      </c>
      <c r="AA1369" s="5">
        <v>91.3</v>
      </c>
      <c r="AB1369" s="4" t="s">
        <v>60</v>
      </c>
      <c r="AC1369" s="4" t="s">
        <v>274</v>
      </c>
    </row>
    <row r="1370" spans="4:29" ht="17.25" customHeight="1" x14ac:dyDescent="0.35">
      <c r="D1370" s="10">
        <v>46225</v>
      </c>
      <c r="E1370" s="10"/>
      <c r="F1370" s="2">
        <v>46220</v>
      </c>
      <c r="G1370" s="11">
        <v>771</v>
      </c>
      <c r="H1370" s="11"/>
      <c r="I1370" s="4" t="s">
        <v>29</v>
      </c>
      <c r="J1370" s="4" t="s">
        <v>2459</v>
      </c>
      <c r="K1370" s="12" t="s">
        <v>2460</v>
      </c>
      <c r="L1370" s="12"/>
      <c r="M1370" s="5">
        <v>36.369999999999997</v>
      </c>
      <c r="N1370" s="3">
        <v>1</v>
      </c>
      <c r="O1370" s="5">
        <v>36.369999999999997</v>
      </c>
      <c r="P1370" s="5">
        <v>4.3600000000000003</v>
      </c>
      <c r="Q1370" s="5">
        <v>32.01</v>
      </c>
      <c r="R1370" s="5">
        <v>0</v>
      </c>
      <c r="S1370" s="5">
        <v>5.1100000000000003</v>
      </c>
      <c r="T1370" s="6">
        <v>0</v>
      </c>
      <c r="U1370" s="6">
        <v>0</v>
      </c>
      <c r="V1370" s="6">
        <v>0</v>
      </c>
      <c r="W1370" s="5">
        <v>0</v>
      </c>
      <c r="X1370" s="5">
        <v>0</v>
      </c>
      <c r="Y1370" s="5">
        <v>0</v>
      </c>
      <c r="Z1370" s="16">
        <f>IFERROR($AA1370/$N1370,"")</f>
        <v>37.119999999999997</v>
      </c>
      <c r="AA1370" s="5">
        <v>37.119999999999997</v>
      </c>
      <c r="AB1370" s="4" t="s">
        <v>274</v>
      </c>
      <c r="AC1370" s="4" t="s">
        <v>274</v>
      </c>
    </row>
    <row r="1371" spans="4:29" ht="17.25" customHeight="1" x14ac:dyDescent="0.35">
      <c r="D1371" s="10">
        <v>46225</v>
      </c>
      <c r="E1371" s="10"/>
      <c r="F1371" s="2">
        <v>46220</v>
      </c>
      <c r="G1371" s="11">
        <v>771</v>
      </c>
      <c r="H1371" s="11"/>
      <c r="I1371" s="4" t="s">
        <v>29</v>
      </c>
      <c r="J1371" s="4" t="s">
        <v>2461</v>
      </c>
      <c r="K1371" s="12" t="s">
        <v>2462</v>
      </c>
      <c r="L1371" s="12"/>
      <c r="M1371" s="5">
        <v>36.44</v>
      </c>
      <c r="N1371" s="3">
        <v>1</v>
      </c>
      <c r="O1371" s="5">
        <v>36.44</v>
      </c>
      <c r="P1371" s="5">
        <v>7.1</v>
      </c>
      <c r="Q1371" s="5">
        <v>29.34</v>
      </c>
      <c r="R1371" s="5">
        <v>0</v>
      </c>
      <c r="S1371" s="5">
        <v>4.21</v>
      </c>
      <c r="T1371" s="6">
        <v>0</v>
      </c>
      <c r="U1371" s="6">
        <v>0</v>
      </c>
      <c r="V1371" s="6">
        <v>0</v>
      </c>
      <c r="W1371" s="5">
        <v>0</v>
      </c>
      <c r="X1371" s="5">
        <v>0</v>
      </c>
      <c r="Y1371" s="5">
        <v>0</v>
      </c>
      <c r="Z1371" s="16">
        <f>IFERROR($AA1371/$N1371,"")</f>
        <v>33.549999999999997</v>
      </c>
      <c r="AA1371" s="5">
        <v>33.549999999999997</v>
      </c>
      <c r="AB1371" s="4" t="s">
        <v>60</v>
      </c>
      <c r="AC1371" s="4" t="s">
        <v>274</v>
      </c>
    </row>
    <row r="1372" spans="4:29" ht="17.25" customHeight="1" x14ac:dyDescent="0.35">
      <c r="D1372" s="10">
        <v>46225</v>
      </c>
      <c r="E1372" s="10"/>
      <c r="F1372" s="2">
        <v>46220</v>
      </c>
      <c r="G1372" s="11">
        <v>771</v>
      </c>
      <c r="H1372" s="11"/>
      <c r="I1372" s="4" t="s">
        <v>29</v>
      </c>
      <c r="J1372" s="4" t="s">
        <v>2463</v>
      </c>
      <c r="K1372" s="12" t="s">
        <v>2464</v>
      </c>
      <c r="L1372" s="12"/>
      <c r="M1372" s="5">
        <v>36.5</v>
      </c>
      <c r="N1372" s="3">
        <v>1</v>
      </c>
      <c r="O1372" s="5">
        <v>36.5</v>
      </c>
      <c r="P1372" s="5">
        <v>7.78</v>
      </c>
      <c r="Q1372" s="5">
        <v>28.72</v>
      </c>
      <c r="R1372" s="5">
        <v>0</v>
      </c>
      <c r="S1372" s="5">
        <v>5.12</v>
      </c>
      <c r="T1372" s="6">
        <v>0</v>
      </c>
      <c r="U1372" s="6">
        <v>0</v>
      </c>
      <c r="V1372" s="6">
        <v>0</v>
      </c>
      <c r="W1372" s="5">
        <v>0</v>
      </c>
      <c r="X1372" s="5">
        <v>0</v>
      </c>
      <c r="Y1372" s="5">
        <v>0</v>
      </c>
      <c r="Z1372" s="16">
        <f>IFERROR($AA1372/$N1372,"")</f>
        <v>33.840000000000003</v>
      </c>
      <c r="AA1372" s="5">
        <v>33.840000000000003</v>
      </c>
      <c r="AB1372" s="4" t="s">
        <v>274</v>
      </c>
      <c r="AC1372" s="4" t="s">
        <v>274</v>
      </c>
    </row>
    <row r="1373" spans="4:29" ht="17.25" customHeight="1" x14ac:dyDescent="0.35">
      <c r="D1373" s="10">
        <v>46225</v>
      </c>
      <c r="E1373" s="10"/>
      <c r="F1373" s="2">
        <v>46220</v>
      </c>
      <c r="G1373" s="11">
        <v>771</v>
      </c>
      <c r="H1373" s="11"/>
      <c r="I1373" s="4" t="s">
        <v>29</v>
      </c>
      <c r="J1373" s="4" t="s">
        <v>2465</v>
      </c>
      <c r="K1373" s="12" t="s">
        <v>2466</v>
      </c>
      <c r="L1373" s="12"/>
      <c r="M1373" s="5">
        <v>38.520000000000003</v>
      </c>
      <c r="N1373" s="3">
        <v>2</v>
      </c>
      <c r="O1373" s="5">
        <v>77.040000000000006</v>
      </c>
      <c r="P1373" s="5">
        <v>16.43</v>
      </c>
      <c r="Q1373" s="5">
        <v>60.61</v>
      </c>
      <c r="R1373" s="5">
        <v>0</v>
      </c>
      <c r="S1373" s="5">
        <v>9.44</v>
      </c>
      <c r="T1373" s="6">
        <v>0</v>
      </c>
      <c r="U1373" s="6">
        <v>0</v>
      </c>
      <c r="V1373" s="6">
        <v>0</v>
      </c>
      <c r="W1373" s="5">
        <v>0</v>
      </c>
      <c r="X1373" s="5">
        <v>0</v>
      </c>
      <c r="Y1373" s="5">
        <v>0</v>
      </c>
      <c r="Z1373" s="16">
        <f>IFERROR($AA1373/$N1373,"")</f>
        <v>35.024999999999999</v>
      </c>
      <c r="AA1373" s="5">
        <v>70.05</v>
      </c>
      <c r="AB1373" s="4" t="s">
        <v>60</v>
      </c>
      <c r="AC1373" s="4" t="s">
        <v>274</v>
      </c>
    </row>
    <row r="1374" spans="4:29" ht="17.25" customHeight="1" x14ac:dyDescent="0.35">
      <c r="D1374" s="10">
        <v>46225</v>
      </c>
      <c r="E1374" s="10"/>
      <c r="F1374" s="2">
        <v>46220</v>
      </c>
      <c r="G1374" s="11">
        <v>771</v>
      </c>
      <c r="H1374" s="11"/>
      <c r="I1374" s="4" t="s">
        <v>29</v>
      </c>
      <c r="J1374" s="4" t="s">
        <v>2467</v>
      </c>
      <c r="K1374" s="12" t="s">
        <v>2468</v>
      </c>
      <c r="L1374" s="12"/>
      <c r="M1374" s="5">
        <v>45.83</v>
      </c>
      <c r="N1374" s="3">
        <v>1</v>
      </c>
      <c r="O1374" s="5">
        <v>45.83</v>
      </c>
      <c r="P1374" s="5">
        <v>5.5</v>
      </c>
      <c r="Q1374" s="5">
        <v>40.33</v>
      </c>
      <c r="R1374" s="5">
        <v>0</v>
      </c>
      <c r="S1374" s="5">
        <v>6.85</v>
      </c>
      <c r="T1374" s="6">
        <v>0</v>
      </c>
      <c r="U1374" s="6">
        <v>0</v>
      </c>
      <c r="V1374" s="6">
        <v>0</v>
      </c>
      <c r="W1374" s="5">
        <v>0</v>
      </c>
      <c r="X1374" s="5">
        <v>0</v>
      </c>
      <c r="Y1374" s="5">
        <v>0</v>
      </c>
      <c r="Z1374" s="16">
        <f>IFERROR($AA1374/$N1374,"")</f>
        <v>47.18</v>
      </c>
      <c r="AA1374" s="5">
        <v>47.18</v>
      </c>
      <c r="AB1374" s="4" t="s">
        <v>274</v>
      </c>
      <c r="AC1374" s="4" t="s">
        <v>274</v>
      </c>
    </row>
    <row r="1375" spans="4:29" ht="17.25" customHeight="1" x14ac:dyDescent="0.35">
      <c r="D1375" s="10">
        <v>46225</v>
      </c>
      <c r="E1375" s="10"/>
      <c r="F1375" s="2">
        <v>46220</v>
      </c>
      <c r="G1375" s="11">
        <v>771</v>
      </c>
      <c r="H1375" s="11"/>
      <c r="I1375" s="4" t="s">
        <v>29</v>
      </c>
      <c r="J1375" s="4" t="s">
        <v>2469</v>
      </c>
      <c r="K1375" s="12" t="s">
        <v>2470</v>
      </c>
      <c r="L1375" s="12"/>
      <c r="M1375" s="5">
        <v>47.61</v>
      </c>
      <c r="N1375" s="3">
        <v>1</v>
      </c>
      <c r="O1375" s="5">
        <v>47.61</v>
      </c>
      <c r="P1375" s="5">
        <v>6.67</v>
      </c>
      <c r="Q1375" s="5">
        <v>40.94</v>
      </c>
      <c r="R1375" s="5">
        <v>0</v>
      </c>
      <c r="S1375" s="5">
        <v>5.59</v>
      </c>
      <c r="T1375" s="6">
        <v>0</v>
      </c>
      <c r="U1375" s="6">
        <v>0</v>
      </c>
      <c r="V1375" s="6">
        <v>0</v>
      </c>
      <c r="W1375" s="5">
        <v>0</v>
      </c>
      <c r="X1375" s="5">
        <v>0</v>
      </c>
      <c r="Y1375" s="5">
        <v>0</v>
      </c>
      <c r="Z1375" s="16">
        <f>IFERROR($AA1375/$N1375,"")</f>
        <v>46.53</v>
      </c>
      <c r="AA1375" s="5">
        <v>46.53</v>
      </c>
      <c r="AB1375" s="4" t="s">
        <v>60</v>
      </c>
      <c r="AC1375" s="4" t="s">
        <v>274</v>
      </c>
    </row>
    <row r="1376" spans="4:29" ht="17.25" customHeight="1" x14ac:dyDescent="0.35">
      <c r="D1376" s="10">
        <v>46225</v>
      </c>
      <c r="E1376" s="10"/>
      <c r="F1376" s="2">
        <v>46220</v>
      </c>
      <c r="G1376" s="11">
        <v>771</v>
      </c>
      <c r="H1376" s="11"/>
      <c r="I1376" s="4" t="s">
        <v>29</v>
      </c>
      <c r="J1376" s="4" t="s">
        <v>2471</v>
      </c>
      <c r="K1376" s="12" t="s">
        <v>2472</v>
      </c>
      <c r="L1376" s="12"/>
      <c r="M1376" s="5">
        <v>61.62</v>
      </c>
      <c r="N1376" s="3">
        <v>1</v>
      </c>
      <c r="O1376" s="5">
        <v>61.62</v>
      </c>
      <c r="P1376" s="5">
        <v>13.14</v>
      </c>
      <c r="Q1376" s="5">
        <v>48.48</v>
      </c>
      <c r="R1376" s="5">
        <v>0</v>
      </c>
      <c r="S1376" s="5">
        <v>5.48</v>
      </c>
      <c r="T1376" s="6">
        <v>0</v>
      </c>
      <c r="U1376" s="6">
        <v>0</v>
      </c>
      <c r="V1376" s="6">
        <v>0</v>
      </c>
      <c r="W1376" s="5">
        <v>0</v>
      </c>
      <c r="X1376" s="5">
        <v>0</v>
      </c>
      <c r="Y1376" s="5">
        <v>0</v>
      </c>
      <c r="Z1376" s="16">
        <f>IFERROR($AA1376/$N1376,"")</f>
        <v>53.96</v>
      </c>
      <c r="AA1376" s="5">
        <v>53.96</v>
      </c>
      <c r="AB1376" s="4" t="s">
        <v>274</v>
      </c>
      <c r="AC1376" s="4" t="s">
        <v>274</v>
      </c>
    </row>
    <row r="1377" spans="3:29" ht="14.25" customHeight="1" x14ac:dyDescent="0.35"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</row>
    <row r="1378" spans="3:29" ht="18" customHeight="1" x14ac:dyDescent="0.35">
      <c r="C1378" s="9" t="s">
        <v>2473</v>
      </c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</row>
    <row r="1379" spans="3:29" ht="17.25" customHeight="1" x14ac:dyDescent="0.35">
      <c r="D1379" s="10">
        <v>46225</v>
      </c>
      <c r="E1379" s="10"/>
      <c r="F1379" s="2">
        <v>46220</v>
      </c>
      <c r="G1379" s="11">
        <v>758</v>
      </c>
      <c r="H1379" s="11"/>
      <c r="I1379" s="4" t="s">
        <v>29</v>
      </c>
      <c r="J1379" s="4" t="s">
        <v>2474</v>
      </c>
      <c r="K1379" s="12" t="s">
        <v>2475</v>
      </c>
      <c r="L1379" s="12"/>
      <c r="M1379" s="5">
        <v>53.02</v>
      </c>
      <c r="N1379" s="3">
        <v>2</v>
      </c>
      <c r="O1379" s="5">
        <v>106.04</v>
      </c>
      <c r="P1379" s="5">
        <v>34.99</v>
      </c>
      <c r="Q1379" s="5">
        <v>71.05</v>
      </c>
      <c r="R1379" s="5">
        <v>0</v>
      </c>
      <c r="S1379" s="5">
        <v>0</v>
      </c>
      <c r="T1379" s="6">
        <v>0</v>
      </c>
      <c r="U1379" s="6">
        <v>0</v>
      </c>
      <c r="V1379" s="6">
        <v>0</v>
      </c>
      <c r="W1379" s="5">
        <v>0</v>
      </c>
      <c r="X1379" s="5">
        <v>0</v>
      </c>
      <c r="Y1379" s="5">
        <v>0</v>
      </c>
      <c r="Z1379" s="16">
        <f>IFERROR($AA1379/$N1379,"")</f>
        <v>35.524999999999999</v>
      </c>
      <c r="AA1379" s="5">
        <v>71.05</v>
      </c>
      <c r="AB1379" s="4" t="s">
        <v>28</v>
      </c>
      <c r="AC1379" s="4" t="s">
        <v>28</v>
      </c>
    </row>
    <row r="1380" spans="3:29" ht="17.25" customHeight="1" x14ac:dyDescent="0.35">
      <c r="D1380" s="10">
        <v>46225</v>
      </c>
      <c r="E1380" s="10"/>
      <c r="F1380" s="2">
        <v>46220</v>
      </c>
      <c r="G1380" s="11">
        <v>758</v>
      </c>
      <c r="H1380" s="11"/>
      <c r="I1380" s="4" t="s">
        <v>29</v>
      </c>
      <c r="J1380" s="4" t="s">
        <v>2476</v>
      </c>
      <c r="K1380" s="12" t="s">
        <v>2477</v>
      </c>
      <c r="L1380" s="12"/>
      <c r="M1380" s="5">
        <v>53.05</v>
      </c>
      <c r="N1380" s="3">
        <v>1</v>
      </c>
      <c r="O1380" s="5">
        <v>53.05</v>
      </c>
      <c r="P1380" s="5">
        <v>5.31</v>
      </c>
      <c r="Q1380" s="5">
        <v>47.74</v>
      </c>
      <c r="R1380" s="5">
        <v>0</v>
      </c>
      <c r="S1380" s="5">
        <v>0</v>
      </c>
      <c r="T1380" s="6">
        <v>0</v>
      </c>
      <c r="U1380" s="6">
        <v>0</v>
      </c>
      <c r="V1380" s="6">
        <v>0</v>
      </c>
      <c r="W1380" s="5">
        <v>0</v>
      </c>
      <c r="X1380" s="5">
        <v>0</v>
      </c>
      <c r="Y1380" s="5">
        <v>0</v>
      </c>
      <c r="Z1380" s="16">
        <f>IFERROR($AA1380/$N1380,"")</f>
        <v>47.74</v>
      </c>
      <c r="AA1380" s="5">
        <v>47.74</v>
      </c>
      <c r="AB1380" s="4" t="s">
        <v>28</v>
      </c>
      <c r="AC1380" s="4" t="s">
        <v>28</v>
      </c>
    </row>
    <row r="1381" spans="3:29" ht="17.25" customHeight="1" x14ac:dyDescent="0.35">
      <c r="D1381" s="10">
        <v>46225</v>
      </c>
      <c r="E1381" s="10"/>
      <c r="F1381" s="2">
        <v>46220</v>
      </c>
      <c r="G1381" s="11">
        <v>758</v>
      </c>
      <c r="H1381" s="11"/>
      <c r="I1381" s="4" t="s">
        <v>29</v>
      </c>
      <c r="J1381" s="4" t="s">
        <v>2478</v>
      </c>
      <c r="K1381" s="12" t="s">
        <v>2479</v>
      </c>
      <c r="L1381" s="12"/>
      <c r="M1381" s="5">
        <v>76.41</v>
      </c>
      <c r="N1381" s="3">
        <v>2</v>
      </c>
      <c r="O1381" s="5">
        <v>152.82</v>
      </c>
      <c r="P1381" s="5">
        <v>15.28</v>
      </c>
      <c r="Q1381" s="5">
        <v>137.54</v>
      </c>
      <c r="R1381" s="5">
        <v>0</v>
      </c>
      <c r="S1381" s="5">
        <v>0</v>
      </c>
      <c r="T1381" s="6">
        <v>0</v>
      </c>
      <c r="U1381" s="6">
        <v>0</v>
      </c>
      <c r="V1381" s="6">
        <v>0</v>
      </c>
      <c r="W1381" s="5">
        <v>0</v>
      </c>
      <c r="X1381" s="5">
        <v>0</v>
      </c>
      <c r="Y1381" s="5">
        <v>0</v>
      </c>
      <c r="Z1381" s="16">
        <f>IFERROR($AA1381/$N1381,"")</f>
        <v>68.77</v>
      </c>
      <c r="AA1381" s="5">
        <v>137.54</v>
      </c>
      <c r="AB1381" s="4" t="s">
        <v>28</v>
      </c>
      <c r="AC1381" s="4" t="s">
        <v>28</v>
      </c>
    </row>
    <row r="1382" spans="3:29" ht="17.25" customHeight="1" x14ac:dyDescent="0.35">
      <c r="D1382" s="10">
        <v>46225</v>
      </c>
      <c r="E1382" s="10"/>
      <c r="F1382" s="2">
        <v>46220</v>
      </c>
      <c r="G1382" s="11">
        <v>758</v>
      </c>
      <c r="H1382" s="11"/>
      <c r="I1382" s="4" t="s">
        <v>29</v>
      </c>
      <c r="J1382" s="4" t="s">
        <v>2480</v>
      </c>
      <c r="K1382" s="12" t="s">
        <v>2481</v>
      </c>
      <c r="L1382" s="12"/>
      <c r="M1382" s="5">
        <v>88.54</v>
      </c>
      <c r="N1382" s="3">
        <v>1</v>
      </c>
      <c r="O1382" s="5">
        <v>88.54</v>
      </c>
      <c r="P1382" s="5">
        <v>22.14</v>
      </c>
      <c r="Q1382" s="5">
        <v>66.400000000000006</v>
      </c>
      <c r="R1382" s="5">
        <v>0</v>
      </c>
      <c r="S1382" s="5">
        <v>0</v>
      </c>
      <c r="T1382" s="6">
        <v>0</v>
      </c>
      <c r="U1382" s="6">
        <v>0</v>
      </c>
      <c r="V1382" s="6">
        <v>0</v>
      </c>
      <c r="W1382" s="5">
        <v>0</v>
      </c>
      <c r="X1382" s="5">
        <v>0</v>
      </c>
      <c r="Y1382" s="5">
        <v>0</v>
      </c>
      <c r="Z1382" s="16">
        <f>IFERROR($AA1382/$N1382,"")</f>
        <v>66.400000000000006</v>
      </c>
      <c r="AA1382" s="5">
        <v>66.400000000000006</v>
      </c>
      <c r="AB1382" s="4" t="s">
        <v>28</v>
      </c>
      <c r="AC1382" s="4" t="s">
        <v>28</v>
      </c>
    </row>
    <row r="1383" spans="3:29" ht="17.25" customHeight="1" x14ac:dyDescent="0.35">
      <c r="D1383" s="10">
        <v>46225</v>
      </c>
      <c r="E1383" s="10"/>
      <c r="F1383" s="2">
        <v>46220</v>
      </c>
      <c r="G1383" s="11">
        <v>758</v>
      </c>
      <c r="H1383" s="11"/>
      <c r="I1383" s="4" t="s">
        <v>29</v>
      </c>
      <c r="J1383" s="4" t="s">
        <v>2482</v>
      </c>
      <c r="K1383" s="12" t="s">
        <v>2483</v>
      </c>
      <c r="L1383" s="12"/>
      <c r="M1383" s="5">
        <v>88.54</v>
      </c>
      <c r="N1383" s="3">
        <v>2</v>
      </c>
      <c r="O1383" s="5">
        <v>177.08</v>
      </c>
      <c r="P1383" s="5">
        <v>44.27</v>
      </c>
      <c r="Q1383" s="5">
        <v>132.81</v>
      </c>
      <c r="R1383" s="5">
        <v>0</v>
      </c>
      <c r="S1383" s="5">
        <v>0</v>
      </c>
      <c r="T1383" s="6">
        <v>0</v>
      </c>
      <c r="U1383" s="6">
        <v>0</v>
      </c>
      <c r="V1383" s="6">
        <v>0</v>
      </c>
      <c r="W1383" s="5">
        <v>0</v>
      </c>
      <c r="X1383" s="5">
        <v>0</v>
      </c>
      <c r="Y1383" s="5">
        <v>0</v>
      </c>
      <c r="Z1383" s="16">
        <f>IFERROR($AA1383/$N1383,"")</f>
        <v>66.405000000000001</v>
      </c>
      <c r="AA1383" s="5">
        <v>132.81</v>
      </c>
      <c r="AB1383" s="4" t="s">
        <v>28</v>
      </c>
      <c r="AC1383" s="4" t="s">
        <v>28</v>
      </c>
    </row>
    <row r="1384" spans="3:29" ht="17.25" customHeight="1" x14ac:dyDescent="0.35">
      <c r="D1384" s="10">
        <v>46225</v>
      </c>
      <c r="E1384" s="10"/>
      <c r="F1384" s="2">
        <v>46220</v>
      </c>
      <c r="G1384" s="11">
        <v>758</v>
      </c>
      <c r="H1384" s="11"/>
      <c r="I1384" s="4" t="s">
        <v>29</v>
      </c>
      <c r="J1384" s="4" t="s">
        <v>2484</v>
      </c>
      <c r="K1384" s="12" t="s">
        <v>2485</v>
      </c>
      <c r="L1384" s="12"/>
      <c r="M1384" s="5">
        <v>88.54</v>
      </c>
      <c r="N1384" s="3">
        <v>2</v>
      </c>
      <c r="O1384" s="5">
        <v>177.08</v>
      </c>
      <c r="P1384" s="5">
        <v>44.27</v>
      </c>
      <c r="Q1384" s="5">
        <v>132.81</v>
      </c>
      <c r="R1384" s="5">
        <v>0</v>
      </c>
      <c r="S1384" s="5">
        <v>0</v>
      </c>
      <c r="T1384" s="6">
        <v>0</v>
      </c>
      <c r="U1384" s="6">
        <v>0</v>
      </c>
      <c r="V1384" s="6">
        <v>0</v>
      </c>
      <c r="W1384" s="5">
        <v>0</v>
      </c>
      <c r="X1384" s="5">
        <v>0</v>
      </c>
      <c r="Y1384" s="5">
        <v>0</v>
      </c>
      <c r="Z1384" s="16">
        <f>IFERROR($AA1384/$N1384,"")</f>
        <v>66.405000000000001</v>
      </c>
      <c r="AA1384" s="5">
        <v>132.81</v>
      </c>
      <c r="AB1384" s="4" t="s">
        <v>28</v>
      </c>
      <c r="AC1384" s="4" t="s">
        <v>28</v>
      </c>
    </row>
    <row r="1385" spans="3:29" ht="17.25" customHeight="1" x14ac:dyDescent="0.35">
      <c r="D1385" s="10">
        <v>46225</v>
      </c>
      <c r="E1385" s="10"/>
      <c r="F1385" s="2">
        <v>46220</v>
      </c>
      <c r="G1385" s="11">
        <v>758</v>
      </c>
      <c r="H1385" s="11"/>
      <c r="I1385" s="4" t="s">
        <v>29</v>
      </c>
      <c r="J1385" s="4" t="s">
        <v>2486</v>
      </c>
      <c r="K1385" s="12" t="s">
        <v>2487</v>
      </c>
      <c r="L1385" s="12"/>
      <c r="M1385" s="5">
        <v>88.54</v>
      </c>
      <c r="N1385" s="3">
        <v>1</v>
      </c>
      <c r="O1385" s="5">
        <v>88.54</v>
      </c>
      <c r="P1385" s="5">
        <v>22.14</v>
      </c>
      <c r="Q1385" s="5">
        <v>66.400000000000006</v>
      </c>
      <c r="R1385" s="5">
        <v>0</v>
      </c>
      <c r="S1385" s="5">
        <v>0</v>
      </c>
      <c r="T1385" s="6">
        <v>0</v>
      </c>
      <c r="U1385" s="6">
        <v>0</v>
      </c>
      <c r="V1385" s="6">
        <v>0</v>
      </c>
      <c r="W1385" s="5">
        <v>0</v>
      </c>
      <c r="X1385" s="5">
        <v>0</v>
      </c>
      <c r="Y1385" s="5">
        <v>0</v>
      </c>
      <c r="Z1385" s="16">
        <f>IFERROR($AA1385/$N1385,"")</f>
        <v>66.400000000000006</v>
      </c>
      <c r="AA1385" s="5">
        <v>66.400000000000006</v>
      </c>
      <c r="AB1385" s="4" t="s">
        <v>28</v>
      </c>
      <c r="AC1385" s="4" t="s">
        <v>28</v>
      </c>
    </row>
    <row r="1386" spans="3:29" ht="17.25" customHeight="1" x14ac:dyDescent="0.35">
      <c r="D1386" s="10">
        <v>46225</v>
      </c>
      <c r="E1386" s="10"/>
      <c r="F1386" s="2">
        <v>46220</v>
      </c>
      <c r="G1386" s="11">
        <v>758</v>
      </c>
      <c r="H1386" s="11"/>
      <c r="I1386" s="4" t="s">
        <v>29</v>
      </c>
      <c r="J1386" s="4" t="s">
        <v>2488</v>
      </c>
      <c r="K1386" s="12" t="s">
        <v>2489</v>
      </c>
      <c r="L1386" s="12"/>
      <c r="M1386" s="5">
        <v>88.54</v>
      </c>
      <c r="N1386" s="3">
        <v>2</v>
      </c>
      <c r="O1386" s="5">
        <v>177.08</v>
      </c>
      <c r="P1386" s="5">
        <v>44.27</v>
      </c>
      <c r="Q1386" s="5">
        <v>132.81</v>
      </c>
      <c r="R1386" s="5">
        <v>0</v>
      </c>
      <c r="S1386" s="5">
        <v>0</v>
      </c>
      <c r="T1386" s="6">
        <v>0</v>
      </c>
      <c r="U1386" s="6">
        <v>0</v>
      </c>
      <c r="V1386" s="6">
        <v>0</v>
      </c>
      <c r="W1386" s="5">
        <v>0</v>
      </c>
      <c r="X1386" s="5">
        <v>0</v>
      </c>
      <c r="Y1386" s="5">
        <v>0</v>
      </c>
      <c r="Z1386" s="16">
        <f>IFERROR($AA1386/$N1386,"")</f>
        <v>66.405000000000001</v>
      </c>
      <c r="AA1386" s="5">
        <v>132.81</v>
      </c>
      <c r="AB1386" s="4" t="s">
        <v>28</v>
      </c>
      <c r="AC1386" s="4" t="s">
        <v>28</v>
      </c>
    </row>
    <row r="1387" spans="3:29" ht="17.25" customHeight="1" x14ac:dyDescent="0.35">
      <c r="D1387" s="10">
        <v>46225</v>
      </c>
      <c r="E1387" s="10"/>
      <c r="F1387" s="2">
        <v>46220</v>
      </c>
      <c r="G1387" s="11">
        <v>758</v>
      </c>
      <c r="H1387" s="11"/>
      <c r="I1387" s="4" t="s">
        <v>29</v>
      </c>
      <c r="J1387" s="4" t="s">
        <v>2490</v>
      </c>
      <c r="K1387" s="12" t="s">
        <v>2491</v>
      </c>
      <c r="L1387" s="12"/>
      <c r="M1387" s="5">
        <v>90.92</v>
      </c>
      <c r="N1387" s="3">
        <v>2</v>
      </c>
      <c r="O1387" s="5">
        <v>181.84</v>
      </c>
      <c r="P1387" s="5">
        <v>45.46</v>
      </c>
      <c r="Q1387" s="5">
        <v>136.38</v>
      </c>
      <c r="R1387" s="5">
        <v>0</v>
      </c>
      <c r="S1387" s="5">
        <v>0</v>
      </c>
      <c r="T1387" s="6">
        <v>0</v>
      </c>
      <c r="U1387" s="6">
        <v>0</v>
      </c>
      <c r="V1387" s="6">
        <v>0</v>
      </c>
      <c r="W1387" s="5">
        <v>0</v>
      </c>
      <c r="X1387" s="5">
        <v>0</v>
      </c>
      <c r="Y1387" s="5">
        <v>0</v>
      </c>
      <c r="Z1387" s="16">
        <f>IFERROR($AA1387/$N1387,"")</f>
        <v>68.19</v>
      </c>
      <c r="AA1387" s="5">
        <v>136.38</v>
      </c>
      <c r="AB1387" s="4" t="s">
        <v>28</v>
      </c>
      <c r="AC1387" s="4" t="s">
        <v>28</v>
      </c>
    </row>
    <row r="1388" spans="3:29" ht="17.25" customHeight="1" x14ac:dyDescent="0.35">
      <c r="D1388" s="10">
        <v>46225</v>
      </c>
      <c r="E1388" s="10"/>
      <c r="F1388" s="2">
        <v>46220</v>
      </c>
      <c r="G1388" s="11">
        <v>758</v>
      </c>
      <c r="H1388" s="11"/>
      <c r="I1388" s="4" t="s">
        <v>29</v>
      </c>
      <c r="J1388" s="4" t="s">
        <v>2492</v>
      </c>
      <c r="K1388" s="12" t="s">
        <v>2493</v>
      </c>
      <c r="L1388" s="12"/>
      <c r="M1388" s="5">
        <v>119.49</v>
      </c>
      <c r="N1388" s="3">
        <v>1</v>
      </c>
      <c r="O1388" s="5">
        <v>119.49</v>
      </c>
      <c r="P1388" s="5">
        <v>29.87</v>
      </c>
      <c r="Q1388" s="5">
        <v>89.62</v>
      </c>
      <c r="R1388" s="5">
        <v>0</v>
      </c>
      <c r="S1388" s="5">
        <v>0</v>
      </c>
      <c r="T1388" s="6">
        <v>0</v>
      </c>
      <c r="U1388" s="6">
        <v>0</v>
      </c>
      <c r="V1388" s="6">
        <v>0</v>
      </c>
      <c r="W1388" s="5">
        <v>0</v>
      </c>
      <c r="X1388" s="5">
        <v>0</v>
      </c>
      <c r="Y1388" s="5">
        <v>0</v>
      </c>
      <c r="Z1388" s="16">
        <f>IFERROR($AA1388/$N1388,"")</f>
        <v>89.62</v>
      </c>
      <c r="AA1388" s="5">
        <v>89.62</v>
      </c>
      <c r="AB1388" s="4" t="s">
        <v>28</v>
      </c>
      <c r="AC1388" s="4" t="s">
        <v>28</v>
      </c>
    </row>
    <row r="1389" spans="3:29" ht="14.25" customHeight="1" x14ac:dyDescent="0.35"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</row>
    <row r="1390" spans="3:29" ht="18" customHeight="1" x14ac:dyDescent="0.35">
      <c r="C1390" s="9" t="s">
        <v>2494</v>
      </c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</row>
    <row r="1391" spans="3:29" ht="17.25" customHeight="1" x14ac:dyDescent="0.35">
      <c r="D1391" s="10">
        <v>46225</v>
      </c>
      <c r="E1391" s="10"/>
      <c r="F1391" s="2">
        <v>46220</v>
      </c>
      <c r="G1391" s="11">
        <v>760</v>
      </c>
      <c r="H1391" s="11"/>
      <c r="I1391" s="4" t="s">
        <v>29</v>
      </c>
      <c r="J1391" s="4" t="s">
        <v>2495</v>
      </c>
      <c r="K1391" s="12" t="s">
        <v>2496</v>
      </c>
      <c r="L1391" s="12"/>
      <c r="M1391" s="5">
        <v>6.83</v>
      </c>
      <c r="N1391" s="3">
        <v>4</v>
      </c>
      <c r="O1391" s="5">
        <v>27.32</v>
      </c>
      <c r="P1391" s="5">
        <v>0</v>
      </c>
      <c r="Q1391" s="5">
        <v>27.32</v>
      </c>
      <c r="R1391" s="5">
        <v>0</v>
      </c>
      <c r="S1391" s="5">
        <v>0</v>
      </c>
      <c r="T1391" s="6">
        <v>0</v>
      </c>
      <c r="U1391" s="6">
        <v>0</v>
      </c>
      <c r="V1391" s="6">
        <v>0</v>
      </c>
      <c r="W1391" s="5">
        <v>0</v>
      </c>
      <c r="X1391" s="5">
        <v>0</v>
      </c>
      <c r="Y1391" s="5">
        <v>0</v>
      </c>
      <c r="Z1391" s="16">
        <f>IFERROR($AA1391/$N1391,"")</f>
        <v>6.83</v>
      </c>
      <c r="AA1391" s="5">
        <v>27.32</v>
      </c>
      <c r="AB1391" s="4" t="s">
        <v>28</v>
      </c>
      <c r="AC1391" s="4" t="s">
        <v>28</v>
      </c>
    </row>
    <row r="1392" spans="3:29" ht="14.25" customHeight="1" x14ac:dyDescent="0.35"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</row>
    <row r="1393" spans="3:29" ht="18" customHeight="1" x14ac:dyDescent="0.35">
      <c r="C1393" s="9" t="s">
        <v>2497</v>
      </c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</row>
    <row r="1394" spans="3:29" ht="17.25" customHeight="1" x14ac:dyDescent="0.35">
      <c r="D1394" s="10">
        <v>46225</v>
      </c>
      <c r="E1394" s="10"/>
      <c r="F1394" s="2">
        <v>46220</v>
      </c>
      <c r="G1394" s="11">
        <v>773</v>
      </c>
      <c r="H1394" s="11"/>
      <c r="I1394" s="4" t="s">
        <v>29</v>
      </c>
      <c r="J1394" s="4" t="s">
        <v>2498</v>
      </c>
      <c r="K1394" s="12" t="s">
        <v>2499</v>
      </c>
      <c r="L1394" s="12"/>
      <c r="M1394" s="5">
        <v>38.99</v>
      </c>
      <c r="N1394" s="3">
        <v>3</v>
      </c>
      <c r="O1394" s="5">
        <v>116.97</v>
      </c>
      <c r="P1394" s="5">
        <v>23.39</v>
      </c>
      <c r="Q1394" s="5">
        <v>93.58</v>
      </c>
      <c r="R1394" s="5">
        <v>0</v>
      </c>
      <c r="S1394" s="5">
        <v>0</v>
      </c>
      <c r="T1394" s="6">
        <v>0</v>
      </c>
      <c r="U1394" s="6">
        <v>0</v>
      </c>
      <c r="V1394" s="6">
        <v>0</v>
      </c>
      <c r="W1394" s="5">
        <v>0</v>
      </c>
      <c r="X1394" s="5">
        <v>0</v>
      </c>
      <c r="Y1394" s="5">
        <v>0</v>
      </c>
      <c r="Z1394" s="16">
        <f>IFERROR($AA1394/$N1394,"")</f>
        <v>31.193333333333332</v>
      </c>
      <c r="AA1394" s="5">
        <v>93.58</v>
      </c>
      <c r="AB1394" s="4" t="s">
        <v>28</v>
      </c>
      <c r="AC1394" s="4" t="s">
        <v>28</v>
      </c>
    </row>
    <row r="1395" spans="3:29" ht="17.25" customHeight="1" x14ac:dyDescent="0.35">
      <c r="D1395" s="10">
        <v>46225</v>
      </c>
      <c r="E1395" s="10"/>
      <c r="F1395" s="2">
        <v>46220</v>
      </c>
      <c r="G1395" s="11">
        <v>773</v>
      </c>
      <c r="H1395" s="11"/>
      <c r="I1395" s="4" t="s">
        <v>29</v>
      </c>
      <c r="J1395" s="4" t="s">
        <v>2500</v>
      </c>
      <c r="K1395" s="12" t="s">
        <v>2501</v>
      </c>
      <c r="L1395" s="12"/>
      <c r="M1395" s="5">
        <v>39.03</v>
      </c>
      <c r="N1395" s="3">
        <v>3</v>
      </c>
      <c r="O1395" s="5">
        <v>117.09</v>
      </c>
      <c r="P1395" s="5">
        <v>23.42</v>
      </c>
      <c r="Q1395" s="5">
        <v>93.67</v>
      </c>
      <c r="R1395" s="5">
        <v>0</v>
      </c>
      <c r="S1395" s="5">
        <v>0</v>
      </c>
      <c r="T1395" s="6">
        <v>0</v>
      </c>
      <c r="U1395" s="6">
        <v>0</v>
      </c>
      <c r="V1395" s="6">
        <v>0</v>
      </c>
      <c r="W1395" s="5">
        <v>0</v>
      </c>
      <c r="X1395" s="5">
        <v>0</v>
      </c>
      <c r="Y1395" s="5">
        <v>0</v>
      </c>
      <c r="Z1395" s="16">
        <f>IFERROR($AA1395/$N1395,"")</f>
        <v>31.223333333333333</v>
      </c>
      <c r="AA1395" s="5">
        <v>93.67</v>
      </c>
      <c r="AB1395" s="4" t="s">
        <v>28</v>
      </c>
      <c r="AC1395" s="4" t="s">
        <v>28</v>
      </c>
    </row>
    <row r="1396" spans="3:29" ht="14.25" customHeight="1" x14ac:dyDescent="0.35"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</row>
    <row r="1397" spans="3:29" ht="18" customHeight="1" x14ac:dyDescent="0.35">
      <c r="C1397" s="9" t="s">
        <v>2502</v>
      </c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</row>
    <row r="1398" spans="3:29" ht="17.25" customHeight="1" x14ac:dyDescent="0.35">
      <c r="D1398" s="10">
        <v>46222</v>
      </c>
      <c r="E1398" s="10"/>
      <c r="F1398" s="2">
        <v>46219</v>
      </c>
      <c r="G1398" s="11">
        <v>388</v>
      </c>
      <c r="H1398" s="11"/>
      <c r="I1398" s="4" t="s">
        <v>29</v>
      </c>
      <c r="J1398" s="4" t="s">
        <v>2503</v>
      </c>
      <c r="K1398" s="12" t="s">
        <v>2504</v>
      </c>
      <c r="L1398" s="12"/>
      <c r="M1398" s="5">
        <v>3.4992000000000001</v>
      </c>
      <c r="N1398" s="3">
        <v>12</v>
      </c>
      <c r="O1398" s="5">
        <v>41.990400000000001</v>
      </c>
      <c r="P1398" s="5">
        <v>2.1</v>
      </c>
      <c r="Q1398" s="5">
        <v>39.89</v>
      </c>
      <c r="R1398" s="5">
        <v>0</v>
      </c>
      <c r="S1398" s="5">
        <v>0</v>
      </c>
      <c r="T1398" s="6">
        <v>0</v>
      </c>
      <c r="U1398" s="6">
        <v>0</v>
      </c>
      <c r="V1398" s="6">
        <v>0</v>
      </c>
      <c r="W1398" s="5">
        <v>0</v>
      </c>
      <c r="X1398" s="5">
        <v>0</v>
      </c>
      <c r="Y1398" s="5">
        <v>0</v>
      </c>
      <c r="Z1398" s="16">
        <f>IFERROR($AA1398/$N1398,"")</f>
        <v>3.3241666666666667</v>
      </c>
      <c r="AA1398" s="5">
        <v>39.89</v>
      </c>
      <c r="AB1398" s="4" t="s">
        <v>28</v>
      </c>
      <c r="AC1398" s="4" t="s">
        <v>28</v>
      </c>
    </row>
    <row r="1399" spans="3:29" ht="17.25" customHeight="1" x14ac:dyDescent="0.35">
      <c r="D1399" s="10">
        <v>46222</v>
      </c>
      <c r="E1399" s="10"/>
      <c r="F1399" s="2">
        <v>46219</v>
      </c>
      <c r="G1399" s="11">
        <v>388</v>
      </c>
      <c r="H1399" s="11"/>
      <c r="I1399" s="4" t="s">
        <v>29</v>
      </c>
      <c r="J1399" s="4" t="s">
        <v>2505</v>
      </c>
      <c r="K1399" s="12" t="s">
        <v>2506</v>
      </c>
      <c r="L1399" s="12"/>
      <c r="M1399" s="5">
        <v>5.48</v>
      </c>
      <c r="N1399" s="3">
        <v>3</v>
      </c>
      <c r="O1399" s="5">
        <v>16.440000000000001</v>
      </c>
      <c r="P1399" s="5">
        <v>0.95</v>
      </c>
      <c r="Q1399" s="5">
        <v>15.49</v>
      </c>
      <c r="R1399" s="5">
        <v>0</v>
      </c>
      <c r="S1399" s="5">
        <v>0</v>
      </c>
      <c r="T1399" s="6">
        <v>0</v>
      </c>
      <c r="U1399" s="6">
        <v>0</v>
      </c>
      <c r="V1399" s="6">
        <v>0</v>
      </c>
      <c r="W1399" s="5">
        <v>0</v>
      </c>
      <c r="X1399" s="5">
        <v>0</v>
      </c>
      <c r="Y1399" s="5">
        <v>0</v>
      </c>
      <c r="Z1399" s="16">
        <f>IFERROR($AA1399/$N1399,"")</f>
        <v>5.1633333333333331</v>
      </c>
      <c r="AA1399" s="5">
        <v>15.49</v>
      </c>
      <c r="AB1399" s="4" t="s">
        <v>28</v>
      </c>
      <c r="AC1399" s="4" t="s">
        <v>28</v>
      </c>
    </row>
    <row r="1400" spans="3:29" ht="17.25" customHeight="1" x14ac:dyDescent="0.35">
      <c r="D1400" s="10">
        <v>46222</v>
      </c>
      <c r="E1400" s="10"/>
      <c r="F1400" s="2">
        <v>46219</v>
      </c>
      <c r="G1400" s="11">
        <v>388</v>
      </c>
      <c r="H1400" s="11"/>
      <c r="I1400" s="4" t="s">
        <v>29</v>
      </c>
      <c r="J1400" s="4" t="s">
        <v>2507</v>
      </c>
      <c r="K1400" s="12" t="s">
        <v>2508</v>
      </c>
      <c r="L1400" s="12"/>
      <c r="M1400" s="5">
        <v>5.6317000000000004</v>
      </c>
      <c r="N1400" s="3">
        <v>12</v>
      </c>
      <c r="O1400" s="5">
        <v>67.580399999999997</v>
      </c>
      <c r="P1400" s="5">
        <v>3.78</v>
      </c>
      <c r="Q1400" s="5">
        <v>63.8</v>
      </c>
      <c r="R1400" s="5">
        <v>0</v>
      </c>
      <c r="S1400" s="5">
        <v>0</v>
      </c>
      <c r="T1400" s="6">
        <v>0</v>
      </c>
      <c r="U1400" s="6">
        <v>0</v>
      </c>
      <c r="V1400" s="6">
        <v>0</v>
      </c>
      <c r="W1400" s="5">
        <v>0</v>
      </c>
      <c r="X1400" s="5">
        <v>0</v>
      </c>
      <c r="Y1400" s="5">
        <v>0</v>
      </c>
      <c r="Z1400" s="16">
        <f>IFERROR($AA1400/$N1400,"")</f>
        <v>5.3166666666666664</v>
      </c>
      <c r="AA1400" s="5">
        <v>63.8</v>
      </c>
      <c r="AB1400" s="4" t="s">
        <v>28</v>
      </c>
      <c r="AC1400" s="4" t="s">
        <v>28</v>
      </c>
    </row>
    <row r="1401" spans="3:29" ht="17.25" customHeight="1" x14ac:dyDescent="0.35">
      <c r="D1401" s="10">
        <v>46222</v>
      </c>
      <c r="E1401" s="10"/>
      <c r="F1401" s="2">
        <v>46219</v>
      </c>
      <c r="G1401" s="11">
        <v>388</v>
      </c>
      <c r="H1401" s="11"/>
      <c r="I1401" s="4" t="s">
        <v>29</v>
      </c>
      <c r="J1401" s="4" t="s">
        <v>2509</v>
      </c>
      <c r="K1401" s="12" t="s">
        <v>2510</v>
      </c>
      <c r="L1401" s="12"/>
      <c r="M1401" s="5">
        <v>6.0125000000000002</v>
      </c>
      <c r="N1401" s="3">
        <v>12</v>
      </c>
      <c r="O1401" s="5">
        <v>72.150000000000006</v>
      </c>
      <c r="P1401" s="5">
        <v>6.19</v>
      </c>
      <c r="Q1401" s="5">
        <v>65.959999999999994</v>
      </c>
      <c r="R1401" s="5">
        <v>0</v>
      </c>
      <c r="S1401" s="5">
        <v>0</v>
      </c>
      <c r="T1401" s="6">
        <v>0</v>
      </c>
      <c r="U1401" s="6">
        <v>0</v>
      </c>
      <c r="V1401" s="6">
        <v>0</v>
      </c>
      <c r="W1401" s="5">
        <v>0</v>
      </c>
      <c r="X1401" s="5">
        <v>0</v>
      </c>
      <c r="Y1401" s="5">
        <v>0</v>
      </c>
      <c r="Z1401" s="16">
        <f>IFERROR($AA1401/$N1401,"")</f>
        <v>5.4966666666666661</v>
      </c>
      <c r="AA1401" s="5">
        <v>65.959999999999994</v>
      </c>
      <c r="AB1401" s="4" t="s">
        <v>28</v>
      </c>
      <c r="AC1401" s="4" t="s">
        <v>28</v>
      </c>
    </row>
    <row r="1402" spans="3:29" ht="17.25" customHeight="1" x14ac:dyDescent="0.35">
      <c r="D1402" s="10">
        <v>46222</v>
      </c>
      <c r="E1402" s="10"/>
      <c r="F1402" s="2">
        <v>46219</v>
      </c>
      <c r="G1402" s="11">
        <v>388</v>
      </c>
      <c r="H1402" s="11"/>
      <c r="I1402" s="4" t="s">
        <v>29</v>
      </c>
      <c r="J1402" s="4" t="s">
        <v>2511</v>
      </c>
      <c r="K1402" s="12" t="s">
        <v>2512</v>
      </c>
      <c r="L1402" s="12"/>
      <c r="M1402" s="5">
        <v>6.58</v>
      </c>
      <c r="N1402" s="3">
        <v>3</v>
      </c>
      <c r="O1402" s="5">
        <v>19.739999999999998</v>
      </c>
      <c r="P1402" s="5">
        <v>0.95</v>
      </c>
      <c r="Q1402" s="5">
        <v>18.79</v>
      </c>
      <c r="R1402" s="5">
        <v>0</v>
      </c>
      <c r="S1402" s="5">
        <v>0</v>
      </c>
      <c r="T1402" s="6">
        <v>0</v>
      </c>
      <c r="U1402" s="6">
        <v>0</v>
      </c>
      <c r="V1402" s="6">
        <v>0</v>
      </c>
      <c r="W1402" s="5">
        <v>0</v>
      </c>
      <c r="X1402" s="5">
        <v>0</v>
      </c>
      <c r="Y1402" s="5">
        <v>0</v>
      </c>
      <c r="Z1402" s="16">
        <f>IFERROR($AA1402/$N1402,"")</f>
        <v>6.2633333333333328</v>
      </c>
      <c r="AA1402" s="5">
        <v>18.79</v>
      </c>
      <c r="AB1402" s="4" t="s">
        <v>60</v>
      </c>
      <c r="AC1402" s="4" t="s">
        <v>28</v>
      </c>
    </row>
    <row r="1403" spans="3:29" ht="17.25" customHeight="1" x14ac:dyDescent="0.35">
      <c r="D1403" s="10">
        <v>46222</v>
      </c>
      <c r="E1403" s="10"/>
      <c r="F1403" s="2">
        <v>46219</v>
      </c>
      <c r="G1403" s="11">
        <v>388</v>
      </c>
      <c r="H1403" s="11"/>
      <c r="I1403" s="4" t="s">
        <v>29</v>
      </c>
      <c r="J1403" s="4" t="s">
        <v>2513</v>
      </c>
      <c r="K1403" s="12" t="s">
        <v>2514</v>
      </c>
      <c r="L1403" s="12"/>
      <c r="M1403" s="5">
        <v>7.95</v>
      </c>
      <c r="N1403" s="3">
        <v>2</v>
      </c>
      <c r="O1403" s="5">
        <v>15.9</v>
      </c>
      <c r="P1403" s="5">
        <v>0.8</v>
      </c>
      <c r="Q1403" s="5">
        <v>15.1</v>
      </c>
      <c r="R1403" s="5">
        <v>0</v>
      </c>
      <c r="S1403" s="5">
        <v>0</v>
      </c>
      <c r="T1403" s="6">
        <v>0</v>
      </c>
      <c r="U1403" s="6">
        <v>0</v>
      </c>
      <c r="V1403" s="6">
        <v>0</v>
      </c>
      <c r="W1403" s="5">
        <v>0</v>
      </c>
      <c r="X1403" s="5">
        <v>0</v>
      </c>
      <c r="Y1403" s="5">
        <v>0</v>
      </c>
      <c r="Z1403" s="16">
        <f>IFERROR($AA1403/$N1403,"")</f>
        <v>7.55</v>
      </c>
      <c r="AA1403" s="5">
        <v>15.1</v>
      </c>
      <c r="AB1403" s="4" t="s">
        <v>60</v>
      </c>
      <c r="AC1403" s="4" t="s">
        <v>28</v>
      </c>
    </row>
    <row r="1404" spans="3:29" ht="17.25" customHeight="1" x14ac:dyDescent="0.35">
      <c r="D1404" s="10">
        <v>46222</v>
      </c>
      <c r="E1404" s="10"/>
      <c r="F1404" s="2">
        <v>46219</v>
      </c>
      <c r="G1404" s="11">
        <v>388</v>
      </c>
      <c r="H1404" s="11"/>
      <c r="I1404" s="4" t="s">
        <v>29</v>
      </c>
      <c r="J1404" s="4" t="s">
        <v>2515</v>
      </c>
      <c r="K1404" s="12" t="s">
        <v>2516</v>
      </c>
      <c r="L1404" s="12"/>
      <c r="M1404" s="5">
        <v>8.5399999999999991</v>
      </c>
      <c r="N1404" s="3">
        <v>2</v>
      </c>
      <c r="O1404" s="5">
        <v>17.079999999999998</v>
      </c>
      <c r="P1404" s="5">
        <v>0.85</v>
      </c>
      <c r="Q1404" s="5">
        <v>16.23</v>
      </c>
      <c r="R1404" s="5">
        <v>0</v>
      </c>
      <c r="S1404" s="5">
        <v>0</v>
      </c>
      <c r="T1404" s="6">
        <v>0</v>
      </c>
      <c r="U1404" s="6">
        <v>0</v>
      </c>
      <c r="V1404" s="6">
        <v>0</v>
      </c>
      <c r="W1404" s="5">
        <v>0</v>
      </c>
      <c r="X1404" s="5">
        <v>0</v>
      </c>
      <c r="Y1404" s="5">
        <v>0</v>
      </c>
      <c r="Z1404" s="16">
        <f>IFERROR($AA1404/$N1404,"")</f>
        <v>8.1150000000000002</v>
      </c>
      <c r="AA1404" s="5">
        <v>16.23</v>
      </c>
      <c r="AB1404" s="4" t="s">
        <v>28</v>
      </c>
      <c r="AC1404" s="4" t="s">
        <v>28</v>
      </c>
    </row>
    <row r="1405" spans="3:29" ht="17.25" customHeight="1" x14ac:dyDescent="0.35">
      <c r="D1405" s="10">
        <v>46222</v>
      </c>
      <c r="E1405" s="10"/>
      <c r="F1405" s="2">
        <v>46219</v>
      </c>
      <c r="G1405" s="11">
        <v>388</v>
      </c>
      <c r="H1405" s="11"/>
      <c r="I1405" s="4" t="s">
        <v>29</v>
      </c>
      <c r="J1405" s="4" t="s">
        <v>2517</v>
      </c>
      <c r="K1405" s="12" t="s">
        <v>2518</v>
      </c>
      <c r="L1405" s="12"/>
      <c r="M1405" s="5">
        <v>8.5399999999999991</v>
      </c>
      <c r="N1405" s="3">
        <v>3</v>
      </c>
      <c r="O1405" s="5">
        <v>25.62</v>
      </c>
      <c r="P1405" s="5">
        <v>0.95</v>
      </c>
      <c r="Q1405" s="5">
        <v>24.67</v>
      </c>
      <c r="R1405" s="5">
        <v>0</v>
      </c>
      <c r="S1405" s="5">
        <v>0</v>
      </c>
      <c r="T1405" s="6">
        <v>0</v>
      </c>
      <c r="U1405" s="6">
        <v>0</v>
      </c>
      <c r="V1405" s="6">
        <v>0</v>
      </c>
      <c r="W1405" s="5">
        <v>0</v>
      </c>
      <c r="X1405" s="5">
        <v>0</v>
      </c>
      <c r="Y1405" s="5">
        <v>0</v>
      </c>
      <c r="Z1405" s="16">
        <f>IFERROR($AA1405/$N1405,"")</f>
        <v>8.2233333333333345</v>
      </c>
      <c r="AA1405" s="5">
        <v>24.67</v>
      </c>
      <c r="AB1405" s="4" t="s">
        <v>28</v>
      </c>
      <c r="AC1405" s="4" t="s">
        <v>28</v>
      </c>
    </row>
    <row r="1406" spans="3:29" ht="17.25" customHeight="1" x14ac:dyDescent="0.35">
      <c r="D1406" s="10">
        <v>46222</v>
      </c>
      <c r="E1406" s="10"/>
      <c r="F1406" s="2">
        <v>46219</v>
      </c>
      <c r="G1406" s="11">
        <v>388</v>
      </c>
      <c r="H1406" s="11"/>
      <c r="I1406" s="4" t="s">
        <v>29</v>
      </c>
      <c r="J1406" s="4" t="s">
        <v>2519</v>
      </c>
      <c r="K1406" s="12" t="s">
        <v>2520</v>
      </c>
      <c r="L1406" s="12"/>
      <c r="M1406" s="5">
        <v>8.5399999999999991</v>
      </c>
      <c r="N1406" s="3">
        <v>2</v>
      </c>
      <c r="O1406" s="5">
        <v>17.079999999999998</v>
      </c>
      <c r="P1406" s="5">
        <v>0.78</v>
      </c>
      <c r="Q1406" s="5">
        <v>16.3</v>
      </c>
      <c r="R1406" s="5">
        <v>0</v>
      </c>
      <c r="S1406" s="5">
        <v>0</v>
      </c>
      <c r="T1406" s="6">
        <v>0</v>
      </c>
      <c r="U1406" s="6">
        <v>0</v>
      </c>
      <c r="V1406" s="6">
        <v>0</v>
      </c>
      <c r="W1406" s="5">
        <v>0</v>
      </c>
      <c r="X1406" s="5">
        <v>0</v>
      </c>
      <c r="Y1406" s="5">
        <v>0</v>
      </c>
      <c r="Z1406" s="16">
        <f>IFERROR($AA1406/$N1406,"")</f>
        <v>8.15</v>
      </c>
      <c r="AA1406" s="5">
        <v>16.3</v>
      </c>
      <c r="AB1406" s="4" t="s">
        <v>28</v>
      </c>
      <c r="AC1406" s="4" t="s">
        <v>28</v>
      </c>
    </row>
    <row r="1407" spans="3:29" ht="17.25" customHeight="1" x14ac:dyDescent="0.35">
      <c r="D1407" s="10">
        <v>46222</v>
      </c>
      <c r="E1407" s="10"/>
      <c r="F1407" s="2">
        <v>46219</v>
      </c>
      <c r="G1407" s="11">
        <v>388</v>
      </c>
      <c r="H1407" s="11"/>
      <c r="I1407" s="4" t="s">
        <v>29</v>
      </c>
      <c r="J1407" s="4" t="s">
        <v>2521</v>
      </c>
      <c r="K1407" s="12" t="s">
        <v>2522</v>
      </c>
      <c r="L1407" s="12"/>
      <c r="M1407" s="5">
        <v>9.09</v>
      </c>
      <c r="N1407" s="3">
        <v>2</v>
      </c>
      <c r="O1407" s="5">
        <v>18.18</v>
      </c>
      <c r="P1407" s="5">
        <v>0.96</v>
      </c>
      <c r="Q1407" s="5">
        <v>17.22</v>
      </c>
      <c r="R1407" s="5">
        <v>0</v>
      </c>
      <c r="S1407" s="5">
        <v>0</v>
      </c>
      <c r="T1407" s="6">
        <v>0</v>
      </c>
      <c r="U1407" s="6">
        <v>0</v>
      </c>
      <c r="V1407" s="6">
        <v>0</v>
      </c>
      <c r="W1407" s="5">
        <v>0</v>
      </c>
      <c r="X1407" s="5">
        <v>0</v>
      </c>
      <c r="Y1407" s="5">
        <v>0</v>
      </c>
      <c r="Z1407" s="16">
        <f>IFERROR($AA1407/$N1407,"")</f>
        <v>8.61</v>
      </c>
      <c r="AA1407" s="5">
        <v>17.22</v>
      </c>
      <c r="AB1407" s="4" t="s">
        <v>28</v>
      </c>
      <c r="AC1407" s="4" t="s">
        <v>28</v>
      </c>
    </row>
    <row r="1408" spans="3:29" ht="17.25" customHeight="1" x14ac:dyDescent="0.35">
      <c r="D1408" s="10">
        <v>46222</v>
      </c>
      <c r="E1408" s="10"/>
      <c r="F1408" s="2">
        <v>46219</v>
      </c>
      <c r="G1408" s="11">
        <v>388</v>
      </c>
      <c r="H1408" s="11"/>
      <c r="I1408" s="4" t="s">
        <v>29</v>
      </c>
      <c r="J1408" s="4" t="s">
        <v>2523</v>
      </c>
      <c r="K1408" s="12" t="s">
        <v>2524</v>
      </c>
      <c r="L1408" s="12"/>
      <c r="M1408" s="5">
        <v>9.09</v>
      </c>
      <c r="N1408" s="3">
        <v>3</v>
      </c>
      <c r="O1408" s="5">
        <v>27.27</v>
      </c>
      <c r="P1408" s="5">
        <v>1.49</v>
      </c>
      <c r="Q1408" s="5">
        <v>25.78</v>
      </c>
      <c r="R1408" s="5">
        <v>0</v>
      </c>
      <c r="S1408" s="5">
        <v>0</v>
      </c>
      <c r="T1408" s="6">
        <v>0</v>
      </c>
      <c r="U1408" s="6">
        <v>0</v>
      </c>
      <c r="V1408" s="6">
        <v>0</v>
      </c>
      <c r="W1408" s="5">
        <v>0</v>
      </c>
      <c r="X1408" s="5">
        <v>0</v>
      </c>
      <c r="Y1408" s="5">
        <v>0</v>
      </c>
      <c r="Z1408" s="16">
        <f>IFERROR($AA1408/$N1408,"")</f>
        <v>8.5933333333333337</v>
      </c>
      <c r="AA1408" s="5">
        <v>25.78</v>
      </c>
      <c r="AB1408" s="4" t="s">
        <v>28</v>
      </c>
      <c r="AC1408" s="4" t="s">
        <v>28</v>
      </c>
    </row>
    <row r="1409" spans="4:29" ht="17.25" customHeight="1" x14ac:dyDescent="0.35">
      <c r="D1409" s="10">
        <v>46222</v>
      </c>
      <c r="E1409" s="10"/>
      <c r="F1409" s="2">
        <v>46219</v>
      </c>
      <c r="G1409" s="11">
        <v>388</v>
      </c>
      <c r="H1409" s="11"/>
      <c r="I1409" s="4" t="s">
        <v>29</v>
      </c>
      <c r="J1409" s="4" t="s">
        <v>2525</v>
      </c>
      <c r="K1409" s="12" t="s">
        <v>2526</v>
      </c>
      <c r="L1409" s="12"/>
      <c r="M1409" s="5">
        <v>9.59</v>
      </c>
      <c r="N1409" s="3">
        <v>3</v>
      </c>
      <c r="O1409" s="5">
        <v>28.77</v>
      </c>
      <c r="P1409" s="5">
        <v>1.44</v>
      </c>
      <c r="Q1409" s="5">
        <v>27.33</v>
      </c>
      <c r="R1409" s="5">
        <v>0</v>
      </c>
      <c r="S1409" s="5">
        <v>0</v>
      </c>
      <c r="T1409" s="6">
        <v>0</v>
      </c>
      <c r="U1409" s="6">
        <v>0</v>
      </c>
      <c r="V1409" s="6">
        <v>0</v>
      </c>
      <c r="W1409" s="5">
        <v>0</v>
      </c>
      <c r="X1409" s="5">
        <v>0</v>
      </c>
      <c r="Y1409" s="5">
        <v>0</v>
      </c>
      <c r="Z1409" s="16">
        <f>IFERROR($AA1409/$N1409,"")</f>
        <v>9.11</v>
      </c>
      <c r="AA1409" s="5">
        <v>27.33</v>
      </c>
      <c r="AB1409" s="4" t="s">
        <v>60</v>
      </c>
      <c r="AC1409" s="4" t="s">
        <v>28</v>
      </c>
    </row>
    <row r="1410" spans="4:29" ht="17.25" customHeight="1" x14ac:dyDescent="0.35">
      <c r="D1410" s="10">
        <v>46222</v>
      </c>
      <c r="E1410" s="10"/>
      <c r="F1410" s="2">
        <v>46219</v>
      </c>
      <c r="G1410" s="11">
        <v>388</v>
      </c>
      <c r="H1410" s="11"/>
      <c r="I1410" s="4" t="s">
        <v>29</v>
      </c>
      <c r="J1410" s="4" t="s">
        <v>2527</v>
      </c>
      <c r="K1410" s="12" t="s">
        <v>2528</v>
      </c>
      <c r="L1410" s="12"/>
      <c r="M1410" s="5">
        <v>10.3</v>
      </c>
      <c r="N1410" s="3">
        <v>3</v>
      </c>
      <c r="O1410" s="5">
        <v>30.9</v>
      </c>
      <c r="P1410" s="5">
        <v>1.1100000000000001</v>
      </c>
      <c r="Q1410" s="5">
        <v>29.79</v>
      </c>
      <c r="R1410" s="5">
        <v>0</v>
      </c>
      <c r="S1410" s="5">
        <v>0</v>
      </c>
      <c r="T1410" s="6">
        <v>0</v>
      </c>
      <c r="U1410" s="6">
        <v>0</v>
      </c>
      <c r="V1410" s="6">
        <v>0</v>
      </c>
      <c r="W1410" s="5">
        <v>0</v>
      </c>
      <c r="X1410" s="5">
        <v>0</v>
      </c>
      <c r="Y1410" s="5">
        <v>0</v>
      </c>
      <c r="Z1410" s="16">
        <f>IFERROR($AA1410/$N1410,"")</f>
        <v>9.93</v>
      </c>
      <c r="AA1410" s="5">
        <v>29.79</v>
      </c>
      <c r="AB1410" s="4" t="s">
        <v>28</v>
      </c>
      <c r="AC1410" s="4" t="s">
        <v>28</v>
      </c>
    </row>
    <row r="1411" spans="4:29" ht="17.25" customHeight="1" x14ac:dyDescent="0.35">
      <c r="D1411" s="10">
        <v>46222</v>
      </c>
      <c r="E1411" s="10"/>
      <c r="F1411" s="2">
        <v>46219</v>
      </c>
      <c r="G1411" s="11">
        <v>388</v>
      </c>
      <c r="H1411" s="11"/>
      <c r="I1411" s="4" t="s">
        <v>29</v>
      </c>
      <c r="J1411" s="4" t="s">
        <v>2529</v>
      </c>
      <c r="K1411" s="12" t="s">
        <v>2530</v>
      </c>
      <c r="L1411" s="12"/>
      <c r="M1411" s="5">
        <v>10.75</v>
      </c>
      <c r="N1411" s="3">
        <v>2</v>
      </c>
      <c r="O1411" s="5">
        <v>21.5</v>
      </c>
      <c r="P1411" s="5">
        <v>0.71</v>
      </c>
      <c r="Q1411" s="5">
        <v>20.79</v>
      </c>
      <c r="R1411" s="5">
        <v>0</v>
      </c>
      <c r="S1411" s="5">
        <v>0</v>
      </c>
      <c r="T1411" s="6">
        <v>0</v>
      </c>
      <c r="U1411" s="6">
        <v>0</v>
      </c>
      <c r="V1411" s="6">
        <v>0</v>
      </c>
      <c r="W1411" s="5">
        <v>0</v>
      </c>
      <c r="X1411" s="5">
        <v>0</v>
      </c>
      <c r="Y1411" s="5">
        <v>0</v>
      </c>
      <c r="Z1411" s="16">
        <f>IFERROR($AA1411/$N1411,"")</f>
        <v>10.395</v>
      </c>
      <c r="AA1411" s="5">
        <v>20.79</v>
      </c>
      <c r="AB1411" s="4" t="s">
        <v>28</v>
      </c>
      <c r="AC1411" s="4" t="s">
        <v>28</v>
      </c>
    </row>
    <row r="1412" spans="4:29" ht="17.25" customHeight="1" x14ac:dyDescent="0.35">
      <c r="D1412" s="10">
        <v>46222</v>
      </c>
      <c r="E1412" s="10"/>
      <c r="F1412" s="2">
        <v>46219</v>
      </c>
      <c r="G1412" s="11">
        <v>388</v>
      </c>
      <c r="H1412" s="11"/>
      <c r="I1412" s="4" t="s">
        <v>29</v>
      </c>
      <c r="J1412" s="4" t="s">
        <v>2531</v>
      </c>
      <c r="K1412" s="12" t="s">
        <v>2532</v>
      </c>
      <c r="L1412" s="12"/>
      <c r="M1412" s="5">
        <v>10.93</v>
      </c>
      <c r="N1412" s="3">
        <v>2</v>
      </c>
      <c r="O1412" s="5">
        <v>21.86</v>
      </c>
      <c r="P1412" s="5">
        <v>0.67</v>
      </c>
      <c r="Q1412" s="5">
        <v>21.19</v>
      </c>
      <c r="R1412" s="5">
        <v>0</v>
      </c>
      <c r="S1412" s="5">
        <v>0</v>
      </c>
      <c r="T1412" s="6">
        <v>0</v>
      </c>
      <c r="U1412" s="6">
        <v>0</v>
      </c>
      <c r="V1412" s="6">
        <v>0</v>
      </c>
      <c r="W1412" s="5">
        <v>0</v>
      </c>
      <c r="X1412" s="5">
        <v>0</v>
      </c>
      <c r="Y1412" s="5">
        <v>0</v>
      </c>
      <c r="Z1412" s="16">
        <f>IFERROR($AA1412/$N1412,"")</f>
        <v>10.595000000000001</v>
      </c>
      <c r="AA1412" s="5">
        <v>21.19</v>
      </c>
      <c r="AB1412" s="4" t="s">
        <v>28</v>
      </c>
      <c r="AC1412" s="4" t="s">
        <v>28</v>
      </c>
    </row>
    <row r="1413" spans="4:29" ht="17.25" customHeight="1" x14ac:dyDescent="0.35">
      <c r="D1413" s="10">
        <v>46222</v>
      </c>
      <c r="E1413" s="10"/>
      <c r="F1413" s="2">
        <v>46219</v>
      </c>
      <c r="G1413" s="11">
        <v>388</v>
      </c>
      <c r="H1413" s="11"/>
      <c r="I1413" s="4" t="s">
        <v>29</v>
      </c>
      <c r="J1413" s="4" t="s">
        <v>2533</v>
      </c>
      <c r="K1413" s="12" t="s">
        <v>2534</v>
      </c>
      <c r="L1413" s="12"/>
      <c r="M1413" s="5">
        <v>10.93</v>
      </c>
      <c r="N1413" s="3">
        <v>2</v>
      </c>
      <c r="O1413" s="5">
        <v>21.86</v>
      </c>
      <c r="P1413" s="5">
        <v>1.0900000000000001</v>
      </c>
      <c r="Q1413" s="5">
        <v>20.77</v>
      </c>
      <c r="R1413" s="5">
        <v>0</v>
      </c>
      <c r="S1413" s="5">
        <v>0</v>
      </c>
      <c r="T1413" s="6">
        <v>0</v>
      </c>
      <c r="U1413" s="6">
        <v>0</v>
      </c>
      <c r="V1413" s="6">
        <v>0</v>
      </c>
      <c r="W1413" s="5">
        <v>0</v>
      </c>
      <c r="X1413" s="5">
        <v>0</v>
      </c>
      <c r="Y1413" s="5">
        <v>0</v>
      </c>
      <c r="Z1413" s="16">
        <f>IFERROR($AA1413/$N1413,"")</f>
        <v>10.385</v>
      </c>
      <c r="AA1413" s="5">
        <v>20.77</v>
      </c>
      <c r="AB1413" s="4" t="s">
        <v>60</v>
      </c>
      <c r="AC1413" s="4" t="s">
        <v>28</v>
      </c>
    </row>
    <row r="1414" spans="4:29" ht="17.25" customHeight="1" x14ac:dyDescent="0.35">
      <c r="D1414" s="10">
        <v>46222</v>
      </c>
      <c r="E1414" s="10"/>
      <c r="F1414" s="2">
        <v>46219</v>
      </c>
      <c r="G1414" s="11">
        <v>388</v>
      </c>
      <c r="H1414" s="11"/>
      <c r="I1414" s="4" t="s">
        <v>29</v>
      </c>
      <c r="J1414" s="4" t="s">
        <v>2535</v>
      </c>
      <c r="K1414" s="12" t="s">
        <v>2536</v>
      </c>
      <c r="L1414" s="12"/>
      <c r="M1414" s="5">
        <v>11.59</v>
      </c>
      <c r="N1414" s="3">
        <v>2</v>
      </c>
      <c r="O1414" s="5">
        <v>23.18</v>
      </c>
      <c r="P1414" s="5">
        <v>1.1599999999999999</v>
      </c>
      <c r="Q1414" s="5">
        <v>22.02</v>
      </c>
      <c r="R1414" s="5">
        <v>0</v>
      </c>
      <c r="S1414" s="5">
        <v>0</v>
      </c>
      <c r="T1414" s="6">
        <v>0</v>
      </c>
      <c r="U1414" s="6">
        <v>0</v>
      </c>
      <c r="V1414" s="6">
        <v>0</v>
      </c>
      <c r="W1414" s="5">
        <v>0</v>
      </c>
      <c r="X1414" s="5">
        <v>0</v>
      </c>
      <c r="Y1414" s="5">
        <v>0</v>
      </c>
      <c r="Z1414" s="16">
        <f>IFERROR($AA1414/$N1414,"")</f>
        <v>11.01</v>
      </c>
      <c r="AA1414" s="5">
        <v>22.02</v>
      </c>
      <c r="AB1414" s="4" t="s">
        <v>28</v>
      </c>
      <c r="AC1414" s="4" t="s">
        <v>28</v>
      </c>
    </row>
    <row r="1415" spans="4:29" ht="17.25" customHeight="1" x14ac:dyDescent="0.35">
      <c r="D1415" s="10">
        <v>46222</v>
      </c>
      <c r="E1415" s="10"/>
      <c r="F1415" s="2">
        <v>46219</v>
      </c>
      <c r="G1415" s="11">
        <v>388</v>
      </c>
      <c r="H1415" s="11"/>
      <c r="I1415" s="4" t="s">
        <v>29</v>
      </c>
      <c r="J1415" s="4" t="s">
        <v>2537</v>
      </c>
      <c r="K1415" s="12" t="s">
        <v>2538</v>
      </c>
      <c r="L1415" s="12"/>
      <c r="M1415" s="5">
        <v>11.83</v>
      </c>
      <c r="N1415" s="3">
        <v>2</v>
      </c>
      <c r="O1415" s="5">
        <v>23.66</v>
      </c>
      <c r="P1415" s="5">
        <v>1.18</v>
      </c>
      <c r="Q1415" s="5">
        <v>22.48</v>
      </c>
      <c r="R1415" s="5">
        <v>0</v>
      </c>
      <c r="S1415" s="5">
        <v>0</v>
      </c>
      <c r="T1415" s="6">
        <v>0</v>
      </c>
      <c r="U1415" s="6">
        <v>0</v>
      </c>
      <c r="V1415" s="6">
        <v>0</v>
      </c>
      <c r="W1415" s="5">
        <v>0</v>
      </c>
      <c r="X1415" s="5">
        <v>0</v>
      </c>
      <c r="Y1415" s="5">
        <v>0</v>
      </c>
      <c r="Z1415" s="16">
        <f>IFERROR($AA1415/$N1415,"")</f>
        <v>11.24</v>
      </c>
      <c r="AA1415" s="5">
        <v>22.48</v>
      </c>
      <c r="AB1415" s="4" t="s">
        <v>28</v>
      </c>
      <c r="AC1415" s="4" t="s">
        <v>28</v>
      </c>
    </row>
    <row r="1416" spans="4:29" ht="17.25" customHeight="1" x14ac:dyDescent="0.35">
      <c r="D1416" s="10">
        <v>46222</v>
      </c>
      <c r="E1416" s="10"/>
      <c r="F1416" s="2">
        <v>46219</v>
      </c>
      <c r="G1416" s="11">
        <v>388</v>
      </c>
      <c r="H1416" s="11"/>
      <c r="I1416" s="4" t="s">
        <v>29</v>
      </c>
      <c r="J1416" s="4" t="s">
        <v>2539</v>
      </c>
      <c r="K1416" s="12" t="s">
        <v>2540</v>
      </c>
      <c r="L1416" s="12"/>
      <c r="M1416" s="5">
        <v>11.83</v>
      </c>
      <c r="N1416" s="3">
        <v>2</v>
      </c>
      <c r="O1416" s="5">
        <v>23.66</v>
      </c>
      <c r="P1416" s="5">
        <v>0.92</v>
      </c>
      <c r="Q1416" s="5">
        <v>22.74</v>
      </c>
      <c r="R1416" s="5">
        <v>0</v>
      </c>
      <c r="S1416" s="5">
        <v>0</v>
      </c>
      <c r="T1416" s="6">
        <v>0</v>
      </c>
      <c r="U1416" s="6">
        <v>0</v>
      </c>
      <c r="V1416" s="6">
        <v>0</v>
      </c>
      <c r="W1416" s="5">
        <v>0</v>
      </c>
      <c r="X1416" s="5">
        <v>0</v>
      </c>
      <c r="Y1416" s="5">
        <v>0</v>
      </c>
      <c r="Z1416" s="16">
        <f>IFERROR($AA1416/$N1416,"")</f>
        <v>11.37</v>
      </c>
      <c r="AA1416" s="5">
        <v>22.74</v>
      </c>
      <c r="AB1416" s="4" t="s">
        <v>60</v>
      </c>
      <c r="AC1416" s="4" t="s">
        <v>28</v>
      </c>
    </row>
    <row r="1417" spans="4:29" ht="17.25" customHeight="1" x14ac:dyDescent="0.35">
      <c r="D1417" s="10">
        <v>46222</v>
      </c>
      <c r="E1417" s="10"/>
      <c r="F1417" s="2">
        <v>46219</v>
      </c>
      <c r="G1417" s="11">
        <v>388</v>
      </c>
      <c r="H1417" s="11"/>
      <c r="I1417" s="4" t="s">
        <v>29</v>
      </c>
      <c r="J1417" s="4" t="s">
        <v>2541</v>
      </c>
      <c r="K1417" s="12" t="s">
        <v>2542</v>
      </c>
      <c r="L1417" s="12"/>
      <c r="M1417" s="5">
        <v>11.83</v>
      </c>
      <c r="N1417" s="3">
        <v>3</v>
      </c>
      <c r="O1417" s="5">
        <v>35.49</v>
      </c>
      <c r="P1417" s="5">
        <v>1.77</v>
      </c>
      <c r="Q1417" s="5">
        <v>33.72</v>
      </c>
      <c r="R1417" s="5">
        <v>0</v>
      </c>
      <c r="S1417" s="5">
        <v>0</v>
      </c>
      <c r="T1417" s="6">
        <v>0</v>
      </c>
      <c r="U1417" s="6">
        <v>0</v>
      </c>
      <c r="V1417" s="6">
        <v>0</v>
      </c>
      <c r="W1417" s="5">
        <v>0</v>
      </c>
      <c r="X1417" s="5">
        <v>0</v>
      </c>
      <c r="Y1417" s="5">
        <v>0</v>
      </c>
      <c r="Z1417" s="16">
        <f>IFERROR($AA1417/$N1417,"")</f>
        <v>11.24</v>
      </c>
      <c r="AA1417" s="5">
        <v>33.72</v>
      </c>
      <c r="AB1417" s="4" t="s">
        <v>28</v>
      </c>
      <c r="AC1417" s="4" t="s">
        <v>28</v>
      </c>
    </row>
    <row r="1418" spans="4:29" ht="17.25" customHeight="1" x14ac:dyDescent="0.35">
      <c r="D1418" s="10">
        <v>46222</v>
      </c>
      <c r="E1418" s="10"/>
      <c r="F1418" s="2">
        <v>46219</v>
      </c>
      <c r="G1418" s="11">
        <v>388</v>
      </c>
      <c r="H1418" s="11"/>
      <c r="I1418" s="4" t="s">
        <v>29</v>
      </c>
      <c r="J1418" s="4" t="s">
        <v>2543</v>
      </c>
      <c r="K1418" s="12" t="s">
        <v>2544</v>
      </c>
      <c r="L1418" s="12"/>
      <c r="M1418" s="5">
        <v>11.83</v>
      </c>
      <c r="N1418" s="3">
        <v>3</v>
      </c>
      <c r="O1418" s="5">
        <v>35.49</v>
      </c>
      <c r="P1418" s="5">
        <v>1.77</v>
      </c>
      <c r="Q1418" s="5">
        <v>33.72</v>
      </c>
      <c r="R1418" s="5">
        <v>0</v>
      </c>
      <c r="S1418" s="5">
        <v>0</v>
      </c>
      <c r="T1418" s="6">
        <v>0</v>
      </c>
      <c r="U1418" s="6">
        <v>0</v>
      </c>
      <c r="V1418" s="6">
        <v>0</v>
      </c>
      <c r="W1418" s="5">
        <v>0</v>
      </c>
      <c r="X1418" s="5">
        <v>0</v>
      </c>
      <c r="Y1418" s="5">
        <v>0</v>
      </c>
      <c r="Z1418" s="16">
        <f>IFERROR($AA1418/$N1418,"")</f>
        <v>11.24</v>
      </c>
      <c r="AA1418" s="5">
        <v>33.72</v>
      </c>
      <c r="AB1418" s="4" t="s">
        <v>28</v>
      </c>
      <c r="AC1418" s="4" t="s">
        <v>28</v>
      </c>
    </row>
    <row r="1419" spans="4:29" ht="17.25" customHeight="1" x14ac:dyDescent="0.35">
      <c r="D1419" s="10">
        <v>46222</v>
      </c>
      <c r="E1419" s="10"/>
      <c r="F1419" s="2">
        <v>46219</v>
      </c>
      <c r="G1419" s="11">
        <v>388</v>
      </c>
      <c r="H1419" s="11"/>
      <c r="I1419" s="4" t="s">
        <v>29</v>
      </c>
      <c r="J1419" s="4" t="s">
        <v>2545</v>
      </c>
      <c r="K1419" s="12" t="s">
        <v>2546</v>
      </c>
      <c r="L1419" s="12"/>
      <c r="M1419" s="5">
        <v>12.02</v>
      </c>
      <c r="N1419" s="3">
        <v>2</v>
      </c>
      <c r="O1419" s="5">
        <v>24.04</v>
      </c>
      <c r="P1419" s="5">
        <v>1.2</v>
      </c>
      <c r="Q1419" s="5">
        <v>22.84</v>
      </c>
      <c r="R1419" s="5">
        <v>0</v>
      </c>
      <c r="S1419" s="5">
        <v>0</v>
      </c>
      <c r="T1419" s="6">
        <v>0</v>
      </c>
      <c r="U1419" s="6">
        <v>0</v>
      </c>
      <c r="V1419" s="6">
        <v>0</v>
      </c>
      <c r="W1419" s="5">
        <v>0</v>
      </c>
      <c r="X1419" s="5">
        <v>0</v>
      </c>
      <c r="Y1419" s="5">
        <v>0</v>
      </c>
      <c r="Z1419" s="16">
        <f>IFERROR($AA1419/$N1419,"")</f>
        <v>11.42</v>
      </c>
      <c r="AA1419" s="5">
        <v>22.84</v>
      </c>
      <c r="AB1419" s="4" t="s">
        <v>28</v>
      </c>
      <c r="AC1419" s="4" t="s">
        <v>28</v>
      </c>
    </row>
    <row r="1420" spans="4:29" ht="17.25" customHeight="1" x14ac:dyDescent="0.35">
      <c r="D1420" s="10">
        <v>46222</v>
      </c>
      <c r="E1420" s="10"/>
      <c r="F1420" s="2">
        <v>46219</v>
      </c>
      <c r="G1420" s="11">
        <v>388</v>
      </c>
      <c r="H1420" s="11"/>
      <c r="I1420" s="4" t="s">
        <v>29</v>
      </c>
      <c r="J1420" s="4" t="s">
        <v>2547</v>
      </c>
      <c r="K1420" s="12" t="s">
        <v>2548</v>
      </c>
      <c r="L1420" s="12"/>
      <c r="M1420" s="5">
        <v>12.02</v>
      </c>
      <c r="N1420" s="3">
        <v>2</v>
      </c>
      <c r="O1420" s="5">
        <v>24.04</v>
      </c>
      <c r="P1420" s="5">
        <v>1.2</v>
      </c>
      <c r="Q1420" s="5">
        <v>22.84</v>
      </c>
      <c r="R1420" s="5">
        <v>0</v>
      </c>
      <c r="S1420" s="5">
        <v>0</v>
      </c>
      <c r="T1420" s="6">
        <v>0</v>
      </c>
      <c r="U1420" s="6">
        <v>0</v>
      </c>
      <c r="V1420" s="6">
        <v>0</v>
      </c>
      <c r="W1420" s="5">
        <v>0</v>
      </c>
      <c r="X1420" s="5">
        <v>0</v>
      </c>
      <c r="Y1420" s="5">
        <v>0</v>
      </c>
      <c r="Z1420" s="16">
        <f>IFERROR($AA1420/$N1420,"")</f>
        <v>11.42</v>
      </c>
      <c r="AA1420" s="5">
        <v>22.84</v>
      </c>
      <c r="AB1420" s="4" t="s">
        <v>28</v>
      </c>
      <c r="AC1420" s="4" t="s">
        <v>28</v>
      </c>
    </row>
    <row r="1421" spans="4:29" ht="17.25" customHeight="1" x14ac:dyDescent="0.35">
      <c r="D1421" s="10">
        <v>46222</v>
      </c>
      <c r="E1421" s="10"/>
      <c r="F1421" s="2">
        <v>46219</v>
      </c>
      <c r="G1421" s="11">
        <v>388</v>
      </c>
      <c r="H1421" s="11"/>
      <c r="I1421" s="4" t="s">
        <v>29</v>
      </c>
      <c r="J1421" s="4" t="s">
        <v>2549</v>
      </c>
      <c r="K1421" s="12" t="s">
        <v>2550</v>
      </c>
      <c r="L1421" s="12"/>
      <c r="M1421" s="5">
        <v>12.17</v>
      </c>
      <c r="N1421" s="3">
        <v>3</v>
      </c>
      <c r="O1421" s="5">
        <v>36.51</v>
      </c>
      <c r="P1421" s="5">
        <v>1.1499999999999999</v>
      </c>
      <c r="Q1421" s="5">
        <v>35.36</v>
      </c>
      <c r="R1421" s="5">
        <v>0</v>
      </c>
      <c r="S1421" s="5">
        <v>0</v>
      </c>
      <c r="T1421" s="6">
        <v>0</v>
      </c>
      <c r="U1421" s="6">
        <v>0</v>
      </c>
      <c r="V1421" s="6">
        <v>0</v>
      </c>
      <c r="W1421" s="5">
        <v>0</v>
      </c>
      <c r="X1421" s="5">
        <v>0</v>
      </c>
      <c r="Y1421" s="5">
        <v>0</v>
      </c>
      <c r="Z1421" s="16">
        <f>IFERROR($AA1421/$N1421,"")</f>
        <v>11.786666666666667</v>
      </c>
      <c r="AA1421" s="5">
        <v>35.36</v>
      </c>
      <c r="AB1421" s="4" t="s">
        <v>28</v>
      </c>
      <c r="AC1421" s="4" t="s">
        <v>28</v>
      </c>
    </row>
    <row r="1422" spans="4:29" ht="17.25" customHeight="1" x14ac:dyDescent="0.35">
      <c r="D1422" s="10">
        <v>46222</v>
      </c>
      <c r="E1422" s="10"/>
      <c r="F1422" s="2">
        <v>46219</v>
      </c>
      <c r="G1422" s="11">
        <v>388</v>
      </c>
      <c r="H1422" s="11"/>
      <c r="I1422" s="4" t="s">
        <v>29</v>
      </c>
      <c r="J1422" s="4" t="s">
        <v>2551</v>
      </c>
      <c r="K1422" s="12" t="s">
        <v>2552</v>
      </c>
      <c r="L1422" s="12"/>
      <c r="M1422" s="5">
        <v>12.62</v>
      </c>
      <c r="N1422" s="3">
        <v>2</v>
      </c>
      <c r="O1422" s="5">
        <v>25.24</v>
      </c>
      <c r="P1422" s="5">
        <v>1.94</v>
      </c>
      <c r="Q1422" s="5">
        <v>23.3</v>
      </c>
      <c r="R1422" s="5">
        <v>0</v>
      </c>
      <c r="S1422" s="5">
        <v>0</v>
      </c>
      <c r="T1422" s="6">
        <v>0</v>
      </c>
      <c r="U1422" s="6">
        <v>0</v>
      </c>
      <c r="V1422" s="6">
        <v>0</v>
      </c>
      <c r="W1422" s="5">
        <v>0</v>
      </c>
      <c r="X1422" s="5">
        <v>0</v>
      </c>
      <c r="Y1422" s="5">
        <v>0</v>
      </c>
      <c r="Z1422" s="16">
        <f>IFERROR($AA1422/$N1422,"")</f>
        <v>11.65</v>
      </c>
      <c r="AA1422" s="5">
        <v>23.3</v>
      </c>
      <c r="AB1422" s="4" t="s">
        <v>28</v>
      </c>
      <c r="AC1422" s="4" t="s">
        <v>28</v>
      </c>
    </row>
    <row r="1423" spans="4:29" ht="17.25" customHeight="1" x14ac:dyDescent="0.35">
      <c r="D1423" s="10">
        <v>46222</v>
      </c>
      <c r="E1423" s="10"/>
      <c r="F1423" s="2">
        <v>46219</v>
      </c>
      <c r="G1423" s="11">
        <v>388</v>
      </c>
      <c r="H1423" s="11"/>
      <c r="I1423" s="4" t="s">
        <v>29</v>
      </c>
      <c r="J1423" s="4" t="s">
        <v>2553</v>
      </c>
      <c r="K1423" s="12" t="s">
        <v>2554</v>
      </c>
      <c r="L1423" s="12"/>
      <c r="M1423" s="5">
        <v>12.71</v>
      </c>
      <c r="N1423" s="3">
        <v>3</v>
      </c>
      <c r="O1423" s="5">
        <v>38.130000000000003</v>
      </c>
      <c r="P1423" s="5">
        <v>2.1</v>
      </c>
      <c r="Q1423" s="5">
        <v>36.03</v>
      </c>
      <c r="R1423" s="5">
        <v>0</v>
      </c>
      <c r="S1423" s="5">
        <v>0</v>
      </c>
      <c r="T1423" s="6">
        <v>0</v>
      </c>
      <c r="U1423" s="6">
        <v>0</v>
      </c>
      <c r="V1423" s="6">
        <v>0</v>
      </c>
      <c r="W1423" s="5">
        <v>0</v>
      </c>
      <c r="X1423" s="5">
        <v>0</v>
      </c>
      <c r="Y1423" s="5">
        <v>0</v>
      </c>
      <c r="Z1423" s="16">
        <f>IFERROR($AA1423/$N1423,"")</f>
        <v>12.01</v>
      </c>
      <c r="AA1423" s="5">
        <v>36.03</v>
      </c>
      <c r="AB1423" s="4" t="s">
        <v>28</v>
      </c>
      <c r="AC1423" s="4" t="s">
        <v>28</v>
      </c>
    </row>
    <row r="1424" spans="4:29" ht="17.25" customHeight="1" x14ac:dyDescent="0.35">
      <c r="D1424" s="10">
        <v>46222</v>
      </c>
      <c r="E1424" s="10"/>
      <c r="F1424" s="2">
        <v>46219</v>
      </c>
      <c r="G1424" s="11">
        <v>388</v>
      </c>
      <c r="H1424" s="11"/>
      <c r="I1424" s="4" t="s">
        <v>29</v>
      </c>
      <c r="J1424" s="4" t="s">
        <v>2555</v>
      </c>
      <c r="K1424" s="12" t="s">
        <v>2556</v>
      </c>
      <c r="L1424" s="12"/>
      <c r="M1424" s="5">
        <v>12.9</v>
      </c>
      <c r="N1424" s="3">
        <v>2</v>
      </c>
      <c r="O1424" s="5">
        <v>25.8</v>
      </c>
      <c r="P1424" s="5">
        <v>1.29</v>
      </c>
      <c r="Q1424" s="5">
        <v>24.51</v>
      </c>
      <c r="R1424" s="5">
        <v>0</v>
      </c>
      <c r="S1424" s="5">
        <v>0</v>
      </c>
      <c r="T1424" s="6">
        <v>0</v>
      </c>
      <c r="U1424" s="6">
        <v>0</v>
      </c>
      <c r="V1424" s="6">
        <v>0</v>
      </c>
      <c r="W1424" s="5">
        <v>0</v>
      </c>
      <c r="X1424" s="5">
        <v>0</v>
      </c>
      <c r="Y1424" s="5">
        <v>0</v>
      </c>
      <c r="Z1424" s="16">
        <f>IFERROR($AA1424/$N1424,"")</f>
        <v>12.255000000000001</v>
      </c>
      <c r="AA1424" s="5">
        <v>24.51</v>
      </c>
      <c r="AB1424" s="4" t="s">
        <v>28</v>
      </c>
      <c r="AC1424" s="4" t="s">
        <v>28</v>
      </c>
    </row>
    <row r="1425" spans="4:29" ht="17.25" customHeight="1" x14ac:dyDescent="0.35">
      <c r="D1425" s="10">
        <v>46222</v>
      </c>
      <c r="E1425" s="10"/>
      <c r="F1425" s="2">
        <v>46219</v>
      </c>
      <c r="G1425" s="11">
        <v>388</v>
      </c>
      <c r="H1425" s="11"/>
      <c r="I1425" s="4" t="s">
        <v>29</v>
      </c>
      <c r="J1425" s="4" t="s">
        <v>2557</v>
      </c>
      <c r="K1425" s="12" t="s">
        <v>2558</v>
      </c>
      <c r="L1425" s="12"/>
      <c r="M1425" s="5">
        <v>12.98</v>
      </c>
      <c r="N1425" s="3">
        <v>2</v>
      </c>
      <c r="O1425" s="5">
        <v>25.96</v>
      </c>
      <c r="P1425" s="5">
        <v>1.3</v>
      </c>
      <c r="Q1425" s="5">
        <v>24.66</v>
      </c>
      <c r="R1425" s="5">
        <v>0</v>
      </c>
      <c r="S1425" s="5">
        <v>0</v>
      </c>
      <c r="T1425" s="6">
        <v>0</v>
      </c>
      <c r="U1425" s="6">
        <v>0</v>
      </c>
      <c r="V1425" s="6">
        <v>0</v>
      </c>
      <c r="W1425" s="5">
        <v>0</v>
      </c>
      <c r="X1425" s="5">
        <v>0</v>
      </c>
      <c r="Y1425" s="5">
        <v>0</v>
      </c>
      <c r="Z1425" s="16">
        <f>IFERROR($AA1425/$N1425,"")</f>
        <v>12.33</v>
      </c>
      <c r="AA1425" s="5">
        <v>24.66</v>
      </c>
      <c r="AB1425" s="4" t="s">
        <v>28</v>
      </c>
      <c r="AC1425" s="4" t="s">
        <v>28</v>
      </c>
    </row>
    <row r="1426" spans="4:29" ht="17.25" customHeight="1" x14ac:dyDescent="0.35">
      <c r="D1426" s="10">
        <v>46222</v>
      </c>
      <c r="E1426" s="10"/>
      <c r="F1426" s="2">
        <v>46219</v>
      </c>
      <c r="G1426" s="11">
        <v>388</v>
      </c>
      <c r="H1426" s="11"/>
      <c r="I1426" s="4" t="s">
        <v>29</v>
      </c>
      <c r="J1426" s="4" t="s">
        <v>2559</v>
      </c>
      <c r="K1426" s="12" t="s">
        <v>2560</v>
      </c>
      <c r="L1426" s="12"/>
      <c r="M1426" s="5">
        <v>13.71</v>
      </c>
      <c r="N1426" s="3">
        <v>2</v>
      </c>
      <c r="O1426" s="5">
        <v>27.42</v>
      </c>
      <c r="P1426" s="5">
        <v>1.37</v>
      </c>
      <c r="Q1426" s="5">
        <v>26.05</v>
      </c>
      <c r="R1426" s="5">
        <v>0</v>
      </c>
      <c r="S1426" s="5">
        <v>0</v>
      </c>
      <c r="T1426" s="6">
        <v>0</v>
      </c>
      <c r="U1426" s="6">
        <v>0</v>
      </c>
      <c r="V1426" s="6">
        <v>0</v>
      </c>
      <c r="W1426" s="5">
        <v>0</v>
      </c>
      <c r="X1426" s="5">
        <v>0</v>
      </c>
      <c r="Y1426" s="5">
        <v>0</v>
      </c>
      <c r="Z1426" s="16">
        <f>IFERROR($AA1426/$N1426,"")</f>
        <v>13.025</v>
      </c>
      <c r="AA1426" s="5">
        <v>26.05</v>
      </c>
      <c r="AB1426" s="4" t="s">
        <v>28</v>
      </c>
      <c r="AC1426" s="4" t="s">
        <v>28</v>
      </c>
    </row>
    <row r="1427" spans="4:29" ht="17.25" customHeight="1" x14ac:dyDescent="0.35">
      <c r="D1427" s="10">
        <v>46222</v>
      </c>
      <c r="E1427" s="10"/>
      <c r="F1427" s="2">
        <v>46219</v>
      </c>
      <c r="G1427" s="11">
        <v>388</v>
      </c>
      <c r="H1427" s="11"/>
      <c r="I1427" s="4" t="s">
        <v>29</v>
      </c>
      <c r="J1427" s="4" t="s">
        <v>2561</v>
      </c>
      <c r="K1427" s="12" t="s">
        <v>2562</v>
      </c>
      <c r="L1427" s="12"/>
      <c r="M1427" s="5">
        <v>13.89</v>
      </c>
      <c r="N1427" s="3">
        <v>3</v>
      </c>
      <c r="O1427" s="5">
        <v>41.67</v>
      </c>
      <c r="P1427" s="5">
        <v>4.2699999999999996</v>
      </c>
      <c r="Q1427" s="5">
        <v>37.4</v>
      </c>
      <c r="R1427" s="5">
        <v>0</v>
      </c>
      <c r="S1427" s="5">
        <v>0</v>
      </c>
      <c r="T1427" s="6">
        <v>0</v>
      </c>
      <c r="U1427" s="6">
        <v>0</v>
      </c>
      <c r="V1427" s="6">
        <v>0</v>
      </c>
      <c r="W1427" s="5">
        <v>0</v>
      </c>
      <c r="X1427" s="5">
        <v>0</v>
      </c>
      <c r="Y1427" s="5">
        <v>0</v>
      </c>
      <c r="Z1427" s="16">
        <f>IFERROR($AA1427/$N1427,"")</f>
        <v>12.466666666666667</v>
      </c>
      <c r="AA1427" s="5">
        <v>37.4</v>
      </c>
      <c r="AB1427" s="4" t="s">
        <v>28</v>
      </c>
      <c r="AC1427" s="4" t="s">
        <v>28</v>
      </c>
    </row>
    <row r="1428" spans="4:29" ht="17.25" customHeight="1" x14ac:dyDescent="0.35">
      <c r="D1428" s="10">
        <v>46222</v>
      </c>
      <c r="E1428" s="10"/>
      <c r="F1428" s="2">
        <v>46219</v>
      </c>
      <c r="G1428" s="11">
        <v>388</v>
      </c>
      <c r="H1428" s="11"/>
      <c r="I1428" s="4" t="s">
        <v>29</v>
      </c>
      <c r="J1428" s="4" t="s">
        <v>2563</v>
      </c>
      <c r="K1428" s="12" t="s">
        <v>2564</v>
      </c>
      <c r="L1428" s="12"/>
      <c r="M1428" s="5">
        <v>14.1</v>
      </c>
      <c r="N1428" s="3">
        <v>2</v>
      </c>
      <c r="O1428" s="5">
        <v>28.2</v>
      </c>
      <c r="P1428" s="5">
        <v>1.41</v>
      </c>
      <c r="Q1428" s="5">
        <v>26.79</v>
      </c>
      <c r="R1428" s="5">
        <v>0</v>
      </c>
      <c r="S1428" s="5">
        <v>0</v>
      </c>
      <c r="T1428" s="6">
        <v>0</v>
      </c>
      <c r="U1428" s="6">
        <v>0</v>
      </c>
      <c r="V1428" s="6">
        <v>0</v>
      </c>
      <c r="W1428" s="5">
        <v>0</v>
      </c>
      <c r="X1428" s="5">
        <v>0</v>
      </c>
      <c r="Y1428" s="5">
        <v>0</v>
      </c>
      <c r="Z1428" s="16">
        <f>IFERROR($AA1428/$N1428,"")</f>
        <v>13.395</v>
      </c>
      <c r="AA1428" s="5">
        <v>26.79</v>
      </c>
      <c r="AB1428" s="4" t="s">
        <v>28</v>
      </c>
      <c r="AC1428" s="4" t="s">
        <v>28</v>
      </c>
    </row>
    <row r="1429" spans="4:29" ht="17.25" customHeight="1" x14ac:dyDescent="0.35">
      <c r="D1429" s="10">
        <v>46222</v>
      </c>
      <c r="E1429" s="10"/>
      <c r="F1429" s="2">
        <v>46219</v>
      </c>
      <c r="G1429" s="11">
        <v>388</v>
      </c>
      <c r="H1429" s="11"/>
      <c r="I1429" s="4" t="s">
        <v>29</v>
      </c>
      <c r="J1429" s="4" t="s">
        <v>2565</v>
      </c>
      <c r="K1429" s="12" t="s">
        <v>2566</v>
      </c>
      <c r="L1429" s="12"/>
      <c r="M1429" s="5">
        <v>14.41</v>
      </c>
      <c r="N1429" s="3">
        <v>1</v>
      </c>
      <c r="O1429" s="5">
        <v>14.41</v>
      </c>
      <c r="P1429" s="5">
        <v>0.72</v>
      </c>
      <c r="Q1429" s="5">
        <v>13.69</v>
      </c>
      <c r="R1429" s="5">
        <v>0</v>
      </c>
      <c r="S1429" s="5">
        <v>0</v>
      </c>
      <c r="T1429" s="6">
        <v>0</v>
      </c>
      <c r="U1429" s="6">
        <v>0</v>
      </c>
      <c r="V1429" s="6">
        <v>0</v>
      </c>
      <c r="W1429" s="5">
        <v>0</v>
      </c>
      <c r="X1429" s="5">
        <v>0</v>
      </c>
      <c r="Y1429" s="5">
        <v>0</v>
      </c>
      <c r="Z1429" s="16">
        <f>IFERROR($AA1429/$N1429,"")</f>
        <v>13.69</v>
      </c>
      <c r="AA1429" s="5">
        <v>13.69</v>
      </c>
      <c r="AB1429" s="4" t="s">
        <v>60</v>
      </c>
      <c r="AC1429" s="4" t="s">
        <v>28</v>
      </c>
    </row>
    <row r="1430" spans="4:29" ht="17.25" customHeight="1" x14ac:dyDescent="0.35">
      <c r="D1430" s="10">
        <v>46222</v>
      </c>
      <c r="E1430" s="10"/>
      <c r="F1430" s="2">
        <v>46219</v>
      </c>
      <c r="G1430" s="11">
        <v>388</v>
      </c>
      <c r="H1430" s="11"/>
      <c r="I1430" s="4" t="s">
        <v>29</v>
      </c>
      <c r="J1430" s="4" t="s">
        <v>2567</v>
      </c>
      <c r="K1430" s="12" t="s">
        <v>2568</v>
      </c>
      <c r="L1430" s="12"/>
      <c r="M1430" s="5">
        <v>14.41</v>
      </c>
      <c r="N1430" s="3">
        <v>1</v>
      </c>
      <c r="O1430" s="5">
        <v>14.41</v>
      </c>
      <c r="P1430" s="5">
        <v>0.72</v>
      </c>
      <c r="Q1430" s="5">
        <v>13.69</v>
      </c>
      <c r="R1430" s="5">
        <v>0</v>
      </c>
      <c r="S1430" s="5">
        <v>0</v>
      </c>
      <c r="T1430" s="6">
        <v>0</v>
      </c>
      <c r="U1430" s="6">
        <v>0</v>
      </c>
      <c r="V1430" s="6">
        <v>0</v>
      </c>
      <c r="W1430" s="5">
        <v>0</v>
      </c>
      <c r="X1430" s="5">
        <v>0</v>
      </c>
      <c r="Y1430" s="5">
        <v>0</v>
      </c>
      <c r="Z1430" s="16">
        <f>IFERROR($AA1430/$N1430,"")</f>
        <v>13.69</v>
      </c>
      <c r="AA1430" s="5">
        <v>13.69</v>
      </c>
      <c r="AB1430" s="4" t="s">
        <v>28</v>
      </c>
      <c r="AC1430" s="4" t="s">
        <v>28</v>
      </c>
    </row>
    <row r="1431" spans="4:29" ht="17.25" customHeight="1" x14ac:dyDescent="0.35">
      <c r="D1431" s="10">
        <v>46222</v>
      </c>
      <c r="E1431" s="10"/>
      <c r="F1431" s="2">
        <v>46219</v>
      </c>
      <c r="G1431" s="11">
        <v>388</v>
      </c>
      <c r="H1431" s="11"/>
      <c r="I1431" s="4" t="s">
        <v>29</v>
      </c>
      <c r="J1431" s="4" t="s">
        <v>2569</v>
      </c>
      <c r="K1431" s="12" t="s">
        <v>2570</v>
      </c>
      <c r="L1431" s="12"/>
      <c r="M1431" s="5">
        <v>14.45</v>
      </c>
      <c r="N1431" s="3">
        <v>2</v>
      </c>
      <c r="O1431" s="5">
        <v>28.9</v>
      </c>
      <c r="P1431" s="5">
        <v>1.02</v>
      </c>
      <c r="Q1431" s="5">
        <v>27.88</v>
      </c>
      <c r="R1431" s="5">
        <v>0</v>
      </c>
      <c r="S1431" s="5">
        <v>0</v>
      </c>
      <c r="T1431" s="6">
        <v>0</v>
      </c>
      <c r="U1431" s="6">
        <v>0</v>
      </c>
      <c r="V1431" s="6">
        <v>0</v>
      </c>
      <c r="W1431" s="5">
        <v>0</v>
      </c>
      <c r="X1431" s="5">
        <v>0</v>
      </c>
      <c r="Y1431" s="5">
        <v>0</v>
      </c>
      <c r="Z1431" s="16">
        <f>IFERROR($AA1431/$N1431,"")</f>
        <v>13.94</v>
      </c>
      <c r="AA1431" s="5">
        <v>27.88</v>
      </c>
      <c r="AB1431" s="4" t="s">
        <v>28</v>
      </c>
      <c r="AC1431" s="4" t="s">
        <v>28</v>
      </c>
    </row>
    <row r="1432" spans="4:29" ht="17.25" customHeight="1" x14ac:dyDescent="0.35">
      <c r="D1432" s="10">
        <v>46222</v>
      </c>
      <c r="E1432" s="10"/>
      <c r="F1432" s="2">
        <v>46219</v>
      </c>
      <c r="G1432" s="11">
        <v>388</v>
      </c>
      <c r="H1432" s="11"/>
      <c r="I1432" s="4" t="s">
        <v>29</v>
      </c>
      <c r="J1432" s="4" t="s">
        <v>2571</v>
      </c>
      <c r="K1432" s="12" t="s">
        <v>2572</v>
      </c>
      <c r="L1432" s="12"/>
      <c r="M1432" s="5">
        <v>14.51</v>
      </c>
      <c r="N1432" s="3">
        <v>2</v>
      </c>
      <c r="O1432" s="5">
        <v>29.02</v>
      </c>
      <c r="P1432" s="5">
        <v>1.45</v>
      </c>
      <c r="Q1432" s="5">
        <v>27.57</v>
      </c>
      <c r="R1432" s="5">
        <v>0</v>
      </c>
      <c r="S1432" s="5">
        <v>0</v>
      </c>
      <c r="T1432" s="6">
        <v>0</v>
      </c>
      <c r="U1432" s="6">
        <v>0</v>
      </c>
      <c r="V1432" s="6">
        <v>0</v>
      </c>
      <c r="W1432" s="5">
        <v>0</v>
      </c>
      <c r="X1432" s="5">
        <v>0</v>
      </c>
      <c r="Y1432" s="5">
        <v>0</v>
      </c>
      <c r="Z1432" s="16">
        <f>IFERROR($AA1432/$N1432,"")</f>
        <v>13.785</v>
      </c>
      <c r="AA1432" s="5">
        <v>27.57</v>
      </c>
      <c r="AB1432" s="4" t="s">
        <v>28</v>
      </c>
      <c r="AC1432" s="4" t="s">
        <v>28</v>
      </c>
    </row>
    <row r="1433" spans="4:29" ht="17.25" customHeight="1" x14ac:dyDescent="0.35">
      <c r="D1433" s="10">
        <v>46222</v>
      </c>
      <c r="E1433" s="10"/>
      <c r="F1433" s="2">
        <v>46219</v>
      </c>
      <c r="G1433" s="11">
        <v>388</v>
      </c>
      <c r="H1433" s="11"/>
      <c r="I1433" s="4" t="s">
        <v>29</v>
      </c>
      <c r="J1433" s="4" t="s">
        <v>2573</v>
      </c>
      <c r="K1433" s="12" t="s">
        <v>2574</v>
      </c>
      <c r="L1433" s="12"/>
      <c r="M1433" s="5">
        <v>15.02</v>
      </c>
      <c r="N1433" s="3">
        <v>2</v>
      </c>
      <c r="O1433" s="5">
        <v>30.04</v>
      </c>
      <c r="P1433" s="5">
        <v>1.5</v>
      </c>
      <c r="Q1433" s="5">
        <v>28.54</v>
      </c>
      <c r="R1433" s="5">
        <v>0</v>
      </c>
      <c r="S1433" s="5">
        <v>0</v>
      </c>
      <c r="T1433" s="6">
        <v>0</v>
      </c>
      <c r="U1433" s="6">
        <v>0</v>
      </c>
      <c r="V1433" s="6">
        <v>0</v>
      </c>
      <c r="W1433" s="5">
        <v>0</v>
      </c>
      <c r="X1433" s="5">
        <v>0</v>
      </c>
      <c r="Y1433" s="5">
        <v>0</v>
      </c>
      <c r="Z1433" s="16">
        <f>IFERROR($AA1433/$N1433,"")</f>
        <v>14.27</v>
      </c>
      <c r="AA1433" s="5">
        <v>28.54</v>
      </c>
      <c r="AB1433" s="4" t="s">
        <v>60</v>
      </c>
      <c r="AC1433" s="4" t="s">
        <v>28</v>
      </c>
    </row>
    <row r="1434" spans="4:29" ht="17.25" customHeight="1" x14ac:dyDescent="0.35">
      <c r="D1434" s="10">
        <v>46222</v>
      </c>
      <c r="E1434" s="10"/>
      <c r="F1434" s="2">
        <v>46219</v>
      </c>
      <c r="G1434" s="11">
        <v>388</v>
      </c>
      <c r="H1434" s="11"/>
      <c r="I1434" s="4" t="s">
        <v>29</v>
      </c>
      <c r="J1434" s="4" t="s">
        <v>2575</v>
      </c>
      <c r="K1434" s="12" t="s">
        <v>2576</v>
      </c>
      <c r="L1434" s="12"/>
      <c r="M1434" s="5">
        <v>15.02</v>
      </c>
      <c r="N1434" s="3">
        <v>2</v>
      </c>
      <c r="O1434" s="5">
        <v>30.04</v>
      </c>
      <c r="P1434" s="5">
        <v>1.5</v>
      </c>
      <c r="Q1434" s="5">
        <v>28.54</v>
      </c>
      <c r="R1434" s="5">
        <v>0</v>
      </c>
      <c r="S1434" s="5">
        <v>0</v>
      </c>
      <c r="T1434" s="6">
        <v>0</v>
      </c>
      <c r="U1434" s="6">
        <v>0</v>
      </c>
      <c r="V1434" s="6">
        <v>0</v>
      </c>
      <c r="W1434" s="5">
        <v>0</v>
      </c>
      <c r="X1434" s="5">
        <v>0</v>
      </c>
      <c r="Y1434" s="5">
        <v>0</v>
      </c>
      <c r="Z1434" s="16">
        <f>IFERROR($AA1434/$N1434,"")</f>
        <v>14.27</v>
      </c>
      <c r="AA1434" s="5">
        <v>28.54</v>
      </c>
      <c r="AB1434" s="4" t="s">
        <v>28</v>
      </c>
      <c r="AC1434" s="4" t="s">
        <v>28</v>
      </c>
    </row>
    <row r="1435" spans="4:29" ht="17.25" customHeight="1" x14ac:dyDescent="0.35">
      <c r="D1435" s="10">
        <v>46222</v>
      </c>
      <c r="E1435" s="10"/>
      <c r="F1435" s="2">
        <v>46219</v>
      </c>
      <c r="G1435" s="11">
        <v>388</v>
      </c>
      <c r="H1435" s="11"/>
      <c r="I1435" s="4" t="s">
        <v>29</v>
      </c>
      <c r="J1435" s="4" t="s">
        <v>2577</v>
      </c>
      <c r="K1435" s="12" t="s">
        <v>2578</v>
      </c>
      <c r="L1435" s="12"/>
      <c r="M1435" s="5">
        <v>15.02</v>
      </c>
      <c r="N1435" s="3">
        <v>1</v>
      </c>
      <c r="O1435" s="5">
        <v>15.02</v>
      </c>
      <c r="P1435" s="5">
        <v>0.75</v>
      </c>
      <c r="Q1435" s="5">
        <v>14.27</v>
      </c>
      <c r="R1435" s="5">
        <v>0</v>
      </c>
      <c r="S1435" s="5">
        <v>0</v>
      </c>
      <c r="T1435" s="6">
        <v>0</v>
      </c>
      <c r="U1435" s="6">
        <v>0</v>
      </c>
      <c r="V1435" s="6">
        <v>0</v>
      </c>
      <c r="W1435" s="5">
        <v>0</v>
      </c>
      <c r="X1435" s="5">
        <v>0</v>
      </c>
      <c r="Y1435" s="5">
        <v>0</v>
      </c>
      <c r="Z1435" s="16">
        <f>IFERROR($AA1435/$N1435,"")</f>
        <v>14.27</v>
      </c>
      <c r="AA1435" s="5">
        <v>14.27</v>
      </c>
      <c r="AB1435" s="4" t="s">
        <v>28</v>
      </c>
      <c r="AC1435" s="4" t="s">
        <v>28</v>
      </c>
    </row>
    <row r="1436" spans="4:29" ht="17.25" customHeight="1" x14ac:dyDescent="0.35">
      <c r="D1436" s="10">
        <v>46222</v>
      </c>
      <c r="E1436" s="10"/>
      <c r="F1436" s="2">
        <v>46219</v>
      </c>
      <c r="G1436" s="11">
        <v>388</v>
      </c>
      <c r="H1436" s="11"/>
      <c r="I1436" s="4" t="s">
        <v>29</v>
      </c>
      <c r="J1436" s="4" t="s">
        <v>2579</v>
      </c>
      <c r="K1436" s="12" t="s">
        <v>2580</v>
      </c>
      <c r="L1436" s="12"/>
      <c r="M1436" s="5">
        <v>15.5</v>
      </c>
      <c r="N1436" s="3">
        <v>2</v>
      </c>
      <c r="O1436" s="5">
        <v>31</v>
      </c>
      <c r="P1436" s="5">
        <v>1.55</v>
      </c>
      <c r="Q1436" s="5">
        <v>29.45</v>
      </c>
      <c r="R1436" s="5">
        <v>0</v>
      </c>
      <c r="S1436" s="5">
        <v>0</v>
      </c>
      <c r="T1436" s="6">
        <v>0</v>
      </c>
      <c r="U1436" s="6">
        <v>0</v>
      </c>
      <c r="V1436" s="6">
        <v>0</v>
      </c>
      <c r="W1436" s="5">
        <v>0</v>
      </c>
      <c r="X1436" s="5">
        <v>0</v>
      </c>
      <c r="Y1436" s="5">
        <v>0</v>
      </c>
      <c r="Z1436" s="16">
        <f>IFERROR($AA1436/$N1436,"")</f>
        <v>14.725</v>
      </c>
      <c r="AA1436" s="5">
        <v>29.45</v>
      </c>
      <c r="AB1436" s="4" t="s">
        <v>60</v>
      </c>
      <c r="AC1436" s="4" t="s">
        <v>28</v>
      </c>
    </row>
    <row r="1437" spans="4:29" ht="17.25" customHeight="1" x14ac:dyDescent="0.35">
      <c r="D1437" s="10">
        <v>46222</v>
      </c>
      <c r="E1437" s="10"/>
      <c r="F1437" s="2">
        <v>46219</v>
      </c>
      <c r="G1437" s="11">
        <v>388</v>
      </c>
      <c r="H1437" s="11"/>
      <c r="I1437" s="4" t="s">
        <v>29</v>
      </c>
      <c r="J1437" s="4" t="s">
        <v>2581</v>
      </c>
      <c r="K1437" s="12" t="s">
        <v>2582</v>
      </c>
      <c r="L1437" s="12"/>
      <c r="M1437" s="5">
        <v>15.5</v>
      </c>
      <c r="N1437" s="3">
        <v>2</v>
      </c>
      <c r="O1437" s="5">
        <v>31</v>
      </c>
      <c r="P1437" s="5">
        <v>1.55</v>
      </c>
      <c r="Q1437" s="5">
        <v>29.45</v>
      </c>
      <c r="R1437" s="5">
        <v>0</v>
      </c>
      <c r="S1437" s="5">
        <v>0</v>
      </c>
      <c r="T1437" s="6">
        <v>0</v>
      </c>
      <c r="U1437" s="6">
        <v>0</v>
      </c>
      <c r="V1437" s="6">
        <v>0</v>
      </c>
      <c r="W1437" s="5">
        <v>0</v>
      </c>
      <c r="X1437" s="5">
        <v>0</v>
      </c>
      <c r="Y1437" s="5">
        <v>0</v>
      </c>
      <c r="Z1437" s="16">
        <f>IFERROR($AA1437/$N1437,"")</f>
        <v>14.725</v>
      </c>
      <c r="AA1437" s="5">
        <v>29.45</v>
      </c>
      <c r="AB1437" s="4" t="s">
        <v>28</v>
      </c>
      <c r="AC1437" s="4" t="s">
        <v>28</v>
      </c>
    </row>
    <row r="1438" spans="4:29" ht="17.25" customHeight="1" x14ac:dyDescent="0.35">
      <c r="D1438" s="10">
        <v>46222</v>
      </c>
      <c r="E1438" s="10"/>
      <c r="F1438" s="2">
        <v>46219</v>
      </c>
      <c r="G1438" s="11">
        <v>388</v>
      </c>
      <c r="H1438" s="11"/>
      <c r="I1438" s="4" t="s">
        <v>29</v>
      </c>
      <c r="J1438" s="4" t="s">
        <v>2583</v>
      </c>
      <c r="K1438" s="12" t="s">
        <v>2584</v>
      </c>
      <c r="L1438" s="12"/>
      <c r="M1438" s="5">
        <v>15.82</v>
      </c>
      <c r="N1438" s="3">
        <v>2</v>
      </c>
      <c r="O1438" s="5">
        <v>31.64</v>
      </c>
      <c r="P1438" s="5">
        <v>1.58</v>
      </c>
      <c r="Q1438" s="5">
        <v>30.06</v>
      </c>
      <c r="R1438" s="5">
        <v>0</v>
      </c>
      <c r="S1438" s="5">
        <v>0</v>
      </c>
      <c r="T1438" s="6">
        <v>0</v>
      </c>
      <c r="U1438" s="6">
        <v>0</v>
      </c>
      <c r="V1438" s="6">
        <v>0</v>
      </c>
      <c r="W1438" s="5">
        <v>0</v>
      </c>
      <c r="X1438" s="5">
        <v>0</v>
      </c>
      <c r="Y1438" s="5">
        <v>0</v>
      </c>
      <c r="Z1438" s="16">
        <f>IFERROR($AA1438/$N1438,"")</f>
        <v>15.03</v>
      </c>
      <c r="AA1438" s="5">
        <v>30.06</v>
      </c>
      <c r="AB1438" s="4" t="s">
        <v>60</v>
      </c>
      <c r="AC1438" s="4" t="s">
        <v>28</v>
      </c>
    </row>
    <row r="1439" spans="4:29" ht="17.25" customHeight="1" x14ac:dyDescent="0.35">
      <c r="D1439" s="10">
        <v>46222</v>
      </c>
      <c r="E1439" s="10"/>
      <c r="F1439" s="2">
        <v>46219</v>
      </c>
      <c r="G1439" s="11">
        <v>388</v>
      </c>
      <c r="H1439" s="11"/>
      <c r="I1439" s="4" t="s">
        <v>29</v>
      </c>
      <c r="J1439" s="4" t="s">
        <v>2585</v>
      </c>
      <c r="K1439" s="12" t="s">
        <v>2586</v>
      </c>
      <c r="L1439" s="12"/>
      <c r="M1439" s="5">
        <v>16.16</v>
      </c>
      <c r="N1439" s="3">
        <v>2</v>
      </c>
      <c r="O1439" s="5">
        <v>32.32</v>
      </c>
      <c r="P1439" s="5">
        <v>2.21</v>
      </c>
      <c r="Q1439" s="5">
        <v>30.11</v>
      </c>
      <c r="R1439" s="5">
        <v>0</v>
      </c>
      <c r="S1439" s="5">
        <v>0</v>
      </c>
      <c r="T1439" s="6">
        <v>0</v>
      </c>
      <c r="U1439" s="6">
        <v>0</v>
      </c>
      <c r="V1439" s="6">
        <v>0</v>
      </c>
      <c r="W1439" s="5">
        <v>0</v>
      </c>
      <c r="X1439" s="5">
        <v>0</v>
      </c>
      <c r="Y1439" s="5">
        <v>0</v>
      </c>
      <c r="Z1439" s="16">
        <f>IFERROR($AA1439/$N1439,"")</f>
        <v>15.055</v>
      </c>
      <c r="AA1439" s="5">
        <v>30.11</v>
      </c>
      <c r="AB1439" s="4" t="s">
        <v>28</v>
      </c>
      <c r="AC1439" s="4" t="s">
        <v>28</v>
      </c>
    </row>
    <row r="1440" spans="4:29" ht="17.25" customHeight="1" x14ac:dyDescent="0.35">
      <c r="D1440" s="10">
        <v>46222</v>
      </c>
      <c r="E1440" s="10"/>
      <c r="F1440" s="2">
        <v>46219</v>
      </c>
      <c r="G1440" s="11">
        <v>388</v>
      </c>
      <c r="H1440" s="11"/>
      <c r="I1440" s="4" t="s">
        <v>29</v>
      </c>
      <c r="J1440" s="4" t="s">
        <v>2587</v>
      </c>
      <c r="K1440" s="12" t="s">
        <v>2588</v>
      </c>
      <c r="L1440" s="12"/>
      <c r="M1440" s="5">
        <v>16.78</v>
      </c>
      <c r="N1440" s="3">
        <v>2</v>
      </c>
      <c r="O1440" s="5">
        <v>33.56</v>
      </c>
      <c r="P1440" s="5">
        <v>1.68</v>
      </c>
      <c r="Q1440" s="5">
        <v>31.88</v>
      </c>
      <c r="R1440" s="5">
        <v>0</v>
      </c>
      <c r="S1440" s="5">
        <v>0</v>
      </c>
      <c r="T1440" s="6">
        <v>0</v>
      </c>
      <c r="U1440" s="6">
        <v>0</v>
      </c>
      <c r="V1440" s="6">
        <v>0</v>
      </c>
      <c r="W1440" s="5">
        <v>0</v>
      </c>
      <c r="X1440" s="5">
        <v>0</v>
      </c>
      <c r="Y1440" s="5">
        <v>0</v>
      </c>
      <c r="Z1440" s="16">
        <f>IFERROR($AA1440/$N1440,"")</f>
        <v>15.94</v>
      </c>
      <c r="AA1440" s="5">
        <v>31.88</v>
      </c>
      <c r="AB1440" s="4" t="s">
        <v>28</v>
      </c>
      <c r="AC1440" s="4" t="s">
        <v>28</v>
      </c>
    </row>
    <row r="1441" spans="4:29" ht="17.25" customHeight="1" x14ac:dyDescent="0.35">
      <c r="D1441" s="10">
        <v>46222</v>
      </c>
      <c r="E1441" s="10"/>
      <c r="F1441" s="2">
        <v>46219</v>
      </c>
      <c r="G1441" s="11">
        <v>388</v>
      </c>
      <c r="H1441" s="11"/>
      <c r="I1441" s="4" t="s">
        <v>29</v>
      </c>
      <c r="J1441" s="4" t="s">
        <v>2589</v>
      </c>
      <c r="K1441" s="12" t="s">
        <v>2590</v>
      </c>
      <c r="L1441" s="12"/>
      <c r="M1441" s="5">
        <v>16.78</v>
      </c>
      <c r="N1441" s="3">
        <v>1</v>
      </c>
      <c r="O1441" s="5">
        <v>16.78</v>
      </c>
      <c r="P1441" s="5">
        <v>0.84</v>
      </c>
      <c r="Q1441" s="5">
        <v>15.94</v>
      </c>
      <c r="R1441" s="5">
        <v>0</v>
      </c>
      <c r="S1441" s="5">
        <v>0</v>
      </c>
      <c r="T1441" s="6">
        <v>0</v>
      </c>
      <c r="U1441" s="6">
        <v>0</v>
      </c>
      <c r="V1441" s="6">
        <v>0</v>
      </c>
      <c r="W1441" s="5">
        <v>0</v>
      </c>
      <c r="X1441" s="5">
        <v>0</v>
      </c>
      <c r="Y1441" s="5">
        <v>0</v>
      </c>
      <c r="Z1441" s="16">
        <f>IFERROR($AA1441/$N1441,"")</f>
        <v>15.94</v>
      </c>
      <c r="AA1441" s="5">
        <v>15.94</v>
      </c>
      <c r="AB1441" s="4" t="s">
        <v>28</v>
      </c>
      <c r="AC1441" s="4" t="s">
        <v>28</v>
      </c>
    </row>
    <row r="1442" spans="4:29" ht="17.25" customHeight="1" x14ac:dyDescent="0.35">
      <c r="D1442" s="10">
        <v>46222</v>
      </c>
      <c r="E1442" s="10"/>
      <c r="F1442" s="2">
        <v>46219</v>
      </c>
      <c r="G1442" s="11">
        <v>388</v>
      </c>
      <c r="H1442" s="11"/>
      <c r="I1442" s="4" t="s">
        <v>29</v>
      </c>
      <c r="J1442" s="4" t="s">
        <v>2591</v>
      </c>
      <c r="K1442" s="12" t="s">
        <v>2592</v>
      </c>
      <c r="L1442" s="12"/>
      <c r="M1442" s="5">
        <v>16.78</v>
      </c>
      <c r="N1442" s="3">
        <v>2</v>
      </c>
      <c r="O1442" s="5">
        <v>33.56</v>
      </c>
      <c r="P1442" s="5">
        <v>1.68</v>
      </c>
      <c r="Q1442" s="5">
        <v>31.88</v>
      </c>
      <c r="R1442" s="5">
        <v>0</v>
      </c>
      <c r="S1442" s="5">
        <v>0</v>
      </c>
      <c r="T1442" s="6">
        <v>0</v>
      </c>
      <c r="U1442" s="6">
        <v>0</v>
      </c>
      <c r="V1442" s="6">
        <v>0</v>
      </c>
      <c r="W1442" s="5">
        <v>0</v>
      </c>
      <c r="X1442" s="5">
        <v>0</v>
      </c>
      <c r="Y1442" s="5">
        <v>0</v>
      </c>
      <c r="Z1442" s="16">
        <f>IFERROR($AA1442/$N1442,"")</f>
        <v>15.94</v>
      </c>
      <c r="AA1442" s="5">
        <v>31.88</v>
      </c>
      <c r="AB1442" s="4" t="s">
        <v>28</v>
      </c>
      <c r="AC1442" s="4" t="s">
        <v>28</v>
      </c>
    </row>
    <row r="1443" spans="4:29" ht="17.25" customHeight="1" x14ac:dyDescent="0.35">
      <c r="D1443" s="10">
        <v>46222</v>
      </c>
      <c r="E1443" s="10"/>
      <c r="F1443" s="2">
        <v>46219</v>
      </c>
      <c r="G1443" s="11">
        <v>388</v>
      </c>
      <c r="H1443" s="11"/>
      <c r="I1443" s="4" t="s">
        <v>29</v>
      </c>
      <c r="J1443" s="4" t="s">
        <v>2593</v>
      </c>
      <c r="K1443" s="12" t="s">
        <v>2594</v>
      </c>
      <c r="L1443" s="12"/>
      <c r="M1443" s="5">
        <v>16.78</v>
      </c>
      <c r="N1443" s="3">
        <v>2</v>
      </c>
      <c r="O1443" s="5">
        <v>33.56</v>
      </c>
      <c r="P1443" s="5">
        <v>1.68</v>
      </c>
      <c r="Q1443" s="5">
        <v>31.88</v>
      </c>
      <c r="R1443" s="5">
        <v>0</v>
      </c>
      <c r="S1443" s="5">
        <v>0</v>
      </c>
      <c r="T1443" s="6">
        <v>0</v>
      </c>
      <c r="U1443" s="6">
        <v>0</v>
      </c>
      <c r="V1443" s="6">
        <v>0</v>
      </c>
      <c r="W1443" s="5">
        <v>0</v>
      </c>
      <c r="X1443" s="5">
        <v>0</v>
      </c>
      <c r="Y1443" s="5">
        <v>0</v>
      </c>
      <c r="Z1443" s="16">
        <f>IFERROR($AA1443/$N1443,"")</f>
        <v>15.94</v>
      </c>
      <c r="AA1443" s="5">
        <v>31.88</v>
      </c>
      <c r="AB1443" s="4" t="s">
        <v>28</v>
      </c>
      <c r="AC1443" s="4" t="s">
        <v>28</v>
      </c>
    </row>
    <row r="1444" spans="4:29" ht="17.25" customHeight="1" x14ac:dyDescent="0.35">
      <c r="D1444" s="10">
        <v>46222</v>
      </c>
      <c r="E1444" s="10"/>
      <c r="F1444" s="2">
        <v>46219</v>
      </c>
      <c r="G1444" s="11">
        <v>388</v>
      </c>
      <c r="H1444" s="11"/>
      <c r="I1444" s="4" t="s">
        <v>29</v>
      </c>
      <c r="J1444" s="4" t="s">
        <v>2595</v>
      </c>
      <c r="K1444" s="12" t="s">
        <v>2596</v>
      </c>
      <c r="L1444" s="12"/>
      <c r="M1444" s="5">
        <v>16.78</v>
      </c>
      <c r="N1444" s="3">
        <v>2</v>
      </c>
      <c r="O1444" s="5">
        <v>33.56</v>
      </c>
      <c r="P1444" s="5">
        <v>1.68</v>
      </c>
      <c r="Q1444" s="5">
        <v>31.88</v>
      </c>
      <c r="R1444" s="5">
        <v>0</v>
      </c>
      <c r="S1444" s="5">
        <v>0</v>
      </c>
      <c r="T1444" s="6">
        <v>0</v>
      </c>
      <c r="U1444" s="6">
        <v>0</v>
      </c>
      <c r="V1444" s="6">
        <v>0</v>
      </c>
      <c r="W1444" s="5">
        <v>0</v>
      </c>
      <c r="X1444" s="5">
        <v>0</v>
      </c>
      <c r="Y1444" s="5">
        <v>0</v>
      </c>
      <c r="Z1444" s="16">
        <f>IFERROR($AA1444/$N1444,"")</f>
        <v>15.94</v>
      </c>
      <c r="AA1444" s="5">
        <v>31.88</v>
      </c>
      <c r="AB1444" s="4" t="s">
        <v>28</v>
      </c>
      <c r="AC1444" s="4" t="s">
        <v>28</v>
      </c>
    </row>
    <row r="1445" spans="4:29" ht="17.25" customHeight="1" x14ac:dyDescent="0.35">
      <c r="D1445" s="10">
        <v>46222</v>
      </c>
      <c r="E1445" s="10"/>
      <c r="F1445" s="2">
        <v>46219</v>
      </c>
      <c r="G1445" s="11">
        <v>388</v>
      </c>
      <c r="H1445" s="11"/>
      <c r="I1445" s="4" t="s">
        <v>29</v>
      </c>
      <c r="J1445" s="4" t="s">
        <v>2597</v>
      </c>
      <c r="K1445" s="12" t="s">
        <v>2598</v>
      </c>
      <c r="L1445" s="12"/>
      <c r="M1445" s="5">
        <v>17.04</v>
      </c>
      <c r="N1445" s="3">
        <v>3</v>
      </c>
      <c r="O1445" s="5">
        <v>51.12</v>
      </c>
      <c r="P1445" s="5">
        <v>2.56</v>
      </c>
      <c r="Q1445" s="5">
        <v>48.56</v>
      </c>
      <c r="R1445" s="5">
        <v>0</v>
      </c>
      <c r="S1445" s="5">
        <v>0</v>
      </c>
      <c r="T1445" s="6">
        <v>0</v>
      </c>
      <c r="U1445" s="6">
        <v>0</v>
      </c>
      <c r="V1445" s="6">
        <v>0</v>
      </c>
      <c r="W1445" s="5">
        <v>0</v>
      </c>
      <c r="X1445" s="5">
        <v>0</v>
      </c>
      <c r="Y1445" s="5">
        <v>0</v>
      </c>
      <c r="Z1445" s="16">
        <f>IFERROR($AA1445/$N1445,"")</f>
        <v>16.186666666666667</v>
      </c>
      <c r="AA1445" s="5">
        <v>48.56</v>
      </c>
      <c r="AB1445" s="4" t="s">
        <v>28</v>
      </c>
      <c r="AC1445" s="4" t="s">
        <v>28</v>
      </c>
    </row>
    <row r="1446" spans="4:29" ht="17.25" customHeight="1" x14ac:dyDescent="0.35">
      <c r="D1446" s="10">
        <v>46222</v>
      </c>
      <c r="E1446" s="10"/>
      <c r="F1446" s="2">
        <v>46219</v>
      </c>
      <c r="G1446" s="11">
        <v>388</v>
      </c>
      <c r="H1446" s="11"/>
      <c r="I1446" s="4" t="s">
        <v>29</v>
      </c>
      <c r="J1446" s="4" t="s">
        <v>2599</v>
      </c>
      <c r="K1446" s="12" t="s">
        <v>2600</v>
      </c>
      <c r="L1446" s="12"/>
      <c r="M1446" s="5">
        <v>17.04</v>
      </c>
      <c r="N1446" s="3">
        <v>2</v>
      </c>
      <c r="O1446" s="5">
        <v>34.08</v>
      </c>
      <c r="P1446" s="5">
        <v>2.68</v>
      </c>
      <c r="Q1446" s="5">
        <v>31.4</v>
      </c>
      <c r="R1446" s="5">
        <v>0</v>
      </c>
      <c r="S1446" s="5">
        <v>0</v>
      </c>
      <c r="T1446" s="6">
        <v>0</v>
      </c>
      <c r="U1446" s="6">
        <v>0</v>
      </c>
      <c r="V1446" s="6">
        <v>0</v>
      </c>
      <c r="W1446" s="5">
        <v>0</v>
      </c>
      <c r="X1446" s="5">
        <v>0</v>
      </c>
      <c r="Y1446" s="5">
        <v>0</v>
      </c>
      <c r="Z1446" s="16">
        <f>IFERROR($AA1446/$N1446,"")</f>
        <v>15.7</v>
      </c>
      <c r="AA1446" s="5">
        <v>31.4</v>
      </c>
      <c r="AB1446" s="4" t="s">
        <v>28</v>
      </c>
      <c r="AC1446" s="4" t="s">
        <v>28</v>
      </c>
    </row>
    <row r="1447" spans="4:29" ht="17.25" customHeight="1" x14ac:dyDescent="0.35">
      <c r="D1447" s="10">
        <v>46222</v>
      </c>
      <c r="E1447" s="10"/>
      <c r="F1447" s="2">
        <v>46219</v>
      </c>
      <c r="G1447" s="11">
        <v>388</v>
      </c>
      <c r="H1447" s="11"/>
      <c r="I1447" s="4" t="s">
        <v>29</v>
      </c>
      <c r="J1447" s="4" t="s">
        <v>2601</v>
      </c>
      <c r="K1447" s="12" t="s">
        <v>2602</v>
      </c>
      <c r="L1447" s="12"/>
      <c r="M1447" s="5">
        <v>17.91</v>
      </c>
      <c r="N1447" s="3">
        <v>2</v>
      </c>
      <c r="O1447" s="5">
        <v>35.82</v>
      </c>
      <c r="P1447" s="5">
        <v>1.79</v>
      </c>
      <c r="Q1447" s="5">
        <v>34.03</v>
      </c>
      <c r="R1447" s="5">
        <v>0</v>
      </c>
      <c r="S1447" s="5">
        <v>0</v>
      </c>
      <c r="T1447" s="6">
        <v>0</v>
      </c>
      <c r="U1447" s="6">
        <v>0</v>
      </c>
      <c r="V1447" s="6">
        <v>0</v>
      </c>
      <c r="W1447" s="5">
        <v>0</v>
      </c>
      <c r="X1447" s="5">
        <v>0</v>
      </c>
      <c r="Y1447" s="5">
        <v>0</v>
      </c>
      <c r="Z1447" s="16">
        <f>IFERROR($AA1447/$N1447,"")</f>
        <v>17.015000000000001</v>
      </c>
      <c r="AA1447" s="5">
        <v>34.03</v>
      </c>
      <c r="AB1447" s="4" t="s">
        <v>60</v>
      </c>
      <c r="AC1447" s="4" t="s">
        <v>28</v>
      </c>
    </row>
    <row r="1448" spans="4:29" ht="17.25" customHeight="1" x14ac:dyDescent="0.35">
      <c r="D1448" s="10">
        <v>46222</v>
      </c>
      <c r="E1448" s="10"/>
      <c r="F1448" s="2">
        <v>46219</v>
      </c>
      <c r="G1448" s="11">
        <v>388</v>
      </c>
      <c r="H1448" s="11"/>
      <c r="I1448" s="4" t="s">
        <v>29</v>
      </c>
      <c r="J1448" s="4" t="s">
        <v>2603</v>
      </c>
      <c r="K1448" s="12" t="s">
        <v>2604</v>
      </c>
      <c r="L1448" s="12"/>
      <c r="M1448" s="5">
        <v>19.399999999999999</v>
      </c>
      <c r="N1448" s="3">
        <v>2</v>
      </c>
      <c r="O1448" s="5">
        <v>38.799999999999997</v>
      </c>
      <c r="P1448" s="5">
        <v>1.94</v>
      </c>
      <c r="Q1448" s="5">
        <v>36.86</v>
      </c>
      <c r="R1448" s="5">
        <v>0</v>
      </c>
      <c r="S1448" s="5">
        <v>0</v>
      </c>
      <c r="T1448" s="6">
        <v>0</v>
      </c>
      <c r="U1448" s="6">
        <v>0</v>
      </c>
      <c r="V1448" s="6">
        <v>0</v>
      </c>
      <c r="W1448" s="5">
        <v>0</v>
      </c>
      <c r="X1448" s="5">
        <v>0</v>
      </c>
      <c r="Y1448" s="5">
        <v>0</v>
      </c>
      <c r="Z1448" s="16">
        <f>IFERROR($AA1448/$N1448,"")</f>
        <v>18.43</v>
      </c>
      <c r="AA1448" s="5">
        <v>36.86</v>
      </c>
      <c r="AB1448" s="4" t="s">
        <v>28</v>
      </c>
      <c r="AC1448" s="4" t="s">
        <v>28</v>
      </c>
    </row>
    <row r="1449" spans="4:29" ht="17.25" customHeight="1" x14ac:dyDescent="0.35">
      <c r="D1449" s="10">
        <v>46222</v>
      </c>
      <c r="E1449" s="10"/>
      <c r="F1449" s="2">
        <v>46219</v>
      </c>
      <c r="G1449" s="11">
        <v>388</v>
      </c>
      <c r="H1449" s="11"/>
      <c r="I1449" s="4" t="s">
        <v>29</v>
      </c>
      <c r="J1449" s="4" t="s">
        <v>2605</v>
      </c>
      <c r="K1449" s="12" t="s">
        <v>2606</v>
      </c>
      <c r="L1449" s="12"/>
      <c r="M1449" s="5">
        <v>21.18</v>
      </c>
      <c r="N1449" s="3">
        <v>2</v>
      </c>
      <c r="O1449" s="5">
        <v>42.36</v>
      </c>
      <c r="P1449" s="5">
        <v>3.32</v>
      </c>
      <c r="Q1449" s="5">
        <v>39.04</v>
      </c>
      <c r="R1449" s="5">
        <v>0</v>
      </c>
      <c r="S1449" s="5">
        <v>0</v>
      </c>
      <c r="T1449" s="6">
        <v>0</v>
      </c>
      <c r="U1449" s="6">
        <v>0</v>
      </c>
      <c r="V1449" s="6">
        <v>0</v>
      </c>
      <c r="W1449" s="5">
        <v>0</v>
      </c>
      <c r="X1449" s="5">
        <v>0</v>
      </c>
      <c r="Y1449" s="5">
        <v>0</v>
      </c>
      <c r="Z1449" s="16">
        <f>IFERROR($AA1449/$N1449,"")</f>
        <v>19.52</v>
      </c>
      <c r="AA1449" s="5">
        <v>39.04</v>
      </c>
      <c r="AB1449" s="4" t="s">
        <v>28</v>
      </c>
      <c r="AC1449" s="4" t="s">
        <v>28</v>
      </c>
    </row>
    <row r="1450" spans="4:29" ht="17.25" customHeight="1" x14ac:dyDescent="0.35">
      <c r="D1450" s="10">
        <v>46222</v>
      </c>
      <c r="E1450" s="10"/>
      <c r="F1450" s="2">
        <v>46219</v>
      </c>
      <c r="G1450" s="11">
        <v>388</v>
      </c>
      <c r="H1450" s="11"/>
      <c r="I1450" s="4" t="s">
        <v>29</v>
      </c>
      <c r="J1450" s="4" t="s">
        <v>2607</v>
      </c>
      <c r="K1450" s="12" t="s">
        <v>2608</v>
      </c>
      <c r="L1450" s="12"/>
      <c r="M1450" s="5">
        <v>22.6</v>
      </c>
      <c r="N1450" s="3">
        <v>2</v>
      </c>
      <c r="O1450" s="5">
        <v>45.2</v>
      </c>
      <c r="P1450" s="5">
        <v>2.2599999999999998</v>
      </c>
      <c r="Q1450" s="5">
        <v>42.94</v>
      </c>
      <c r="R1450" s="5">
        <v>0</v>
      </c>
      <c r="S1450" s="5">
        <v>0</v>
      </c>
      <c r="T1450" s="6">
        <v>0</v>
      </c>
      <c r="U1450" s="6">
        <v>0</v>
      </c>
      <c r="V1450" s="6">
        <v>0</v>
      </c>
      <c r="W1450" s="5">
        <v>0</v>
      </c>
      <c r="X1450" s="5">
        <v>0</v>
      </c>
      <c r="Y1450" s="5">
        <v>0</v>
      </c>
      <c r="Z1450" s="16">
        <f>IFERROR($AA1450/$N1450,"")</f>
        <v>21.47</v>
      </c>
      <c r="AA1450" s="5">
        <v>42.94</v>
      </c>
      <c r="AB1450" s="4" t="s">
        <v>28</v>
      </c>
      <c r="AC1450" s="4" t="s">
        <v>28</v>
      </c>
    </row>
    <row r="1451" spans="4:29" ht="17.25" customHeight="1" x14ac:dyDescent="0.35">
      <c r="D1451" s="10">
        <v>46222</v>
      </c>
      <c r="E1451" s="10"/>
      <c r="F1451" s="2">
        <v>46219</v>
      </c>
      <c r="G1451" s="11">
        <v>388</v>
      </c>
      <c r="H1451" s="11"/>
      <c r="I1451" s="4" t="s">
        <v>29</v>
      </c>
      <c r="J1451" s="4" t="s">
        <v>2609</v>
      </c>
      <c r="K1451" s="12" t="s">
        <v>2610</v>
      </c>
      <c r="L1451" s="12"/>
      <c r="M1451" s="5">
        <v>25.73</v>
      </c>
      <c r="N1451" s="3">
        <v>1</v>
      </c>
      <c r="O1451" s="5">
        <v>25.73</v>
      </c>
      <c r="P1451" s="5">
        <v>1.29</v>
      </c>
      <c r="Q1451" s="5">
        <v>24.44</v>
      </c>
      <c r="R1451" s="5">
        <v>0</v>
      </c>
      <c r="S1451" s="5">
        <v>0</v>
      </c>
      <c r="T1451" s="6">
        <v>0</v>
      </c>
      <c r="U1451" s="6">
        <v>0</v>
      </c>
      <c r="V1451" s="6">
        <v>0</v>
      </c>
      <c r="W1451" s="5">
        <v>0</v>
      </c>
      <c r="X1451" s="5">
        <v>0</v>
      </c>
      <c r="Y1451" s="5">
        <v>0</v>
      </c>
      <c r="Z1451" s="16">
        <f>IFERROR($AA1451/$N1451,"")</f>
        <v>24.44</v>
      </c>
      <c r="AA1451" s="5">
        <v>24.44</v>
      </c>
      <c r="AB1451" s="4" t="s">
        <v>28</v>
      </c>
      <c r="AC1451" s="4" t="s">
        <v>28</v>
      </c>
    </row>
    <row r="1452" spans="4:29" ht="17.25" customHeight="1" x14ac:dyDescent="0.35">
      <c r="D1452" s="10">
        <v>46222</v>
      </c>
      <c r="E1452" s="10"/>
      <c r="F1452" s="2">
        <v>46219</v>
      </c>
      <c r="G1452" s="11">
        <v>388</v>
      </c>
      <c r="H1452" s="11"/>
      <c r="I1452" s="4" t="s">
        <v>29</v>
      </c>
      <c r="J1452" s="4" t="s">
        <v>2611</v>
      </c>
      <c r="K1452" s="12" t="s">
        <v>2612</v>
      </c>
      <c r="L1452" s="12"/>
      <c r="M1452" s="5">
        <v>25.73</v>
      </c>
      <c r="N1452" s="3">
        <v>2</v>
      </c>
      <c r="O1452" s="5">
        <v>51.46</v>
      </c>
      <c r="P1452" s="5">
        <v>2.57</v>
      </c>
      <c r="Q1452" s="5">
        <v>48.89</v>
      </c>
      <c r="R1452" s="5">
        <v>0</v>
      </c>
      <c r="S1452" s="5">
        <v>0</v>
      </c>
      <c r="T1452" s="6">
        <v>0</v>
      </c>
      <c r="U1452" s="6">
        <v>0</v>
      </c>
      <c r="V1452" s="6">
        <v>0</v>
      </c>
      <c r="W1452" s="5">
        <v>0</v>
      </c>
      <c r="X1452" s="5">
        <v>0</v>
      </c>
      <c r="Y1452" s="5">
        <v>0</v>
      </c>
      <c r="Z1452" s="16">
        <f>IFERROR($AA1452/$N1452,"")</f>
        <v>24.445</v>
      </c>
      <c r="AA1452" s="5">
        <v>48.89</v>
      </c>
      <c r="AB1452" s="4" t="s">
        <v>28</v>
      </c>
      <c r="AC1452" s="4" t="s">
        <v>28</v>
      </c>
    </row>
    <row r="1453" spans="4:29" ht="17.25" customHeight="1" x14ac:dyDescent="0.35">
      <c r="D1453" s="10">
        <v>46222</v>
      </c>
      <c r="E1453" s="10"/>
      <c r="F1453" s="2">
        <v>46219</v>
      </c>
      <c r="G1453" s="11">
        <v>388</v>
      </c>
      <c r="H1453" s="11"/>
      <c r="I1453" s="4" t="s">
        <v>29</v>
      </c>
      <c r="J1453" s="4" t="s">
        <v>2613</v>
      </c>
      <c r="K1453" s="12" t="s">
        <v>2614</v>
      </c>
      <c r="L1453" s="12"/>
      <c r="M1453" s="5">
        <v>26.22</v>
      </c>
      <c r="N1453" s="3">
        <v>2</v>
      </c>
      <c r="O1453" s="5">
        <v>52.44</v>
      </c>
      <c r="P1453" s="5">
        <v>2.62</v>
      </c>
      <c r="Q1453" s="5">
        <v>49.82</v>
      </c>
      <c r="R1453" s="5">
        <v>0</v>
      </c>
      <c r="S1453" s="5">
        <v>0</v>
      </c>
      <c r="T1453" s="6">
        <v>0</v>
      </c>
      <c r="U1453" s="6">
        <v>0</v>
      </c>
      <c r="V1453" s="6">
        <v>0</v>
      </c>
      <c r="W1453" s="5">
        <v>0</v>
      </c>
      <c r="X1453" s="5">
        <v>0</v>
      </c>
      <c r="Y1453" s="5">
        <v>0</v>
      </c>
      <c r="Z1453" s="16">
        <f>IFERROR($AA1453/$N1453,"")</f>
        <v>24.91</v>
      </c>
      <c r="AA1453" s="5">
        <v>49.82</v>
      </c>
      <c r="AB1453" s="4" t="s">
        <v>28</v>
      </c>
      <c r="AC1453" s="4" t="s">
        <v>28</v>
      </c>
    </row>
    <row r="1454" spans="4:29" ht="17.25" customHeight="1" x14ac:dyDescent="0.35">
      <c r="D1454" s="10">
        <v>46222</v>
      </c>
      <c r="E1454" s="10"/>
      <c r="F1454" s="2">
        <v>46219</v>
      </c>
      <c r="G1454" s="11">
        <v>388</v>
      </c>
      <c r="H1454" s="11"/>
      <c r="I1454" s="4" t="s">
        <v>29</v>
      </c>
      <c r="J1454" s="4" t="s">
        <v>2615</v>
      </c>
      <c r="K1454" s="12" t="s">
        <v>2616</v>
      </c>
      <c r="L1454" s="12"/>
      <c r="M1454" s="5">
        <v>27.24</v>
      </c>
      <c r="N1454" s="3">
        <v>2</v>
      </c>
      <c r="O1454" s="5">
        <v>54.48</v>
      </c>
      <c r="P1454" s="5">
        <v>2.72</v>
      </c>
      <c r="Q1454" s="5">
        <v>51.76</v>
      </c>
      <c r="R1454" s="5">
        <v>0</v>
      </c>
      <c r="S1454" s="5">
        <v>0</v>
      </c>
      <c r="T1454" s="6">
        <v>0</v>
      </c>
      <c r="U1454" s="6">
        <v>0</v>
      </c>
      <c r="V1454" s="6">
        <v>0</v>
      </c>
      <c r="W1454" s="5">
        <v>0</v>
      </c>
      <c r="X1454" s="5">
        <v>0</v>
      </c>
      <c r="Y1454" s="5">
        <v>0</v>
      </c>
      <c r="Z1454" s="16">
        <f>IFERROR($AA1454/$N1454,"")</f>
        <v>25.88</v>
      </c>
      <c r="AA1454" s="5">
        <v>51.76</v>
      </c>
      <c r="AB1454" s="4" t="s">
        <v>28</v>
      </c>
      <c r="AC1454" s="4" t="s">
        <v>28</v>
      </c>
    </row>
    <row r="1455" spans="4:29" ht="17.25" customHeight="1" x14ac:dyDescent="0.35">
      <c r="D1455" s="10">
        <v>46222</v>
      </c>
      <c r="E1455" s="10"/>
      <c r="F1455" s="2">
        <v>46219</v>
      </c>
      <c r="G1455" s="11">
        <v>388</v>
      </c>
      <c r="H1455" s="11"/>
      <c r="I1455" s="4" t="s">
        <v>29</v>
      </c>
      <c r="J1455" s="4" t="s">
        <v>2617</v>
      </c>
      <c r="K1455" s="12" t="s">
        <v>2618</v>
      </c>
      <c r="L1455" s="12"/>
      <c r="M1455" s="5">
        <v>28.2</v>
      </c>
      <c r="N1455" s="3">
        <v>2</v>
      </c>
      <c r="O1455" s="5">
        <v>56.4</v>
      </c>
      <c r="P1455" s="5">
        <v>2.82</v>
      </c>
      <c r="Q1455" s="5">
        <v>53.58</v>
      </c>
      <c r="R1455" s="5">
        <v>0</v>
      </c>
      <c r="S1455" s="5">
        <v>0</v>
      </c>
      <c r="T1455" s="6">
        <v>0</v>
      </c>
      <c r="U1455" s="6">
        <v>0</v>
      </c>
      <c r="V1455" s="6">
        <v>0</v>
      </c>
      <c r="W1455" s="5">
        <v>0</v>
      </c>
      <c r="X1455" s="5">
        <v>0</v>
      </c>
      <c r="Y1455" s="5">
        <v>0</v>
      </c>
      <c r="Z1455" s="16">
        <f>IFERROR($AA1455/$N1455,"")</f>
        <v>26.79</v>
      </c>
      <c r="AA1455" s="5">
        <v>53.58</v>
      </c>
      <c r="AB1455" s="4" t="s">
        <v>28</v>
      </c>
      <c r="AC1455" s="4" t="s">
        <v>28</v>
      </c>
    </row>
    <row r="1456" spans="4:29" ht="17.25" customHeight="1" x14ac:dyDescent="0.35">
      <c r="D1456" s="10">
        <v>46222</v>
      </c>
      <c r="E1456" s="10"/>
      <c r="F1456" s="2">
        <v>46219</v>
      </c>
      <c r="G1456" s="11">
        <v>388</v>
      </c>
      <c r="H1456" s="11"/>
      <c r="I1456" s="4" t="s">
        <v>29</v>
      </c>
      <c r="J1456" s="4" t="s">
        <v>2619</v>
      </c>
      <c r="K1456" s="12" t="s">
        <v>2620</v>
      </c>
      <c r="L1456" s="12"/>
      <c r="M1456" s="5">
        <v>28.72</v>
      </c>
      <c r="N1456" s="3">
        <v>2</v>
      </c>
      <c r="O1456" s="5">
        <v>57.44</v>
      </c>
      <c r="P1456" s="5">
        <v>3.54</v>
      </c>
      <c r="Q1456" s="5">
        <v>53.9</v>
      </c>
      <c r="R1456" s="5">
        <v>0</v>
      </c>
      <c r="S1456" s="5">
        <v>0</v>
      </c>
      <c r="T1456" s="6">
        <v>0</v>
      </c>
      <c r="U1456" s="6">
        <v>0</v>
      </c>
      <c r="V1456" s="6">
        <v>0</v>
      </c>
      <c r="W1456" s="5">
        <v>0</v>
      </c>
      <c r="X1456" s="5">
        <v>0</v>
      </c>
      <c r="Y1456" s="5">
        <v>0</v>
      </c>
      <c r="Z1456" s="16">
        <f>IFERROR($AA1456/$N1456,"")</f>
        <v>26.95</v>
      </c>
      <c r="AA1456" s="5">
        <v>53.9</v>
      </c>
      <c r="AB1456" s="4" t="s">
        <v>28</v>
      </c>
      <c r="AC1456" s="4" t="s">
        <v>28</v>
      </c>
    </row>
    <row r="1457" spans="3:29" ht="17.25" customHeight="1" x14ac:dyDescent="0.35">
      <c r="D1457" s="10">
        <v>46222</v>
      </c>
      <c r="E1457" s="10"/>
      <c r="F1457" s="2">
        <v>46219</v>
      </c>
      <c r="G1457" s="11">
        <v>388</v>
      </c>
      <c r="H1457" s="11"/>
      <c r="I1457" s="4" t="s">
        <v>29</v>
      </c>
      <c r="J1457" s="4" t="s">
        <v>2621</v>
      </c>
      <c r="K1457" s="12" t="s">
        <v>2622</v>
      </c>
      <c r="L1457" s="12"/>
      <c r="M1457" s="5">
        <v>30.13</v>
      </c>
      <c r="N1457" s="3">
        <v>2</v>
      </c>
      <c r="O1457" s="5">
        <v>60.26</v>
      </c>
      <c r="P1457" s="5">
        <v>3.01</v>
      </c>
      <c r="Q1457" s="5">
        <v>57.25</v>
      </c>
      <c r="R1457" s="5">
        <v>0</v>
      </c>
      <c r="S1457" s="5">
        <v>0</v>
      </c>
      <c r="T1457" s="6">
        <v>0</v>
      </c>
      <c r="U1457" s="6">
        <v>0</v>
      </c>
      <c r="V1457" s="6">
        <v>0</v>
      </c>
      <c r="W1457" s="5">
        <v>0</v>
      </c>
      <c r="X1457" s="5">
        <v>0</v>
      </c>
      <c r="Y1457" s="5">
        <v>0</v>
      </c>
      <c r="Z1457" s="16">
        <f>IFERROR($AA1457/$N1457,"")</f>
        <v>28.625</v>
      </c>
      <c r="AA1457" s="5">
        <v>57.25</v>
      </c>
      <c r="AB1457" s="4" t="s">
        <v>28</v>
      </c>
      <c r="AC1457" s="4" t="s">
        <v>28</v>
      </c>
    </row>
    <row r="1458" spans="3:29" ht="17.25" customHeight="1" x14ac:dyDescent="0.35">
      <c r="D1458" s="10">
        <v>46222</v>
      </c>
      <c r="E1458" s="10"/>
      <c r="F1458" s="2">
        <v>46219</v>
      </c>
      <c r="G1458" s="11">
        <v>388</v>
      </c>
      <c r="H1458" s="11"/>
      <c r="I1458" s="4" t="s">
        <v>29</v>
      </c>
      <c r="J1458" s="4" t="s">
        <v>2623</v>
      </c>
      <c r="K1458" s="12" t="s">
        <v>2624</v>
      </c>
      <c r="L1458" s="12"/>
      <c r="M1458" s="5">
        <v>41.99</v>
      </c>
      <c r="N1458" s="3">
        <v>1</v>
      </c>
      <c r="O1458" s="5">
        <v>41.99</v>
      </c>
      <c r="P1458" s="5">
        <v>2.1</v>
      </c>
      <c r="Q1458" s="5">
        <v>39.89</v>
      </c>
      <c r="R1458" s="5">
        <v>0</v>
      </c>
      <c r="S1458" s="5">
        <v>0</v>
      </c>
      <c r="T1458" s="6">
        <v>0</v>
      </c>
      <c r="U1458" s="6">
        <v>0</v>
      </c>
      <c r="V1458" s="6">
        <v>0</v>
      </c>
      <c r="W1458" s="5">
        <v>0</v>
      </c>
      <c r="X1458" s="5">
        <v>0</v>
      </c>
      <c r="Y1458" s="5">
        <v>0</v>
      </c>
      <c r="Z1458" s="16">
        <f>IFERROR($AA1458/$N1458,"")</f>
        <v>39.89</v>
      </c>
      <c r="AA1458" s="5">
        <v>39.89</v>
      </c>
      <c r="AB1458" s="4" t="s">
        <v>60</v>
      </c>
      <c r="AC1458" s="4" t="s">
        <v>28</v>
      </c>
    </row>
    <row r="1459" spans="3:29" ht="14.25" customHeight="1" x14ac:dyDescent="0.35"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</row>
    <row r="1460" spans="3:29" ht="18" customHeight="1" x14ac:dyDescent="0.35">
      <c r="C1460" s="9" t="s">
        <v>2625</v>
      </c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</row>
    <row r="1461" spans="3:29" ht="17.25" customHeight="1" x14ac:dyDescent="0.35">
      <c r="D1461" s="10">
        <v>46222</v>
      </c>
      <c r="E1461" s="10"/>
      <c r="F1461" s="2">
        <v>46219</v>
      </c>
      <c r="G1461" s="11">
        <v>392</v>
      </c>
      <c r="H1461" s="11"/>
      <c r="I1461" s="4" t="s">
        <v>29</v>
      </c>
      <c r="J1461" s="4" t="s">
        <v>2626</v>
      </c>
      <c r="K1461" s="12" t="s">
        <v>2627</v>
      </c>
      <c r="L1461" s="12"/>
      <c r="M1461" s="5">
        <v>2.9708000000000001</v>
      </c>
      <c r="N1461" s="3">
        <v>12</v>
      </c>
      <c r="O1461" s="5">
        <v>35.6496</v>
      </c>
      <c r="P1461" s="5">
        <v>2.85</v>
      </c>
      <c r="Q1461" s="5">
        <v>32.799999999999997</v>
      </c>
      <c r="R1461" s="5">
        <v>0</v>
      </c>
      <c r="S1461" s="5">
        <v>0</v>
      </c>
      <c r="T1461" s="6">
        <v>0</v>
      </c>
      <c r="U1461" s="6">
        <v>0</v>
      </c>
      <c r="V1461" s="6">
        <v>0</v>
      </c>
      <c r="W1461" s="5">
        <v>0</v>
      </c>
      <c r="X1461" s="5">
        <v>0</v>
      </c>
      <c r="Y1461" s="5">
        <v>0</v>
      </c>
      <c r="Z1461" s="16">
        <f>IFERROR($AA1461/$N1461,"")</f>
        <v>2.7333333333333329</v>
      </c>
      <c r="AA1461" s="5">
        <v>32.799999999999997</v>
      </c>
      <c r="AB1461" s="4" t="s">
        <v>28</v>
      </c>
      <c r="AC1461" s="4" t="s">
        <v>28</v>
      </c>
    </row>
    <row r="1462" spans="3:29" ht="17.25" customHeight="1" x14ac:dyDescent="0.35">
      <c r="D1462" s="10">
        <v>46222</v>
      </c>
      <c r="E1462" s="10"/>
      <c r="F1462" s="2">
        <v>46219</v>
      </c>
      <c r="G1462" s="11">
        <v>392</v>
      </c>
      <c r="H1462" s="11"/>
      <c r="I1462" s="4" t="s">
        <v>29</v>
      </c>
      <c r="J1462" s="4" t="s">
        <v>2628</v>
      </c>
      <c r="K1462" s="12" t="s">
        <v>2629</v>
      </c>
      <c r="L1462" s="12"/>
      <c r="M1462" s="5">
        <v>2.9708000000000001</v>
      </c>
      <c r="N1462" s="3">
        <v>12</v>
      </c>
      <c r="O1462" s="5">
        <v>35.6496</v>
      </c>
      <c r="P1462" s="5">
        <v>2.85</v>
      </c>
      <c r="Q1462" s="5">
        <v>32.799999999999997</v>
      </c>
      <c r="R1462" s="5">
        <v>0</v>
      </c>
      <c r="S1462" s="5">
        <v>0</v>
      </c>
      <c r="T1462" s="6">
        <v>0</v>
      </c>
      <c r="U1462" s="6">
        <v>0</v>
      </c>
      <c r="V1462" s="6">
        <v>0</v>
      </c>
      <c r="W1462" s="5">
        <v>0</v>
      </c>
      <c r="X1462" s="5">
        <v>0</v>
      </c>
      <c r="Y1462" s="5">
        <v>0</v>
      </c>
      <c r="Z1462" s="16">
        <f>IFERROR($AA1462/$N1462,"")</f>
        <v>2.7333333333333329</v>
      </c>
      <c r="AA1462" s="5">
        <v>32.799999999999997</v>
      </c>
      <c r="AB1462" s="4" t="s">
        <v>28</v>
      </c>
      <c r="AC1462" s="4" t="s">
        <v>28</v>
      </c>
    </row>
    <row r="1463" spans="3:29" ht="17.25" customHeight="1" x14ac:dyDescent="0.35">
      <c r="D1463" s="10">
        <v>46222</v>
      </c>
      <c r="E1463" s="10"/>
      <c r="F1463" s="2">
        <v>46219</v>
      </c>
      <c r="G1463" s="11">
        <v>392</v>
      </c>
      <c r="H1463" s="11"/>
      <c r="I1463" s="4" t="s">
        <v>29</v>
      </c>
      <c r="J1463" s="4" t="s">
        <v>2630</v>
      </c>
      <c r="K1463" s="12" t="s">
        <v>2631</v>
      </c>
      <c r="L1463" s="12"/>
      <c r="M1463" s="5">
        <v>2.9708000000000001</v>
      </c>
      <c r="N1463" s="3">
        <v>12</v>
      </c>
      <c r="O1463" s="5">
        <v>35.6496</v>
      </c>
      <c r="P1463" s="5">
        <v>2.85</v>
      </c>
      <c r="Q1463" s="5">
        <v>32.799999999999997</v>
      </c>
      <c r="R1463" s="5">
        <v>0</v>
      </c>
      <c r="S1463" s="5">
        <v>0</v>
      </c>
      <c r="T1463" s="6">
        <v>0</v>
      </c>
      <c r="U1463" s="6">
        <v>0</v>
      </c>
      <c r="V1463" s="6">
        <v>0</v>
      </c>
      <c r="W1463" s="5">
        <v>0</v>
      </c>
      <c r="X1463" s="5">
        <v>0</v>
      </c>
      <c r="Y1463" s="5">
        <v>0</v>
      </c>
      <c r="Z1463" s="16">
        <f>IFERROR($AA1463/$N1463,"")</f>
        <v>2.7333333333333329</v>
      </c>
      <c r="AA1463" s="5">
        <v>32.799999999999997</v>
      </c>
      <c r="AB1463" s="4" t="s">
        <v>28</v>
      </c>
      <c r="AC1463" s="4" t="s">
        <v>28</v>
      </c>
    </row>
    <row r="1464" spans="3:29" ht="17.25" customHeight="1" x14ac:dyDescent="0.35">
      <c r="D1464" s="10">
        <v>46222</v>
      </c>
      <c r="E1464" s="10"/>
      <c r="F1464" s="2">
        <v>46219</v>
      </c>
      <c r="G1464" s="11">
        <v>392</v>
      </c>
      <c r="H1464" s="11"/>
      <c r="I1464" s="4" t="s">
        <v>29</v>
      </c>
      <c r="J1464" s="4" t="s">
        <v>2632</v>
      </c>
      <c r="K1464" s="12" t="s">
        <v>2633</v>
      </c>
      <c r="L1464" s="12"/>
      <c r="M1464" s="5">
        <v>2.9708000000000001</v>
      </c>
      <c r="N1464" s="3">
        <v>12</v>
      </c>
      <c r="O1464" s="5">
        <v>35.6496</v>
      </c>
      <c r="P1464" s="5">
        <v>2.85</v>
      </c>
      <c r="Q1464" s="5">
        <v>32.799999999999997</v>
      </c>
      <c r="R1464" s="5">
        <v>0</v>
      </c>
      <c r="S1464" s="5">
        <v>0</v>
      </c>
      <c r="T1464" s="6">
        <v>0</v>
      </c>
      <c r="U1464" s="6">
        <v>0</v>
      </c>
      <c r="V1464" s="6">
        <v>0</v>
      </c>
      <c r="W1464" s="5">
        <v>0</v>
      </c>
      <c r="X1464" s="5">
        <v>0</v>
      </c>
      <c r="Y1464" s="5">
        <v>0</v>
      </c>
      <c r="Z1464" s="16">
        <f>IFERROR($AA1464/$N1464,"")</f>
        <v>2.7333333333333329</v>
      </c>
      <c r="AA1464" s="5">
        <v>32.799999999999997</v>
      </c>
      <c r="AB1464" s="4" t="s">
        <v>28</v>
      </c>
      <c r="AC1464" s="4" t="s">
        <v>28</v>
      </c>
    </row>
    <row r="1465" spans="3:29" ht="17.25" customHeight="1" x14ac:dyDescent="0.35">
      <c r="D1465" s="10">
        <v>46222</v>
      </c>
      <c r="E1465" s="10"/>
      <c r="F1465" s="2">
        <v>46219</v>
      </c>
      <c r="G1465" s="11">
        <v>392</v>
      </c>
      <c r="H1465" s="11"/>
      <c r="I1465" s="4" t="s">
        <v>29</v>
      </c>
      <c r="J1465" s="4" t="s">
        <v>2634</v>
      </c>
      <c r="K1465" s="12" t="s">
        <v>2635</v>
      </c>
      <c r="L1465" s="12"/>
      <c r="M1465" s="5">
        <v>6.9</v>
      </c>
      <c r="N1465" s="3">
        <v>2</v>
      </c>
      <c r="O1465" s="5">
        <v>13.8</v>
      </c>
      <c r="P1465" s="5">
        <v>2.76</v>
      </c>
      <c r="Q1465" s="5">
        <v>11.04</v>
      </c>
      <c r="R1465" s="5">
        <v>0</v>
      </c>
      <c r="S1465" s="5">
        <v>0</v>
      </c>
      <c r="T1465" s="6">
        <v>0</v>
      </c>
      <c r="U1465" s="6">
        <v>0</v>
      </c>
      <c r="V1465" s="6">
        <v>0</v>
      </c>
      <c r="W1465" s="5">
        <v>0</v>
      </c>
      <c r="X1465" s="5">
        <v>0</v>
      </c>
      <c r="Y1465" s="5">
        <v>0</v>
      </c>
      <c r="Z1465" s="16">
        <f>IFERROR($AA1465/$N1465,"")</f>
        <v>5.52</v>
      </c>
      <c r="AA1465" s="5">
        <v>11.04</v>
      </c>
      <c r="AB1465" s="4" t="s">
        <v>28</v>
      </c>
      <c r="AC1465" s="4" t="s">
        <v>28</v>
      </c>
    </row>
    <row r="1466" spans="3:29" ht="17.25" customHeight="1" x14ac:dyDescent="0.35">
      <c r="D1466" s="10">
        <v>46222</v>
      </c>
      <c r="E1466" s="10"/>
      <c r="F1466" s="2">
        <v>46219</v>
      </c>
      <c r="G1466" s="11">
        <v>392</v>
      </c>
      <c r="H1466" s="11"/>
      <c r="I1466" s="4" t="s">
        <v>29</v>
      </c>
      <c r="J1466" s="4" t="s">
        <v>2636</v>
      </c>
      <c r="K1466" s="12" t="s">
        <v>2637</v>
      </c>
      <c r="L1466" s="12"/>
      <c r="M1466" s="5">
        <v>6.98</v>
      </c>
      <c r="N1466" s="3">
        <v>2</v>
      </c>
      <c r="O1466" s="5">
        <v>13.96</v>
      </c>
      <c r="P1466" s="5">
        <v>2.79</v>
      </c>
      <c r="Q1466" s="5">
        <v>11.17</v>
      </c>
      <c r="R1466" s="5">
        <v>0</v>
      </c>
      <c r="S1466" s="5">
        <v>0</v>
      </c>
      <c r="T1466" s="6">
        <v>0</v>
      </c>
      <c r="U1466" s="6">
        <v>0</v>
      </c>
      <c r="V1466" s="6">
        <v>0</v>
      </c>
      <c r="W1466" s="5">
        <v>0</v>
      </c>
      <c r="X1466" s="5">
        <v>0</v>
      </c>
      <c r="Y1466" s="5">
        <v>0</v>
      </c>
      <c r="Z1466" s="16">
        <f>IFERROR($AA1466/$N1466,"")</f>
        <v>5.585</v>
      </c>
      <c r="AA1466" s="5">
        <v>11.17</v>
      </c>
      <c r="AB1466" s="4" t="s">
        <v>28</v>
      </c>
      <c r="AC1466" s="4" t="s">
        <v>28</v>
      </c>
    </row>
    <row r="1467" spans="3:29" ht="17.25" customHeight="1" x14ac:dyDescent="0.35">
      <c r="D1467" s="10">
        <v>46222</v>
      </c>
      <c r="E1467" s="10"/>
      <c r="F1467" s="2">
        <v>46219</v>
      </c>
      <c r="G1467" s="11">
        <v>392</v>
      </c>
      <c r="H1467" s="11"/>
      <c r="I1467" s="4" t="s">
        <v>29</v>
      </c>
      <c r="J1467" s="4" t="s">
        <v>2638</v>
      </c>
      <c r="K1467" s="12" t="s">
        <v>2639</v>
      </c>
      <c r="L1467" s="12"/>
      <c r="M1467" s="5">
        <v>8.52</v>
      </c>
      <c r="N1467" s="3">
        <v>2</v>
      </c>
      <c r="O1467" s="5">
        <v>17.04</v>
      </c>
      <c r="P1467" s="5">
        <v>3.41</v>
      </c>
      <c r="Q1467" s="5">
        <v>13.63</v>
      </c>
      <c r="R1467" s="5">
        <v>0</v>
      </c>
      <c r="S1467" s="5">
        <v>0</v>
      </c>
      <c r="T1467" s="6">
        <v>0</v>
      </c>
      <c r="U1467" s="6">
        <v>0</v>
      </c>
      <c r="V1467" s="6">
        <v>0</v>
      </c>
      <c r="W1467" s="5">
        <v>0</v>
      </c>
      <c r="X1467" s="5">
        <v>0</v>
      </c>
      <c r="Y1467" s="5">
        <v>0</v>
      </c>
      <c r="Z1467" s="16">
        <f>IFERROR($AA1467/$N1467,"")</f>
        <v>6.8150000000000004</v>
      </c>
      <c r="AA1467" s="5">
        <v>13.63</v>
      </c>
      <c r="AB1467" s="4" t="s">
        <v>28</v>
      </c>
      <c r="AC1467" s="4" t="s">
        <v>28</v>
      </c>
    </row>
    <row r="1468" spans="3:29" ht="17.25" customHeight="1" x14ac:dyDescent="0.35">
      <c r="D1468" s="10">
        <v>46222</v>
      </c>
      <c r="E1468" s="10"/>
      <c r="F1468" s="2">
        <v>46219</v>
      </c>
      <c r="G1468" s="11">
        <v>392</v>
      </c>
      <c r="H1468" s="11"/>
      <c r="I1468" s="4" t="s">
        <v>29</v>
      </c>
      <c r="J1468" s="4" t="s">
        <v>2640</v>
      </c>
      <c r="K1468" s="12" t="s">
        <v>2641</v>
      </c>
      <c r="L1468" s="12"/>
      <c r="M1468" s="5">
        <v>8.52</v>
      </c>
      <c r="N1468" s="3">
        <v>2</v>
      </c>
      <c r="O1468" s="5">
        <v>17.04</v>
      </c>
      <c r="P1468" s="5">
        <v>3.41</v>
      </c>
      <c r="Q1468" s="5">
        <v>13.63</v>
      </c>
      <c r="R1468" s="5">
        <v>0</v>
      </c>
      <c r="S1468" s="5">
        <v>0</v>
      </c>
      <c r="T1468" s="6">
        <v>0</v>
      </c>
      <c r="U1468" s="6">
        <v>0</v>
      </c>
      <c r="V1468" s="6">
        <v>0</v>
      </c>
      <c r="W1468" s="5">
        <v>0</v>
      </c>
      <c r="X1468" s="5">
        <v>0</v>
      </c>
      <c r="Y1468" s="5">
        <v>0</v>
      </c>
      <c r="Z1468" s="16">
        <f>IFERROR($AA1468/$N1468,"")</f>
        <v>6.8150000000000004</v>
      </c>
      <c r="AA1468" s="5">
        <v>13.63</v>
      </c>
      <c r="AB1468" s="4" t="s">
        <v>28</v>
      </c>
      <c r="AC1468" s="4" t="s">
        <v>28</v>
      </c>
    </row>
    <row r="1469" spans="3:29" ht="17.25" customHeight="1" x14ac:dyDescent="0.35">
      <c r="D1469" s="10">
        <v>46222</v>
      </c>
      <c r="E1469" s="10"/>
      <c r="F1469" s="2">
        <v>46219</v>
      </c>
      <c r="G1469" s="11">
        <v>392</v>
      </c>
      <c r="H1469" s="11"/>
      <c r="I1469" s="4" t="s">
        <v>29</v>
      </c>
      <c r="J1469" s="4" t="s">
        <v>2642</v>
      </c>
      <c r="K1469" s="12" t="s">
        <v>2643</v>
      </c>
      <c r="L1469" s="12"/>
      <c r="M1469" s="5">
        <v>8.52</v>
      </c>
      <c r="N1469" s="3">
        <v>2</v>
      </c>
      <c r="O1469" s="5">
        <v>17.04</v>
      </c>
      <c r="P1469" s="5">
        <v>3.41</v>
      </c>
      <c r="Q1469" s="5">
        <v>13.63</v>
      </c>
      <c r="R1469" s="5">
        <v>0</v>
      </c>
      <c r="S1469" s="5">
        <v>0</v>
      </c>
      <c r="T1469" s="6">
        <v>0</v>
      </c>
      <c r="U1469" s="6">
        <v>0</v>
      </c>
      <c r="V1469" s="6">
        <v>0</v>
      </c>
      <c r="W1469" s="5">
        <v>0</v>
      </c>
      <c r="X1469" s="5">
        <v>0</v>
      </c>
      <c r="Y1469" s="5">
        <v>0</v>
      </c>
      <c r="Z1469" s="16">
        <f>IFERROR($AA1469/$N1469,"")</f>
        <v>6.8150000000000004</v>
      </c>
      <c r="AA1469" s="5">
        <v>13.63</v>
      </c>
      <c r="AB1469" s="4" t="s">
        <v>28</v>
      </c>
      <c r="AC1469" s="4" t="s">
        <v>28</v>
      </c>
    </row>
    <row r="1470" spans="3:29" ht="17.25" customHeight="1" x14ac:dyDescent="0.35">
      <c r="D1470" s="10">
        <v>46222</v>
      </c>
      <c r="E1470" s="10"/>
      <c r="F1470" s="2">
        <v>46219</v>
      </c>
      <c r="G1470" s="11">
        <v>392</v>
      </c>
      <c r="H1470" s="11"/>
      <c r="I1470" s="4" t="s">
        <v>29</v>
      </c>
      <c r="J1470" s="4" t="s">
        <v>2644</v>
      </c>
      <c r="K1470" s="12" t="s">
        <v>2645</v>
      </c>
      <c r="L1470" s="12"/>
      <c r="M1470" s="5">
        <v>13.16</v>
      </c>
      <c r="N1470" s="3">
        <v>3</v>
      </c>
      <c r="O1470" s="5">
        <v>39.479999999999997</v>
      </c>
      <c r="P1470" s="5">
        <v>3.95</v>
      </c>
      <c r="Q1470" s="5">
        <v>35.53</v>
      </c>
      <c r="R1470" s="5">
        <v>0</v>
      </c>
      <c r="S1470" s="5">
        <v>0</v>
      </c>
      <c r="T1470" s="6">
        <v>0</v>
      </c>
      <c r="U1470" s="6">
        <v>0</v>
      </c>
      <c r="V1470" s="6">
        <v>0</v>
      </c>
      <c r="W1470" s="5">
        <v>0</v>
      </c>
      <c r="X1470" s="5">
        <v>0</v>
      </c>
      <c r="Y1470" s="5">
        <v>0</v>
      </c>
      <c r="Z1470" s="16">
        <f>IFERROR($AA1470/$N1470,"")</f>
        <v>11.843333333333334</v>
      </c>
      <c r="AA1470" s="5">
        <v>35.53</v>
      </c>
      <c r="AB1470" s="4" t="s">
        <v>28</v>
      </c>
      <c r="AC1470" s="4" t="s">
        <v>28</v>
      </c>
    </row>
    <row r="1471" spans="3:29" ht="17.25" customHeight="1" x14ac:dyDescent="0.35">
      <c r="D1471" s="10">
        <v>46222</v>
      </c>
      <c r="E1471" s="10"/>
      <c r="F1471" s="2">
        <v>46219</v>
      </c>
      <c r="G1471" s="11">
        <v>392</v>
      </c>
      <c r="H1471" s="11"/>
      <c r="I1471" s="4" t="s">
        <v>29</v>
      </c>
      <c r="J1471" s="4" t="s">
        <v>2646</v>
      </c>
      <c r="K1471" s="12" t="s">
        <v>2647</v>
      </c>
      <c r="L1471" s="12"/>
      <c r="M1471" s="5">
        <v>13.16</v>
      </c>
      <c r="N1471" s="3">
        <v>3</v>
      </c>
      <c r="O1471" s="5">
        <v>39.479999999999997</v>
      </c>
      <c r="P1471" s="5">
        <v>3.95</v>
      </c>
      <c r="Q1471" s="5">
        <v>35.53</v>
      </c>
      <c r="R1471" s="5">
        <v>0</v>
      </c>
      <c r="S1471" s="5">
        <v>0</v>
      </c>
      <c r="T1471" s="6">
        <v>0</v>
      </c>
      <c r="U1471" s="6">
        <v>0</v>
      </c>
      <c r="V1471" s="6">
        <v>0</v>
      </c>
      <c r="W1471" s="5">
        <v>0</v>
      </c>
      <c r="X1471" s="5">
        <v>0</v>
      </c>
      <c r="Y1471" s="5">
        <v>0</v>
      </c>
      <c r="Z1471" s="16">
        <f>IFERROR($AA1471/$N1471,"")</f>
        <v>11.843333333333334</v>
      </c>
      <c r="AA1471" s="5">
        <v>35.53</v>
      </c>
      <c r="AB1471" s="4" t="s">
        <v>28</v>
      </c>
      <c r="AC1471" s="4" t="s">
        <v>28</v>
      </c>
    </row>
    <row r="1472" spans="3:29" ht="17.25" customHeight="1" x14ac:dyDescent="0.35">
      <c r="D1472" s="10">
        <v>46222</v>
      </c>
      <c r="E1472" s="10"/>
      <c r="F1472" s="2">
        <v>46219</v>
      </c>
      <c r="G1472" s="11">
        <v>392</v>
      </c>
      <c r="H1472" s="11"/>
      <c r="I1472" s="4" t="s">
        <v>29</v>
      </c>
      <c r="J1472" s="4" t="s">
        <v>2648</v>
      </c>
      <c r="K1472" s="12" t="s">
        <v>2649</v>
      </c>
      <c r="L1472" s="12"/>
      <c r="M1472" s="5">
        <v>13.16</v>
      </c>
      <c r="N1472" s="3">
        <v>3</v>
      </c>
      <c r="O1472" s="5">
        <v>39.479999999999997</v>
      </c>
      <c r="P1472" s="5">
        <v>3.95</v>
      </c>
      <c r="Q1472" s="5">
        <v>35.53</v>
      </c>
      <c r="R1472" s="5">
        <v>0</v>
      </c>
      <c r="S1472" s="5">
        <v>0</v>
      </c>
      <c r="T1472" s="6">
        <v>0</v>
      </c>
      <c r="U1472" s="6">
        <v>0</v>
      </c>
      <c r="V1472" s="6">
        <v>0</v>
      </c>
      <c r="W1472" s="5">
        <v>0</v>
      </c>
      <c r="X1472" s="5">
        <v>0</v>
      </c>
      <c r="Y1472" s="5">
        <v>0</v>
      </c>
      <c r="Z1472" s="16">
        <f>IFERROR($AA1472/$N1472,"")</f>
        <v>11.843333333333334</v>
      </c>
      <c r="AA1472" s="5">
        <v>35.53</v>
      </c>
      <c r="AB1472" s="4" t="s">
        <v>60</v>
      </c>
      <c r="AC1472" s="4" t="s">
        <v>28</v>
      </c>
    </row>
    <row r="1473" spans="4:29" ht="17.25" customHeight="1" x14ac:dyDescent="0.35">
      <c r="D1473" s="10">
        <v>46222</v>
      </c>
      <c r="E1473" s="10"/>
      <c r="F1473" s="2">
        <v>46219</v>
      </c>
      <c r="G1473" s="11">
        <v>392</v>
      </c>
      <c r="H1473" s="11"/>
      <c r="I1473" s="4" t="s">
        <v>29</v>
      </c>
      <c r="J1473" s="4" t="s">
        <v>2650</v>
      </c>
      <c r="K1473" s="12" t="s">
        <v>2651</v>
      </c>
      <c r="L1473" s="12"/>
      <c r="M1473" s="5">
        <v>13.16</v>
      </c>
      <c r="N1473" s="3">
        <v>3</v>
      </c>
      <c r="O1473" s="5">
        <v>39.479999999999997</v>
      </c>
      <c r="P1473" s="5">
        <v>3.95</v>
      </c>
      <c r="Q1473" s="5">
        <v>35.53</v>
      </c>
      <c r="R1473" s="5">
        <v>0</v>
      </c>
      <c r="S1473" s="5">
        <v>0</v>
      </c>
      <c r="T1473" s="6">
        <v>0</v>
      </c>
      <c r="U1473" s="6">
        <v>0</v>
      </c>
      <c r="V1473" s="6">
        <v>0</v>
      </c>
      <c r="W1473" s="5">
        <v>0</v>
      </c>
      <c r="X1473" s="5">
        <v>0</v>
      </c>
      <c r="Y1473" s="5">
        <v>0</v>
      </c>
      <c r="Z1473" s="16">
        <f>IFERROR($AA1473/$N1473,"")</f>
        <v>11.843333333333334</v>
      </c>
      <c r="AA1473" s="5">
        <v>35.53</v>
      </c>
      <c r="AB1473" s="4" t="s">
        <v>28</v>
      </c>
      <c r="AC1473" s="4" t="s">
        <v>28</v>
      </c>
    </row>
    <row r="1474" spans="4:29" ht="17.25" customHeight="1" x14ac:dyDescent="0.35">
      <c r="D1474" s="10">
        <v>46222</v>
      </c>
      <c r="E1474" s="10"/>
      <c r="F1474" s="2">
        <v>46219</v>
      </c>
      <c r="G1474" s="11">
        <v>392</v>
      </c>
      <c r="H1474" s="11"/>
      <c r="I1474" s="4" t="s">
        <v>29</v>
      </c>
      <c r="J1474" s="4" t="s">
        <v>2652</v>
      </c>
      <c r="K1474" s="12" t="s">
        <v>2653</v>
      </c>
      <c r="L1474" s="12"/>
      <c r="M1474" s="5">
        <v>13.16</v>
      </c>
      <c r="N1474" s="3">
        <v>3</v>
      </c>
      <c r="O1474" s="5">
        <v>39.479999999999997</v>
      </c>
      <c r="P1474" s="5">
        <v>3.95</v>
      </c>
      <c r="Q1474" s="5">
        <v>35.53</v>
      </c>
      <c r="R1474" s="5">
        <v>0</v>
      </c>
      <c r="S1474" s="5">
        <v>0</v>
      </c>
      <c r="T1474" s="6">
        <v>0</v>
      </c>
      <c r="U1474" s="6">
        <v>0</v>
      </c>
      <c r="V1474" s="6">
        <v>0</v>
      </c>
      <c r="W1474" s="5">
        <v>0</v>
      </c>
      <c r="X1474" s="5">
        <v>0</v>
      </c>
      <c r="Y1474" s="5">
        <v>0</v>
      </c>
      <c r="Z1474" s="16">
        <f>IFERROR($AA1474/$N1474,"")</f>
        <v>11.843333333333334</v>
      </c>
      <c r="AA1474" s="5">
        <v>35.53</v>
      </c>
      <c r="AB1474" s="4" t="s">
        <v>28</v>
      </c>
      <c r="AC1474" s="4" t="s">
        <v>28</v>
      </c>
    </row>
    <row r="1475" spans="4:29" ht="17.25" customHeight="1" x14ac:dyDescent="0.35">
      <c r="D1475" s="10">
        <v>46222</v>
      </c>
      <c r="E1475" s="10"/>
      <c r="F1475" s="2">
        <v>46219</v>
      </c>
      <c r="G1475" s="11">
        <v>392</v>
      </c>
      <c r="H1475" s="11"/>
      <c r="I1475" s="4" t="s">
        <v>29</v>
      </c>
      <c r="J1475" s="4" t="s">
        <v>2654</v>
      </c>
      <c r="K1475" s="12" t="s">
        <v>2655</v>
      </c>
      <c r="L1475" s="12"/>
      <c r="M1475" s="5">
        <v>13.16</v>
      </c>
      <c r="N1475" s="3">
        <v>3</v>
      </c>
      <c r="O1475" s="5">
        <v>39.479999999999997</v>
      </c>
      <c r="P1475" s="5">
        <v>3.95</v>
      </c>
      <c r="Q1475" s="5">
        <v>35.53</v>
      </c>
      <c r="R1475" s="5">
        <v>0</v>
      </c>
      <c r="S1475" s="5">
        <v>0</v>
      </c>
      <c r="T1475" s="6">
        <v>0</v>
      </c>
      <c r="U1475" s="6">
        <v>0</v>
      </c>
      <c r="V1475" s="6">
        <v>0</v>
      </c>
      <c r="W1475" s="5">
        <v>0</v>
      </c>
      <c r="X1475" s="5">
        <v>0</v>
      </c>
      <c r="Y1475" s="5">
        <v>0</v>
      </c>
      <c r="Z1475" s="16">
        <f>IFERROR($AA1475/$N1475,"")</f>
        <v>11.843333333333334</v>
      </c>
      <c r="AA1475" s="5">
        <v>35.53</v>
      </c>
      <c r="AB1475" s="4" t="s">
        <v>28</v>
      </c>
      <c r="AC1475" s="4" t="s">
        <v>28</v>
      </c>
    </row>
    <row r="1476" spans="4:29" ht="17.25" customHeight="1" x14ac:dyDescent="0.35">
      <c r="D1476" s="10">
        <v>46222</v>
      </c>
      <c r="E1476" s="10"/>
      <c r="F1476" s="2">
        <v>46219</v>
      </c>
      <c r="G1476" s="11">
        <v>392</v>
      </c>
      <c r="H1476" s="11"/>
      <c r="I1476" s="4" t="s">
        <v>29</v>
      </c>
      <c r="J1476" s="4" t="s">
        <v>2656</v>
      </c>
      <c r="K1476" s="12" t="s">
        <v>2657</v>
      </c>
      <c r="L1476" s="12"/>
      <c r="M1476" s="5">
        <v>13.16</v>
      </c>
      <c r="N1476" s="3">
        <v>3</v>
      </c>
      <c r="O1476" s="5">
        <v>39.479999999999997</v>
      </c>
      <c r="P1476" s="5">
        <v>3.95</v>
      </c>
      <c r="Q1476" s="5">
        <v>35.53</v>
      </c>
      <c r="R1476" s="5">
        <v>0</v>
      </c>
      <c r="S1476" s="5">
        <v>0</v>
      </c>
      <c r="T1476" s="6">
        <v>0</v>
      </c>
      <c r="U1476" s="6">
        <v>0</v>
      </c>
      <c r="V1476" s="6">
        <v>0</v>
      </c>
      <c r="W1476" s="5">
        <v>0</v>
      </c>
      <c r="X1476" s="5">
        <v>0</v>
      </c>
      <c r="Y1476" s="5">
        <v>0</v>
      </c>
      <c r="Z1476" s="16">
        <f>IFERROR($AA1476/$N1476,"")</f>
        <v>11.843333333333334</v>
      </c>
      <c r="AA1476" s="5">
        <v>35.53</v>
      </c>
      <c r="AB1476" s="4" t="s">
        <v>28</v>
      </c>
      <c r="AC1476" s="4" t="s">
        <v>28</v>
      </c>
    </row>
    <row r="1477" spans="4:29" ht="17.25" customHeight="1" x14ac:dyDescent="0.35">
      <c r="D1477" s="10">
        <v>46222</v>
      </c>
      <c r="E1477" s="10"/>
      <c r="F1477" s="2">
        <v>46219</v>
      </c>
      <c r="G1477" s="11">
        <v>392</v>
      </c>
      <c r="H1477" s="11"/>
      <c r="I1477" s="4" t="s">
        <v>29</v>
      </c>
      <c r="J1477" s="4" t="s">
        <v>2658</v>
      </c>
      <c r="K1477" s="12" t="s">
        <v>2659</v>
      </c>
      <c r="L1477" s="12"/>
      <c r="M1477" s="5">
        <v>13.16</v>
      </c>
      <c r="N1477" s="3">
        <v>3</v>
      </c>
      <c r="O1477" s="5">
        <v>39.479999999999997</v>
      </c>
      <c r="P1477" s="5">
        <v>3.95</v>
      </c>
      <c r="Q1477" s="5">
        <v>35.53</v>
      </c>
      <c r="R1477" s="5">
        <v>0</v>
      </c>
      <c r="S1477" s="5">
        <v>0</v>
      </c>
      <c r="T1477" s="6">
        <v>0</v>
      </c>
      <c r="U1477" s="6">
        <v>0</v>
      </c>
      <c r="V1477" s="6">
        <v>0</v>
      </c>
      <c r="W1477" s="5">
        <v>0</v>
      </c>
      <c r="X1477" s="5">
        <v>0</v>
      </c>
      <c r="Y1477" s="5">
        <v>0</v>
      </c>
      <c r="Z1477" s="16">
        <f>IFERROR($AA1477/$N1477,"")</f>
        <v>11.843333333333334</v>
      </c>
      <c r="AA1477" s="5">
        <v>35.53</v>
      </c>
      <c r="AB1477" s="4" t="s">
        <v>28</v>
      </c>
      <c r="AC1477" s="4" t="s">
        <v>28</v>
      </c>
    </row>
    <row r="1478" spans="4:29" ht="17.25" customHeight="1" x14ac:dyDescent="0.35">
      <c r="D1478" s="10">
        <v>46222</v>
      </c>
      <c r="E1478" s="10"/>
      <c r="F1478" s="2">
        <v>46219</v>
      </c>
      <c r="G1478" s="11">
        <v>392</v>
      </c>
      <c r="H1478" s="11"/>
      <c r="I1478" s="4" t="s">
        <v>29</v>
      </c>
      <c r="J1478" s="4" t="s">
        <v>2660</v>
      </c>
      <c r="K1478" s="12" t="s">
        <v>2661</v>
      </c>
      <c r="L1478" s="12"/>
      <c r="M1478" s="5">
        <v>13.16</v>
      </c>
      <c r="N1478" s="3">
        <v>3</v>
      </c>
      <c r="O1478" s="5">
        <v>39.479999999999997</v>
      </c>
      <c r="P1478" s="5">
        <v>3.95</v>
      </c>
      <c r="Q1478" s="5">
        <v>35.53</v>
      </c>
      <c r="R1478" s="5">
        <v>0</v>
      </c>
      <c r="S1478" s="5">
        <v>0</v>
      </c>
      <c r="T1478" s="6">
        <v>0</v>
      </c>
      <c r="U1478" s="6">
        <v>0</v>
      </c>
      <c r="V1478" s="6">
        <v>0</v>
      </c>
      <c r="W1478" s="5">
        <v>0</v>
      </c>
      <c r="X1478" s="5">
        <v>0</v>
      </c>
      <c r="Y1478" s="5">
        <v>0</v>
      </c>
      <c r="Z1478" s="16">
        <f>IFERROR($AA1478/$N1478,"")</f>
        <v>11.843333333333334</v>
      </c>
      <c r="AA1478" s="5">
        <v>35.53</v>
      </c>
      <c r="AB1478" s="4" t="s">
        <v>28</v>
      </c>
      <c r="AC1478" s="4" t="s">
        <v>28</v>
      </c>
    </row>
    <row r="1479" spans="4:29" ht="17.25" customHeight="1" x14ac:dyDescent="0.35">
      <c r="D1479" s="10">
        <v>46222</v>
      </c>
      <c r="E1479" s="10"/>
      <c r="F1479" s="2">
        <v>46219</v>
      </c>
      <c r="G1479" s="11">
        <v>392</v>
      </c>
      <c r="H1479" s="11"/>
      <c r="I1479" s="4" t="s">
        <v>29</v>
      </c>
      <c r="J1479" s="4" t="s">
        <v>2662</v>
      </c>
      <c r="K1479" s="12" t="s">
        <v>2663</v>
      </c>
      <c r="L1479" s="12"/>
      <c r="M1479" s="5">
        <v>13.16</v>
      </c>
      <c r="N1479" s="3">
        <v>3</v>
      </c>
      <c r="O1479" s="5">
        <v>39.479999999999997</v>
      </c>
      <c r="P1479" s="5">
        <v>3.95</v>
      </c>
      <c r="Q1479" s="5">
        <v>35.53</v>
      </c>
      <c r="R1479" s="5">
        <v>0</v>
      </c>
      <c r="S1479" s="5">
        <v>0</v>
      </c>
      <c r="T1479" s="6">
        <v>0</v>
      </c>
      <c r="U1479" s="6">
        <v>0</v>
      </c>
      <c r="V1479" s="6">
        <v>0</v>
      </c>
      <c r="W1479" s="5">
        <v>0</v>
      </c>
      <c r="X1479" s="5">
        <v>0</v>
      </c>
      <c r="Y1479" s="5">
        <v>0</v>
      </c>
      <c r="Z1479" s="16">
        <f>IFERROR($AA1479/$N1479,"")</f>
        <v>11.843333333333334</v>
      </c>
      <c r="AA1479" s="5">
        <v>35.53</v>
      </c>
      <c r="AB1479" s="4" t="s">
        <v>28</v>
      </c>
      <c r="AC1479" s="4" t="s">
        <v>28</v>
      </c>
    </row>
    <row r="1480" spans="4:29" ht="17.25" customHeight="1" x14ac:dyDescent="0.35">
      <c r="D1480" s="10">
        <v>46222</v>
      </c>
      <c r="E1480" s="10"/>
      <c r="F1480" s="2">
        <v>46219</v>
      </c>
      <c r="G1480" s="11">
        <v>392</v>
      </c>
      <c r="H1480" s="11"/>
      <c r="I1480" s="4" t="s">
        <v>29</v>
      </c>
      <c r="J1480" s="4" t="s">
        <v>2664</v>
      </c>
      <c r="K1480" s="12" t="s">
        <v>2665</v>
      </c>
      <c r="L1480" s="12"/>
      <c r="M1480" s="5">
        <v>13.16</v>
      </c>
      <c r="N1480" s="3">
        <v>2</v>
      </c>
      <c r="O1480" s="5">
        <v>26.32</v>
      </c>
      <c r="P1480" s="5">
        <v>2.63</v>
      </c>
      <c r="Q1480" s="5">
        <v>23.69</v>
      </c>
      <c r="R1480" s="5">
        <v>0</v>
      </c>
      <c r="S1480" s="5">
        <v>0</v>
      </c>
      <c r="T1480" s="6">
        <v>0</v>
      </c>
      <c r="U1480" s="6">
        <v>0</v>
      </c>
      <c r="V1480" s="6">
        <v>0</v>
      </c>
      <c r="W1480" s="5">
        <v>0</v>
      </c>
      <c r="X1480" s="5">
        <v>0</v>
      </c>
      <c r="Y1480" s="5">
        <v>0</v>
      </c>
      <c r="Z1480" s="16">
        <f>IFERROR($AA1480/$N1480,"")</f>
        <v>11.845000000000001</v>
      </c>
      <c r="AA1480" s="5">
        <v>23.69</v>
      </c>
      <c r="AB1480" s="4" t="s">
        <v>28</v>
      </c>
      <c r="AC1480" s="4" t="s">
        <v>28</v>
      </c>
    </row>
    <row r="1481" spans="4:29" ht="17.25" customHeight="1" x14ac:dyDescent="0.35">
      <c r="D1481" s="10">
        <v>46222</v>
      </c>
      <c r="E1481" s="10"/>
      <c r="F1481" s="2">
        <v>46219</v>
      </c>
      <c r="G1481" s="11">
        <v>392</v>
      </c>
      <c r="H1481" s="11"/>
      <c r="I1481" s="4" t="s">
        <v>29</v>
      </c>
      <c r="J1481" s="4" t="s">
        <v>2666</v>
      </c>
      <c r="K1481" s="12" t="s">
        <v>2667</v>
      </c>
      <c r="L1481" s="12"/>
      <c r="M1481" s="5">
        <v>13.16</v>
      </c>
      <c r="N1481" s="3">
        <v>4</v>
      </c>
      <c r="O1481" s="5">
        <v>52.64</v>
      </c>
      <c r="P1481" s="5">
        <v>5.26</v>
      </c>
      <c r="Q1481" s="5">
        <v>47.38</v>
      </c>
      <c r="R1481" s="5">
        <v>0</v>
      </c>
      <c r="S1481" s="5">
        <v>0</v>
      </c>
      <c r="T1481" s="6">
        <v>0</v>
      </c>
      <c r="U1481" s="6">
        <v>0</v>
      </c>
      <c r="V1481" s="6">
        <v>0</v>
      </c>
      <c r="W1481" s="5">
        <v>0</v>
      </c>
      <c r="X1481" s="5">
        <v>0</v>
      </c>
      <c r="Y1481" s="5">
        <v>0</v>
      </c>
      <c r="Z1481" s="16">
        <f>IFERROR($AA1481/$N1481,"")</f>
        <v>11.845000000000001</v>
      </c>
      <c r="AA1481" s="5">
        <v>47.38</v>
      </c>
      <c r="AB1481" s="4" t="s">
        <v>28</v>
      </c>
      <c r="AC1481" s="4" t="s">
        <v>28</v>
      </c>
    </row>
    <row r="1482" spans="4:29" ht="17.25" customHeight="1" x14ac:dyDescent="0.35">
      <c r="D1482" s="10">
        <v>46222</v>
      </c>
      <c r="E1482" s="10"/>
      <c r="F1482" s="2">
        <v>46219</v>
      </c>
      <c r="G1482" s="11">
        <v>392</v>
      </c>
      <c r="H1482" s="11"/>
      <c r="I1482" s="4" t="s">
        <v>29</v>
      </c>
      <c r="J1482" s="4" t="s">
        <v>2668</v>
      </c>
      <c r="K1482" s="12" t="s">
        <v>2669</v>
      </c>
      <c r="L1482" s="12"/>
      <c r="M1482" s="5">
        <v>13.16</v>
      </c>
      <c r="N1482" s="3">
        <v>3</v>
      </c>
      <c r="O1482" s="5">
        <v>39.479999999999997</v>
      </c>
      <c r="P1482" s="5">
        <v>3.95</v>
      </c>
      <c r="Q1482" s="5">
        <v>35.53</v>
      </c>
      <c r="R1482" s="5">
        <v>0</v>
      </c>
      <c r="S1482" s="5">
        <v>0</v>
      </c>
      <c r="T1482" s="6">
        <v>0</v>
      </c>
      <c r="U1482" s="6">
        <v>0</v>
      </c>
      <c r="V1482" s="6">
        <v>0</v>
      </c>
      <c r="W1482" s="5">
        <v>0</v>
      </c>
      <c r="X1482" s="5">
        <v>0</v>
      </c>
      <c r="Y1482" s="5">
        <v>0</v>
      </c>
      <c r="Z1482" s="16">
        <f>IFERROR($AA1482/$N1482,"")</f>
        <v>11.843333333333334</v>
      </c>
      <c r="AA1482" s="5">
        <v>35.53</v>
      </c>
      <c r="AB1482" s="4" t="s">
        <v>28</v>
      </c>
      <c r="AC1482" s="4" t="s">
        <v>28</v>
      </c>
    </row>
    <row r="1483" spans="4:29" ht="17.25" customHeight="1" x14ac:dyDescent="0.35">
      <c r="D1483" s="10">
        <v>46222</v>
      </c>
      <c r="E1483" s="10"/>
      <c r="F1483" s="2">
        <v>46219</v>
      </c>
      <c r="G1483" s="11">
        <v>392</v>
      </c>
      <c r="H1483" s="11"/>
      <c r="I1483" s="4" t="s">
        <v>29</v>
      </c>
      <c r="J1483" s="4" t="s">
        <v>2670</v>
      </c>
      <c r="K1483" s="12" t="s">
        <v>2671</v>
      </c>
      <c r="L1483" s="12"/>
      <c r="M1483" s="5">
        <v>13.52</v>
      </c>
      <c r="N1483" s="3">
        <v>2</v>
      </c>
      <c r="O1483" s="5">
        <v>27.04</v>
      </c>
      <c r="P1483" s="5">
        <v>1.35</v>
      </c>
      <c r="Q1483" s="5">
        <v>25.69</v>
      </c>
      <c r="R1483" s="5">
        <v>0</v>
      </c>
      <c r="S1483" s="5">
        <v>0</v>
      </c>
      <c r="T1483" s="6">
        <v>0</v>
      </c>
      <c r="U1483" s="6">
        <v>0</v>
      </c>
      <c r="V1483" s="6">
        <v>0</v>
      </c>
      <c r="W1483" s="5">
        <v>0</v>
      </c>
      <c r="X1483" s="5">
        <v>0</v>
      </c>
      <c r="Y1483" s="5">
        <v>0</v>
      </c>
      <c r="Z1483" s="16">
        <f>IFERROR($AA1483/$N1483,"")</f>
        <v>12.845000000000001</v>
      </c>
      <c r="AA1483" s="5">
        <v>25.69</v>
      </c>
      <c r="AB1483" s="4" t="s">
        <v>60</v>
      </c>
      <c r="AC1483" s="4" t="s">
        <v>28</v>
      </c>
    </row>
    <row r="1484" spans="4:29" ht="17.25" customHeight="1" x14ac:dyDescent="0.35">
      <c r="D1484" s="10">
        <v>46222</v>
      </c>
      <c r="E1484" s="10"/>
      <c r="F1484" s="2">
        <v>46219</v>
      </c>
      <c r="G1484" s="11">
        <v>392</v>
      </c>
      <c r="H1484" s="11"/>
      <c r="I1484" s="4" t="s">
        <v>29</v>
      </c>
      <c r="J1484" s="4" t="s">
        <v>2672</v>
      </c>
      <c r="K1484" s="12" t="s">
        <v>2673</v>
      </c>
      <c r="L1484" s="12"/>
      <c r="M1484" s="5">
        <v>13.52</v>
      </c>
      <c r="N1484" s="3">
        <v>2</v>
      </c>
      <c r="O1484" s="5">
        <v>27.04</v>
      </c>
      <c r="P1484" s="5">
        <v>1.35</v>
      </c>
      <c r="Q1484" s="5">
        <v>25.69</v>
      </c>
      <c r="R1484" s="5">
        <v>0</v>
      </c>
      <c r="S1484" s="5">
        <v>0</v>
      </c>
      <c r="T1484" s="6">
        <v>0</v>
      </c>
      <c r="U1484" s="6">
        <v>0</v>
      </c>
      <c r="V1484" s="6">
        <v>0</v>
      </c>
      <c r="W1484" s="5">
        <v>0</v>
      </c>
      <c r="X1484" s="5">
        <v>0</v>
      </c>
      <c r="Y1484" s="5">
        <v>0</v>
      </c>
      <c r="Z1484" s="16">
        <f>IFERROR($AA1484/$N1484,"")</f>
        <v>12.845000000000001</v>
      </c>
      <c r="AA1484" s="5">
        <v>25.69</v>
      </c>
      <c r="AB1484" s="4" t="s">
        <v>28</v>
      </c>
      <c r="AC1484" s="4" t="s">
        <v>28</v>
      </c>
    </row>
    <row r="1485" spans="4:29" ht="17.25" customHeight="1" x14ac:dyDescent="0.35">
      <c r="D1485" s="10">
        <v>46222</v>
      </c>
      <c r="E1485" s="10"/>
      <c r="F1485" s="2">
        <v>46219</v>
      </c>
      <c r="G1485" s="11">
        <v>392</v>
      </c>
      <c r="H1485" s="11"/>
      <c r="I1485" s="4" t="s">
        <v>29</v>
      </c>
      <c r="J1485" s="4" t="s">
        <v>2674</v>
      </c>
      <c r="K1485" s="12" t="s">
        <v>2675</v>
      </c>
      <c r="L1485" s="12"/>
      <c r="M1485" s="5">
        <v>13.52</v>
      </c>
      <c r="N1485" s="3">
        <v>3</v>
      </c>
      <c r="O1485" s="5">
        <v>40.56</v>
      </c>
      <c r="P1485" s="5">
        <v>2.0299999999999998</v>
      </c>
      <c r="Q1485" s="5">
        <v>38.53</v>
      </c>
      <c r="R1485" s="5">
        <v>0</v>
      </c>
      <c r="S1485" s="5">
        <v>0</v>
      </c>
      <c r="T1485" s="6">
        <v>0</v>
      </c>
      <c r="U1485" s="6">
        <v>0</v>
      </c>
      <c r="V1485" s="6">
        <v>0</v>
      </c>
      <c r="W1485" s="5">
        <v>0</v>
      </c>
      <c r="X1485" s="5">
        <v>0</v>
      </c>
      <c r="Y1485" s="5">
        <v>0</v>
      </c>
      <c r="Z1485" s="16">
        <f>IFERROR($AA1485/$N1485,"")</f>
        <v>12.843333333333334</v>
      </c>
      <c r="AA1485" s="5">
        <v>38.53</v>
      </c>
      <c r="AB1485" s="4" t="s">
        <v>28</v>
      </c>
      <c r="AC1485" s="4" t="s">
        <v>28</v>
      </c>
    </row>
    <row r="1486" spans="4:29" ht="17.25" customHeight="1" x14ac:dyDescent="0.35">
      <c r="D1486" s="10">
        <v>46222</v>
      </c>
      <c r="E1486" s="10"/>
      <c r="F1486" s="2">
        <v>46219</v>
      </c>
      <c r="G1486" s="11">
        <v>392</v>
      </c>
      <c r="H1486" s="11"/>
      <c r="I1486" s="4" t="s">
        <v>29</v>
      </c>
      <c r="J1486" s="4" t="s">
        <v>2676</v>
      </c>
      <c r="K1486" s="12" t="s">
        <v>2677</v>
      </c>
      <c r="L1486" s="12"/>
      <c r="M1486" s="5">
        <v>13.89</v>
      </c>
      <c r="N1486" s="3">
        <v>3</v>
      </c>
      <c r="O1486" s="5">
        <v>41.67</v>
      </c>
      <c r="P1486" s="5">
        <v>4.17</v>
      </c>
      <c r="Q1486" s="5">
        <v>37.5</v>
      </c>
      <c r="R1486" s="5">
        <v>0</v>
      </c>
      <c r="S1486" s="5">
        <v>0</v>
      </c>
      <c r="T1486" s="6">
        <v>0</v>
      </c>
      <c r="U1486" s="6">
        <v>0</v>
      </c>
      <c r="V1486" s="6">
        <v>0</v>
      </c>
      <c r="W1486" s="5">
        <v>0</v>
      </c>
      <c r="X1486" s="5">
        <v>0</v>
      </c>
      <c r="Y1486" s="5">
        <v>0</v>
      </c>
      <c r="Z1486" s="16">
        <f>IFERROR($AA1486/$N1486,"")</f>
        <v>12.5</v>
      </c>
      <c r="AA1486" s="5">
        <v>37.5</v>
      </c>
      <c r="AB1486" s="4" t="s">
        <v>60</v>
      </c>
      <c r="AC1486" s="4" t="s">
        <v>28</v>
      </c>
    </row>
    <row r="1487" spans="4:29" ht="17.25" customHeight="1" x14ac:dyDescent="0.35">
      <c r="D1487" s="10">
        <v>46222</v>
      </c>
      <c r="E1487" s="10"/>
      <c r="F1487" s="2">
        <v>46219</v>
      </c>
      <c r="G1487" s="11">
        <v>392</v>
      </c>
      <c r="H1487" s="11"/>
      <c r="I1487" s="4" t="s">
        <v>29</v>
      </c>
      <c r="J1487" s="4" t="s">
        <v>2678</v>
      </c>
      <c r="K1487" s="12" t="s">
        <v>2679</v>
      </c>
      <c r="L1487" s="12"/>
      <c r="M1487" s="5">
        <v>13.89</v>
      </c>
      <c r="N1487" s="3">
        <v>3</v>
      </c>
      <c r="O1487" s="5">
        <v>41.67</v>
      </c>
      <c r="P1487" s="5">
        <v>4.17</v>
      </c>
      <c r="Q1487" s="5">
        <v>37.5</v>
      </c>
      <c r="R1487" s="5">
        <v>0</v>
      </c>
      <c r="S1487" s="5">
        <v>0</v>
      </c>
      <c r="T1487" s="6">
        <v>0</v>
      </c>
      <c r="U1487" s="6">
        <v>0</v>
      </c>
      <c r="V1487" s="6">
        <v>0</v>
      </c>
      <c r="W1487" s="5">
        <v>0</v>
      </c>
      <c r="X1487" s="5">
        <v>0</v>
      </c>
      <c r="Y1487" s="5">
        <v>0</v>
      </c>
      <c r="Z1487" s="16">
        <f>IFERROR($AA1487/$N1487,"")</f>
        <v>12.5</v>
      </c>
      <c r="AA1487" s="5">
        <v>37.5</v>
      </c>
      <c r="AB1487" s="4" t="s">
        <v>60</v>
      </c>
      <c r="AC1487" s="4" t="s">
        <v>28</v>
      </c>
    </row>
    <row r="1488" spans="4:29" ht="17.25" customHeight="1" x14ac:dyDescent="0.35">
      <c r="D1488" s="10">
        <v>46222</v>
      </c>
      <c r="E1488" s="10"/>
      <c r="F1488" s="2">
        <v>46219</v>
      </c>
      <c r="G1488" s="11">
        <v>392</v>
      </c>
      <c r="H1488" s="11"/>
      <c r="I1488" s="4" t="s">
        <v>29</v>
      </c>
      <c r="J1488" s="4" t="s">
        <v>2680</v>
      </c>
      <c r="K1488" s="12" t="s">
        <v>2681</v>
      </c>
      <c r="L1488" s="12"/>
      <c r="M1488" s="5">
        <v>14.29</v>
      </c>
      <c r="N1488" s="3">
        <v>2</v>
      </c>
      <c r="O1488" s="5">
        <v>28.58</v>
      </c>
      <c r="P1488" s="5">
        <v>1.43</v>
      </c>
      <c r="Q1488" s="5">
        <v>27.15</v>
      </c>
      <c r="R1488" s="5">
        <v>0</v>
      </c>
      <c r="S1488" s="5">
        <v>0</v>
      </c>
      <c r="T1488" s="6">
        <v>0</v>
      </c>
      <c r="U1488" s="6">
        <v>0</v>
      </c>
      <c r="V1488" s="6">
        <v>0</v>
      </c>
      <c r="W1488" s="5">
        <v>0</v>
      </c>
      <c r="X1488" s="5">
        <v>0</v>
      </c>
      <c r="Y1488" s="5">
        <v>0</v>
      </c>
      <c r="Z1488" s="16">
        <f>IFERROR($AA1488/$N1488,"")</f>
        <v>13.574999999999999</v>
      </c>
      <c r="AA1488" s="5">
        <v>27.15</v>
      </c>
      <c r="AB1488" s="4" t="s">
        <v>28</v>
      </c>
      <c r="AC1488" s="4" t="s">
        <v>28</v>
      </c>
    </row>
    <row r="1489" spans="4:29" ht="17.25" customHeight="1" x14ac:dyDescent="0.35">
      <c r="D1489" s="10">
        <v>46222</v>
      </c>
      <c r="E1489" s="10"/>
      <c r="F1489" s="2">
        <v>46219</v>
      </c>
      <c r="G1489" s="11">
        <v>392</v>
      </c>
      <c r="H1489" s="11"/>
      <c r="I1489" s="4" t="s">
        <v>29</v>
      </c>
      <c r="J1489" s="4" t="s">
        <v>2682</v>
      </c>
      <c r="K1489" s="12" t="s">
        <v>2683</v>
      </c>
      <c r="L1489" s="12"/>
      <c r="M1489" s="5">
        <v>14.95</v>
      </c>
      <c r="N1489" s="3">
        <v>3</v>
      </c>
      <c r="O1489" s="5">
        <v>44.85</v>
      </c>
      <c r="P1489" s="5">
        <v>5.83</v>
      </c>
      <c r="Q1489" s="5">
        <v>39.020000000000003</v>
      </c>
      <c r="R1489" s="5">
        <v>0</v>
      </c>
      <c r="S1489" s="5">
        <v>0</v>
      </c>
      <c r="T1489" s="6">
        <v>0</v>
      </c>
      <c r="U1489" s="6">
        <v>0</v>
      </c>
      <c r="V1489" s="6">
        <v>0</v>
      </c>
      <c r="W1489" s="5">
        <v>0</v>
      </c>
      <c r="X1489" s="5">
        <v>0</v>
      </c>
      <c r="Y1489" s="5">
        <v>0</v>
      </c>
      <c r="Z1489" s="16">
        <f>IFERROR($AA1489/$N1489,"")</f>
        <v>13.006666666666668</v>
      </c>
      <c r="AA1489" s="5">
        <v>39.020000000000003</v>
      </c>
      <c r="AB1489" s="4" t="s">
        <v>28</v>
      </c>
      <c r="AC1489" s="4" t="s">
        <v>28</v>
      </c>
    </row>
    <row r="1490" spans="4:29" ht="17.25" customHeight="1" x14ac:dyDescent="0.35">
      <c r="D1490" s="10">
        <v>46222</v>
      </c>
      <c r="E1490" s="10"/>
      <c r="F1490" s="2">
        <v>46219</v>
      </c>
      <c r="G1490" s="11">
        <v>392</v>
      </c>
      <c r="H1490" s="11"/>
      <c r="I1490" s="4" t="s">
        <v>29</v>
      </c>
      <c r="J1490" s="4" t="s">
        <v>2684</v>
      </c>
      <c r="K1490" s="12" t="s">
        <v>2685</v>
      </c>
      <c r="L1490" s="12"/>
      <c r="M1490" s="5">
        <v>15.33</v>
      </c>
      <c r="N1490" s="3">
        <v>3</v>
      </c>
      <c r="O1490" s="5">
        <v>45.99</v>
      </c>
      <c r="P1490" s="5">
        <v>4.5999999999999996</v>
      </c>
      <c r="Q1490" s="5">
        <v>41.39</v>
      </c>
      <c r="R1490" s="5">
        <v>0</v>
      </c>
      <c r="S1490" s="5">
        <v>0</v>
      </c>
      <c r="T1490" s="6">
        <v>0</v>
      </c>
      <c r="U1490" s="6">
        <v>0</v>
      </c>
      <c r="V1490" s="6">
        <v>0</v>
      </c>
      <c r="W1490" s="5">
        <v>0</v>
      </c>
      <c r="X1490" s="5">
        <v>0</v>
      </c>
      <c r="Y1490" s="5">
        <v>0</v>
      </c>
      <c r="Z1490" s="16">
        <f>IFERROR($AA1490/$N1490,"")</f>
        <v>13.796666666666667</v>
      </c>
      <c r="AA1490" s="5">
        <v>41.39</v>
      </c>
      <c r="AB1490" s="4" t="s">
        <v>60</v>
      </c>
      <c r="AC1490" s="4" t="s">
        <v>28</v>
      </c>
    </row>
    <row r="1491" spans="4:29" ht="17.25" customHeight="1" x14ac:dyDescent="0.35">
      <c r="D1491" s="10">
        <v>46222</v>
      </c>
      <c r="E1491" s="10"/>
      <c r="F1491" s="2">
        <v>46219</v>
      </c>
      <c r="G1491" s="11">
        <v>392</v>
      </c>
      <c r="H1491" s="11"/>
      <c r="I1491" s="4" t="s">
        <v>29</v>
      </c>
      <c r="J1491" s="4" t="s">
        <v>2686</v>
      </c>
      <c r="K1491" s="12" t="s">
        <v>2687</v>
      </c>
      <c r="L1491" s="12"/>
      <c r="M1491" s="5">
        <v>15.33</v>
      </c>
      <c r="N1491" s="3">
        <v>3</v>
      </c>
      <c r="O1491" s="5">
        <v>45.99</v>
      </c>
      <c r="P1491" s="5">
        <v>4.5999999999999996</v>
      </c>
      <c r="Q1491" s="5">
        <v>41.39</v>
      </c>
      <c r="R1491" s="5">
        <v>0</v>
      </c>
      <c r="S1491" s="5">
        <v>0</v>
      </c>
      <c r="T1491" s="6">
        <v>0</v>
      </c>
      <c r="U1491" s="6">
        <v>0</v>
      </c>
      <c r="V1491" s="6">
        <v>0</v>
      </c>
      <c r="W1491" s="5">
        <v>0</v>
      </c>
      <c r="X1491" s="5">
        <v>0</v>
      </c>
      <c r="Y1491" s="5">
        <v>0</v>
      </c>
      <c r="Z1491" s="16">
        <f>IFERROR($AA1491/$N1491,"")</f>
        <v>13.796666666666667</v>
      </c>
      <c r="AA1491" s="5">
        <v>41.39</v>
      </c>
      <c r="AB1491" s="4" t="s">
        <v>60</v>
      </c>
      <c r="AC1491" s="4" t="s">
        <v>28</v>
      </c>
    </row>
    <row r="1492" spans="4:29" ht="17.25" customHeight="1" x14ac:dyDescent="0.35">
      <c r="D1492" s="10">
        <v>46222</v>
      </c>
      <c r="E1492" s="10"/>
      <c r="F1492" s="2">
        <v>46219</v>
      </c>
      <c r="G1492" s="11">
        <v>392</v>
      </c>
      <c r="H1492" s="11"/>
      <c r="I1492" s="4" t="s">
        <v>29</v>
      </c>
      <c r="J1492" s="4" t="s">
        <v>2688</v>
      </c>
      <c r="K1492" s="12" t="s">
        <v>2689</v>
      </c>
      <c r="L1492" s="12"/>
      <c r="M1492" s="5">
        <v>15.33</v>
      </c>
      <c r="N1492" s="3">
        <v>3</v>
      </c>
      <c r="O1492" s="5">
        <v>45.99</v>
      </c>
      <c r="P1492" s="5">
        <v>4.5999999999999996</v>
      </c>
      <c r="Q1492" s="5">
        <v>41.39</v>
      </c>
      <c r="R1492" s="5">
        <v>0</v>
      </c>
      <c r="S1492" s="5">
        <v>0</v>
      </c>
      <c r="T1492" s="6">
        <v>0</v>
      </c>
      <c r="U1492" s="6">
        <v>0</v>
      </c>
      <c r="V1492" s="6">
        <v>0</v>
      </c>
      <c r="W1492" s="5">
        <v>0</v>
      </c>
      <c r="X1492" s="5">
        <v>0</v>
      </c>
      <c r="Y1492" s="5">
        <v>0</v>
      </c>
      <c r="Z1492" s="16">
        <f>IFERROR($AA1492/$N1492,"")</f>
        <v>13.796666666666667</v>
      </c>
      <c r="AA1492" s="5">
        <v>41.39</v>
      </c>
      <c r="AB1492" s="4" t="s">
        <v>60</v>
      </c>
      <c r="AC1492" s="4" t="s">
        <v>28</v>
      </c>
    </row>
    <row r="1493" spans="4:29" ht="17.25" customHeight="1" x14ac:dyDescent="0.35">
      <c r="D1493" s="10">
        <v>46222</v>
      </c>
      <c r="E1493" s="10"/>
      <c r="F1493" s="2">
        <v>46219</v>
      </c>
      <c r="G1493" s="11">
        <v>392</v>
      </c>
      <c r="H1493" s="11"/>
      <c r="I1493" s="4" t="s">
        <v>29</v>
      </c>
      <c r="J1493" s="4" t="s">
        <v>2690</v>
      </c>
      <c r="K1493" s="12" t="s">
        <v>2691</v>
      </c>
      <c r="L1493" s="12"/>
      <c r="M1493" s="5">
        <v>15.33</v>
      </c>
      <c r="N1493" s="3">
        <v>3</v>
      </c>
      <c r="O1493" s="5">
        <v>45.99</v>
      </c>
      <c r="P1493" s="5">
        <v>4.5999999999999996</v>
      </c>
      <c r="Q1493" s="5">
        <v>41.39</v>
      </c>
      <c r="R1493" s="5">
        <v>0</v>
      </c>
      <c r="S1493" s="5">
        <v>0</v>
      </c>
      <c r="T1493" s="6">
        <v>0</v>
      </c>
      <c r="U1493" s="6">
        <v>0</v>
      </c>
      <c r="V1493" s="6">
        <v>0</v>
      </c>
      <c r="W1493" s="5">
        <v>0</v>
      </c>
      <c r="X1493" s="5">
        <v>0</v>
      </c>
      <c r="Y1493" s="5">
        <v>0</v>
      </c>
      <c r="Z1493" s="16">
        <f>IFERROR($AA1493/$N1493,"")</f>
        <v>13.796666666666667</v>
      </c>
      <c r="AA1493" s="5">
        <v>41.39</v>
      </c>
      <c r="AB1493" s="4" t="s">
        <v>60</v>
      </c>
      <c r="AC1493" s="4" t="s">
        <v>28</v>
      </c>
    </row>
    <row r="1494" spans="4:29" ht="17.25" customHeight="1" x14ac:dyDescent="0.35">
      <c r="D1494" s="10">
        <v>46222</v>
      </c>
      <c r="E1494" s="10"/>
      <c r="F1494" s="2">
        <v>46219</v>
      </c>
      <c r="G1494" s="11">
        <v>392</v>
      </c>
      <c r="H1494" s="11"/>
      <c r="I1494" s="4" t="s">
        <v>29</v>
      </c>
      <c r="J1494" s="4" t="s">
        <v>2692</v>
      </c>
      <c r="K1494" s="12" t="s">
        <v>2693</v>
      </c>
      <c r="L1494" s="12"/>
      <c r="M1494" s="5">
        <v>15.33</v>
      </c>
      <c r="N1494" s="3">
        <v>3</v>
      </c>
      <c r="O1494" s="5">
        <v>45.99</v>
      </c>
      <c r="P1494" s="5">
        <v>4.5999999999999996</v>
      </c>
      <c r="Q1494" s="5">
        <v>41.39</v>
      </c>
      <c r="R1494" s="5">
        <v>0</v>
      </c>
      <c r="S1494" s="5">
        <v>0</v>
      </c>
      <c r="T1494" s="6">
        <v>0</v>
      </c>
      <c r="U1494" s="6">
        <v>0</v>
      </c>
      <c r="V1494" s="6">
        <v>0</v>
      </c>
      <c r="W1494" s="5">
        <v>0</v>
      </c>
      <c r="X1494" s="5">
        <v>0</v>
      </c>
      <c r="Y1494" s="5">
        <v>0</v>
      </c>
      <c r="Z1494" s="16">
        <f>IFERROR($AA1494/$N1494,"")</f>
        <v>13.796666666666667</v>
      </c>
      <c r="AA1494" s="5">
        <v>41.39</v>
      </c>
      <c r="AB1494" s="4" t="s">
        <v>28</v>
      </c>
      <c r="AC1494" s="4" t="s">
        <v>28</v>
      </c>
    </row>
    <row r="1495" spans="4:29" ht="17.25" customHeight="1" x14ac:dyDescent="0.35">
      <c r="D1495" s="10">
        <v>46222</v>
      </c>
      <c r="E1495" s="10"/>
      <c r="F1495" s="2">
        <v>46219</v>
      </c>
      <c r="G1495" s="11">
        <v>392</v>
      </c>
      <c r="H1495" s="11"/>
      <c r="I1495" s="4" t="s">
        <v>29</v>
      </c>
      <c r="J1495" s="4" t="s">
        <v>2694</v>
      </c>
      <c r="K1495" s="12" t="s">
        <v>2695</v>
      </c>
      <c r="L1495" s="12"/>
      <c r="M1495" s="5">
        <v>15.33</v>
      </c>
      <c r="N1495" s="3">
        <v>3</v>
      </c>
      <c r="O1495" s="5">
        <v>45.99</v>
      </c>
      <c r="P1495" s="5">
        <v>4.5999999999999996</v>
      </c>
      <c r="Q1495" s="5">
        <v>41.39</v>
      </c>
      <c r="R1495" s="5">
        <v>0</v>
      </c>
      <c r="S1495" s="5">
        <v>0</v>
      </c>
      <c r="T1495" s="6">
        <v>0</v>
      </c>
      <c r="U1495" s="6">
        <v>0</v>
      </c>
      <c r="V1495" s="6">
        <v>0</v>
      </c>
      <c r="W1495" s="5">
        <v>0</v>
      </c>
      <c r="X1495" s="5">
        <v>0</v>
      </c>
      <c r="Y1495" s="5">
        <v>0</v>
      </c>
      <c r="Z1495" s="16">
        <f>IFERROR($AA1495/$N1495,"")</f>
        <v>13.796666666666667</v>
      </c>
      <c r="AA1495" s="5">
        <v>41.39</v>
      </c>
      <c r="AB1495" s="4" t="s">
        <v>28</v>
      </c>
      <c r="AC1495" s="4" t="s">
        <v>28</v>
      </c>
    </row>
    <row r="1496" spans="4:29" ht="17.25" customHeight="1" x14ac:dyDescent="0.35">
      <c r="D1496" s="10">
        <v>46222</v>
      </c>
      <c r="E1496" s="10"/>
      <c r="F1496" s="2">
        <v>46219</v>
      </c>
      <c r="G1496" s="11">
        <v>392</v>
      </c>
      <c r="H1496" s="11"/>
      <c r="I1496" s="4" t="s">
        <v>29</v>
      </c>
      <c r="J1496" s="4" t="s">
        <v>2696</v>
      </c>
      <c r="K1496" s="12" t="s">
        <v>2697</v>
      </c>
      <c r="L1496" s="12"/>
      <c r="M1496" s="5">
        <v>15.33</v>
      </c>
      <c r="N1496" s="3">
        <v>3</v>
      </c>
      <c r="O1496" s="5">
        <v>45.99</v>
      </c>
      <c r="P1496" s="5">
        <v>4.5999999999999996</v>
      </c>
      <c r="Q1496" s="5">
        <v>41.39</v>
      </c>
      <c r="R1496" s="5">
        <v>0</v>
      </c>
      <c r="S1496" s="5">
        <v>0</v>
      </c>
      <c r="T1496" s="6">
        <v>0</v>
      </c>
      <c r="U1496" s="6">
        <v>0</v>
      </c>
      <c r="V1496" s="6">
        <v>0</v>
      </c>
      <c r="W1496" s="5">
        <v>0</v>
      </c>
      <c r="X1496" s="5">
        <v>0</v>
      </c>
      <c r="Y1496" s="5">
        <v>0</v>
      </c>
      <c r="Z1496" s="16">
        <f>IFERROR($AA1496/$N1496,"")</f>
        <v>13.796666666666667</v>
      </c>
      <c r="AA1496" s="5">
        <v>41.39</v>
      </c>
      <c r="AB1496" s="4" t="s">
        <v>60</v>
      </c>
      <c r="AC1496" s="4" t="s">
        <v>28</v>
      </c>
    </row>
    <row r="1497" spans="4:29" ht="17.25" customHeight="1" x14ac:dyDescent="0.35">
      <c r="D1497" s="10">
        <v>46222</v>
      </c>
      <c r="E1497" s="10"/>
      <c r="F1497" s="2">
        <v>46219</v>
      </c>
      <c r="G1497" s="11">
        <v>392</v>
      </c>
      <c r="H1497" s="11"/>
      <c r="I1497" s="4" t="s">
        <v>29</v>
      </c>
      <c r="J1497" s="4" t="s">
        <v>2698</v>
      </c>
      <c r="K1497" s="12" t="s">
        <v>2699</v>
      </c>
      <c r="L1497" s="12"/>
      <c r="M1497" s="5">
        <v>15.33</v>
      </c>
      <c r="N1497" s="3">
        <v>3</v>
      </c>
      <c r="O1497" s="5">
        <v>45.99</v>
      </c>
      <c r="P1497" s="5">
        <v>4.5999999999999996</v>
      </c>
      <c r="Q1497" s="5">
        <v>41.39</v>
      </c>
      <c r="R1497" s="5">
        <v>0</v>
      </c>
      <c r="S1497" s="5">
        <v>0</v>
      </c>
      <c r="T1497" s="6">
        <v>0</v>
      </c>
      <c r="U1497" s="6">
        <v>0</v>
      </c>
      <c r="V1497" s="6">
        <v>0</v>
      </c>
      <c r="W1497" s="5">
        <v>0</v>
      </c>
      <c r="X1497" s="5">
        <v>0</v>
      </c>
      <c r="Y1497" s="5">
        <v>0</v>
      </c>
      <c r="Z1497" s="16">
        <f>IFERROR($AA1497/$N1497,"")</f>
        <v>13.796666666666667</v>
      </c>
      <c r="AA1497" s="5">
        <v>41.39</v>
      </c>
      <c r="AB1497" s="4" t="s">
        <v>28</v>
      </c>
      <c r="AC1497" s="4" t="s">
        <v>28</v>
      </c>
    </row>
    <row r="1498" spans="4:29" ht="17.25" customHeight="1" x14ac:dyDescent="0.35">
      <c r="D1498" s="10">
        <v>46222</v>
      </c>
      <c r="E1498" s="10"/>
      <c r="F1498" s="2">
        <v>46219</v>
      </c>
      <c r="G1498" s="11">
        <v>392</v>
      </c>
      <c r="H1498" s="11"/>
      <c r="I1498" s="4" t="s">
        <v>29</v>
      </c>
      <c r="J1498" s="4" t="s">
        <v>2700</v>
      </c>
      <c r="K1498" s="12" t="s">
        <v>2701</v>
      </c>
      <c r="L1498" s="12"/>
      <c r="M1498" s="5">
        <v>15.47</v>
      </c>
      <c r="N1498" s="3">
        <v>2</v>
      </c>
      <c r="O1498" s="5">
        <v>30.94</v>
      </c>
      <c r="P1498" s="5">
        <v>3.09</v>
      </c>
      <c r="Q1498" s="5">
        <v>27.85</v>
      </c>
      <c r="R1498" s="5">
        <v>0</v>
      </c>
      <c r="S1498" s="5">
        <v>0</v>
      </c>
      <c r="T1498" s="6">
        <v>0</v>
      </c>
      <c r="U1498" s="6">
        <v>0</v>
      </c>
      <c r="V1498" s="6">
        <v>0</v>
      </c>
      <c r="W1498" s="5">
        <v>0</v>
      </c>
      <c r="X1498" s="5">
        <v>0</v>
      </c>
      <c r="Y1498" s="5">
        <v>0</v>
      </c>
      <c r="Z1498" s="16">
        <f>IFERROR($AA1498/$N1498,"")</f>
        <v>13.925000000000001</v>
      </c>
      <c r="AA1498" s="5">
        <v>27.85</v>
      </c>
      <c r="AB1498" s="4" t="s">
        <v>28</v>
      </c>
      <c r="AC1498" s="4" t="s">
        <v>28</v>
      </c>
    </row>
    <row r="1499" spans="4:29" ht="17.25" customHeight="1" x14ac:dyDescent="0.35">
      <c r="D1499" s="10">
        <v>46222</v>
      </c>
      <c r="E1499" s="10"/>
      <c r="F1499" s="2">
        <v>46219</v>
      </c>
      <c r="G1499" s="11">
        <v>392</v>
      </c>
      <c r="H1499" s="11"/>
      <c r="I1499" s="4" t="s">
        <v>29</v>
      </c>
      <c r="J1499" s="4" t="s">
        <v>2702</v>
      </c>
      <c r="K1499" s="12" t="s">
        <v>2703</v>
      </c>
      <c r="L1499" s="12"/>
      <c r="M1499" s="5">
        <v>15.47</v>
      </c>
      <c r="N1499" s="3">
        <v>2</v>
      </c>
      <c r="O1499" s="5">
        <v>30.94</v>
      </c>
      <c r="P1499" s="5">
        <v>3.09</v>
      </c>
      <c r="Q1499" s="5">
        <v>27.85</v>
      </c>
      <c r="R1499" s="5">
        <v>0</v>
      </c>
      <c r="S1499" s="5">
        <v>0</v>
      </c>
      <c r="T1499" s="6">
        <v>0</v>
      </c>
      <c r="U1499" s="6">
        <v>0</v>
      </c>
      <c r="V1499" s="6">
        <v>0</v>
      </c>
      <c r="W1499" s="5">
        <v>0</v>
      </c>
      <c r="X1499" s="5">
        <v>0</v>
      </c>
      <c r="Y1499" s="5">
        <v>0</v>
      </c>
      <c r="Z1499" s="16">
        <f>IFERROR($AA1499/$N1499,"")</f>
        <v>13.925000000000001</v>
      </c>
      <c r="AA1499" s="5">
        <v>27.85</v>
      </c>
      <c r="AB1499" s="4" t="s">
        <v>28</v>
      </c>
      <c r="AC1499" s="4" t="s">
        <v>28</v>
      </c>
    </row>
    <row r="1500" spans="4:29" ht="17.25" customHeight="1" x14ac:dyDescent="0.35">
      <c r="D1500" s="10">
        <v>46222</v>
      </c>
      <c r="E1500" s="10"/>
      <c r="F1500" s="2">
        <v>46219</v>
      </c>
      <c r="G1500" s="11">
        <v>392</v>
      </c>
      <c r="H1500" s="11"/>
      <c r="I1500" s="4" t="s">
        <v>29</v>
      </c>
      <c r="J1500" s="4" t="s">
        <v>2704</v>
      </c>
      <c r="K1500" s="12" t="s">
        <v>2705</v>
      </c>
      <c r="L1500" s="12"/>
      <c r="M1500" s="5">
        <v>15.49</v>
      </c>
      <c r="N1500" s="3">
        <v>2</v>
      </c>
      <c r="O1500" s="5">
        <v>30.98</v>
      </c>
      <c r="P1500" s="5">
        <v>1.55</v>
      </c>
      <c r="Q1500" s="5">
        <v>29.43</v>
      </c>
      <c r="R1500" s="5">
        <v>0</v>
      </c>
      <c r="S1500" s="5">
        <v>0</v>
      </c>
      <c r="T1500" s="6">
        <v>0</v>
      </c>
      <c r="U1500" s="6">
        <v>0</v>
      </c>
      <c r="V1500" s="6">
        <v>0</v>
      </c>
      <c r="W1500" s="5">
        <v>0</v>
      </c>
      <c r="X1500" s="5">
        <v>0</v>
      </c>
      <c r="Y1500" s="5">
        <v>0</v>
      </c>
      <c r="Z1500" s="16">
        <f>IFERROR($AA1500/$N1500,"")</f>
        <v>14.715</v>
      </c>
      <c r="AA1500" s="5">
        <v>29.43</v>
      </c>
      <c r="AB1500" s="4" t="s">
        <v>28</v>
      </c>
      <c r="AC1500" s="4" t="s">
        <v>28</v>
      </c>
    </row>
    <row r="1501" spans="4:29" ht="17.25" customHeight="1" x14ac:dyDescent="0.35">
      <c r="D1501" s="10">
        <v>46222</v>
      </c>
      <c r="E1501" s="10"/>
      <c r="F1501" s="2">
        <v>46219</v>
      </c>
      <c r="G1501" s="11">
        <v>392</v>
      </c>
      <c r="H1501" s="11"/>
      <c r="I1501" s="4" t="s">
        <v>29</v>
      </c>
      <c r="J1501" s="4" t="s">
        <v>2706</v>
      </c>
      <c r="K1501" s="12" t="s">
        <v>2707</v>
      </c>
      <c r="L1501" s="12"/>
      <c r="M1501" s="5">
        <v>15.61</v>
      </c>
      <c r="N1501" s="3">
        <v>2</v>
      </c>
      <c r="O1501" s="5">
        <v>31.22</v>
      </c>
      <c r="P1501" s="5">
        <v>4.0599999999999996</v>
      </c>
      <c r="Q1501" s="5">
        <v>27.16</v>
      </c>
      <c r="R1501" s="5">
        <v>0</v>
      </c>
      <c r="S1501" s="5">
        <v>0</v>
      </c>
      <c r="T1501" s="6">
        <v>0</v>
      </c>
      <c r="U1501" s="6">
        <v>0</v>
      </c>
      <c r="V1501" s="6">
        <v>0</v>
      </c>
      <c r="W1501" s="5">
        <v>0</v>
      </c>
      <c r="X1501" s="5">
        <v>0</v>
      </c>
      <c r="Y1501" s="5">
        <v>0</v>
      </c>
      <c r="Z1501" s="16">
        <f>IFERROR($AA1501/$N1501,"")</f>
        <v>13.58</v>
      </c>
      <c r="AA1501" s="5">
        <v>27.16</v>
      </c>
      <c r="AB1501" s="4" t="s">
        <v>28</v>
      </c>
      <c r="AC1501" s="4" t="s">
        <v>28</v>
      </c>
    </row>
    <row r="1502" spans="4:29" ht="17.25" customHeight="1" x14ac:dyDescent="0.35">
      <c r="D1502" s="10">
        <v>46222</v>
      </c>
      <c r="E1502" s="10"/>
      <c r="F1502" s="2">
        <v>46219</v>
      </c>
      <c r="G1502" s="11">
        <v>392</v>
      </c>
      <c r="H1502" s="11"/>
      <c r="I1502" s="4" t="s">
        <v>29</v>
      </c>
      <c r="J1502" s="4" t="s">
        <v>2708</v>
      </c>
      <c r="K1502" s="12" t="s">
        <v>2709</v>
      </c>
      <c r="L1502" s="12"/>
      <c r="M1502" s="5">
        <v>15.61</v>
      </c>
      <c r="N1502" s="3">
        <v>2</v>
      </c>
      <c r="O1502" s="5">
        <v>31.22</v>
      </c>
      <c r="P1502" s="5">
        <v>4.0599999999999996</v>
      </c>
      <c r="Q1502" s="5">
        <v>27.16</v>
      </c>
      <c r="R1502" s="5">
        <v>0</v>
      </c>
      <c r="S1502" s="5">
        <v>0</v>
      </c>
      <c r="T1502" s="6">
        <v>0</v>
      </c>
      <c r="U1502" s="6">
        <v>0</v>
      </c>
      <c r="V1502" s="6">
        <v>0</v>
      </c>
      <c r="W1502" s="5">
        <v>0</v>
      </c>
      <c r="X1502" s="5">
        <v>0</v>
      </c>
      <c r="Y1502" s="5">
        <v>0</v>
      </c>
      <c r="Z1502" s="16">
        <f>IFERROR($AA1502/$N1502,"")</f>
        <v>13.58</v>
      </c>
      <c r="AA1502" s="5">
        <v>27.16</v>
      </c>
      <c r="AB1502" s="4" t="s">
        <v>28</v>
      </c>
      <c r="AC1502" s="4" t="s">
        <v>28</v>
      </c>
    </row>
    <row r="1503" spans="4:29" ht="17.25" customHeight="1" x14ac:dyDescent="0.35">
      <c r="D1503" s="10">
        <v>46222</v>
      </c>
      <c r="E1503" s="10"/>
      <c r="F1503" s="2">
        <v>46219</v>
      </c>
      <c r="G1503" s="11">
        <v>392</v>
      </c>
      <c r="H1503" s="11"/>
      <c r="I1503" s="4" t="s">
        <v>29</v>
      </c>
      <c r="J1503" s="4" t="s">
        <v>2710</v>
      </c>
      <c r="K1503" s="12" t="s">
        <v>2711</v>
      </c>
      <c r="L1503" s="12"/>
      <c r="M1503" s="5">
        <v>15.61</v>
      </c>
      <c r="N1503" s="3">
        <v>2</v>
      </c>
      <c r="O1503" s="5">
        <v>31.22</v>
      </c>
      <c r="P1503" s="5">
        <v>4.0599999999999996</v>
      </c>
      <c r="Q1503" s="5">
        <v>27.16</v>
      </c>
      <c r="R1503" s="5">
        <v>0</v>
      </c>
      <c r="S1503" s="5">
        <v>0</v>
      </c>
      <c r="T1503" s="6">
        <v>0</v>
      </c>
      <c r="U1503" s="6">
        <v>0</v>
      </c>
      <c r="V1503" s="6">
        <v>0</v>
      </c>
      <c r="W1503" s="5">
        <v>0</v>
      </c>
      <c r="X1503" s="5">
        <v>0</v>
      </c>
      <c r="Y1503" s="5">
        <v>0</v>
      </c>
      <c r="Z1503" s="16">
        <f>IFERROR($AA1503/$N1503,"")</f>
        <v>13.58</v>
      </c>
      <c r="AA1503" s="5">
        <v>27.16</v>
      </c>
      <c r="AB1503" s="4" t="s">
        <v>28</v>
      </c>
      <c r="AC1503" s="4" t="s">
        <v>28</v>
      </c>
    </row>
    <row r="1504" spans="4:29" ht="17.25" customHeight="1" x14ac:dyDescent="0.35">
      <c r="D1504" s="10">
        <v>46222</v>
      </c>
      <c r="E1504" s="10"/>
      <c r="F1504" s="2">
        <v>46219</v>
      </c>
      <c r="G1504" s="11">
        <v>392</v>
      </c>
      <c r="H1504" s="11"/>
      <c r="I1504" s="4" t="s">
        <v>29</v>
      </c>
      <c r="J1504" s="4" t="s">
        <v>2712</v>
      </c>
      <c r="K1504" s="12" t="s">
        <v>2713</v>
      </c>
      <c r="L1504" s="12"/>
      <c r="M1504" s="5">
        <v>15.61</v>
      </c>
      <c r="N1504" s="3">
        <v>1</v>
      </c>
      <c r="O1504" s="5">
        <v>15.61</v>
      </c>
      <c r="P1504" s="5">
        <v>2.0299999999999998</v>
      </c>
      <c r="Q1504" s="5">
        <v>13.58</v>
      </c>
      <c r="R1504" s="5">
        <v>0</v>
      </c>
      <c r="S1504" s="5">
        <v>0</v>
      </c>
      <c r="T1504" s="6">
        <v>0</v>
      </c>
      <c r="U1504" s="6">
        <v>0</v>
      </c>
      <c r="V1504" s="6">
        <v>0</v>
      </c>
      <c r="W1504" s="5">
        <v>0</v>
      </c>
      <c r="X1504" s="5">
        <v>0</v>
      </c>
      <c r="Y1504" s="5">
        <v>0</v>
      </c>
      <c r="Z1504" s="16">
        <f>IFERROR($AA1504/$N1504,"")</f>
        <v>13.58</v>
      </c>
      <c r="AA1504" s="5">
        <v>13.58</v>
      </c>
      <c r="AB1504" s="4" t="s">
        <v>28</v>
      </c>
      <c r="AC1504" s="4" t="s">
        <v>28</v>
      </c>
    </row>
    <row r="1505" spans="4:29" ht="17.25" customHeight="1" x14ac:dyDescent="0.35">
      <c r="D1505" s="10">
        <v>46222</v>
      </c>
      <c r="E1505" s="10"/>
      <c r="F1505" s="2">
        <v>46219</v>
      </c>
      <c r="G1505" s="11">
        <v>392</v>
      </c>
      <c r="H1505" s="11"/>
      <c r="I1505" s="4" t="s">
        <v>29</v>
      </c>
      <c r="J1505" s="4" t="s">
        <v>2714</v>
      </c>
      <c r="K1505" s="12" t="s">
        <v>2715</v>
      </c>
      <c r="L1505" s="12"/>
      <c r="M1505" s="5">
        <v>15.78</v>
      </c>
      <c r="N1505" s="3">
        <v>3</v>
      </c>
      <c r="O1505" s="5">
        <v>47.34</v>
      </c>
      <c r="P1505" s="5">
        <v>4.7300000000000004</v>
      </c>
      <c r="Q1505" s="5">
        <v>42.61</v>
      </c>
      <c r="R1505" s="5">
        <v>0</v>
      </c>
      <c r="S1505" s="5">
        <v>0</v>
      </c>
      <c r="T1505" s="6">
        <v>0</v>
      </c>
      <c r="U1505" s="6">
        <v>0</v>
      </c>
      <c r="V1505" s="6">
        <v>0</v>
      </c>
      <c r="W1505" s="5">
        <v>0</v>
      </c>
      <c r="X1505" s="5">
        <v>0</v>
      </c>
      <c r="Y1505" s="5">
        <v>0</v>
      </c>
      <c r="Z1505" s="16">
        <f>IFERROR($AA1505/$N1505,"")</f>
        <v>14.203333333333333</v>
      </c>
      <c r="AA1505" s="5">
        <v>42.61</v>
      </c>
      <c r="AB1505" s="4" t="s">
        <v>60</v>
      </c>
      <c r="AC1505" s="4" t="s">
        <v>28</v>
      </c>
    </row>
    <row r="1506" spans="4:29" ht="17.25" customHeight="1" x14ac:dyDescent="0.35">
      <c r="D1506" s="10">
        <v>46222</v>
      </c>
      <c r="E1506" s="10"/>
      <c r="F1506" s="2">
        <v>46219</v>
      </c>
      <c r="G1506" s="11">
        <v>392</v>
      </c>
      <c r="H1506" s="11"/>
      <c r="I1506" s="4" t="s">
        <v>29</v>
      </c>
      <c r="J1506" s="4" t="s">
        <v>2716</v>
      </c>
      <c r="K1506" s="12" t="s">
        <v>2717</v>
      </c>
      <c r="L1506" s="12"/>
      <c r="M1506" s="5">
        <v>20.36</v>
      </c>
      <c r="N1506" s="3">
        <v>2</v>
      </c>
      <c r="O1506" s="5">
        <v>40.72</v>
      </c>
      <c r="P1506" s="5">
        <v>2.04</v>
      </c>
      <c r="Q1506" s="5">
        <v>38.68</v>
      </c>
      <c r="R1506" s="5">
        <v>0</v>
      </c>
      <c r="S1506" s="5">
        <v>0</v>
      </c>
      <c r="T1506" s="6">
        <v>0</v>
      </c>
      <c r="U1506" s="6">
        <v>0</v>
      </c>
      <c r="V1506" s="6">
        <v>0</v>
      </c>
      <c r="W1506" s="5">
        <v>0</v>
      </c>
      <c r="X1506" s="5">
        <v>0</v>
      </c>
      <c r="Y1506" s="5">
        <v>0</v>
      </c>
      <c r="Z1506" s="16">
        <f>IFERROR($AA1506/$N1506,"")</f>
        <v>19.34</v>
      </c>
      <c r="AA1506" s="5">
        <v>38.68</v>
      </c>
      <c r="AB1506" s="4" t="s">
        <v>60</v>
      </c>
      <c r="AC1506" s="4" t="s">
        <v>28</v>
      </c>
    </row>
    <row r="1507" spans="4:29" ht="17.25" customHeight="1" x14ac:dyDescent="0.35">
      <c r="D1507" s="10">
        <v>46222</v>
      </c>
      <c r="E1507" s="10"/>
      <c r="F1507" s="2">
        <v>46219</v>
      </c>
      <c r="G1507" s="11">
        <v>392</v>
      </c>
      <c r="H1507" s="11"/>
      <c r="I1507" s="4" t="s">
        <v>29</v>
      </c>
      <c r="J1507" s="4" t="s">
        <v>2718</v>
      </c>
      <c r="K1507" s="12" t="s">
        <v>2719</v>
      </c>
      <c r="L1507" s="12"/>
      <c r="M1507" s="5">
        <v>21.9</v>
      </c>
      <c r="N1507" s="3">
        <v>3</v>
      </c>
      <c r="O1507" s="5">
        <v>65.7</v>
      </c>
      <c r="P1507" s="5">
        <v>16.43</v>
      </c>
      <c r="Q1507" s="5">
        <v>49.27</v>
      </c>
      <c r="R1507" s="5">
        <v>0</v>
      </c>
      <c r="S1507" s="5">
        <v>0</v>
      </c>
      <c r="T1507" s="6">
        <v>0</v>
      </c>
      <c r="U1507" s="6">
        <v>0</v>
      </c>
      <c r="V1507" s="6">
        <v>0</v>
      </c>
      <c r="W1507" s="5">
        <v>0</v>
      </c>
      <c r="X1507" s="5">
        <v>0</v>
      </c>
      <c r="Y1507" s="5">
        <v>0</v>
      </c>
      <c r="Z1507" s="16">
        <f>IFERROR($AA1507/$N1507,"")</f>
        <v>16.423333333333336</v>
      </c>
      <c r="AA1507" s="5">
        <v>49.27</v>
      </c>
      <c r="AB1507" s="4" t="s">
        <v>60</v>
      </c>
      <c r="AC1507" s="4" t="s">
        <v>28</v>
      </c>
    </row>
    <row r="1508" spans="4:29" ht="17.25" customHeight="1" x14ac:dyDescent="0.35">
      <c r="D1508" s="10">
        <v>46222</v>
      </c>
      <c r="E1508" s="10"/>
      <c r="F1508" s="2">
        <v>46219</v>
      </c>
      <c r="G1508" s="11">
        <v>392</v>
      </c>
      <c r="H1508" s="11"/>
      <c r="I1508" s="4" t="s">
        <v>29</v>
      </c>
      <c r="J1508" s="4" t="s">
        <v>2720</v>
      </c>
      <c r="K1508" s="12" t="s">
        <v>2721</v>
      </c>
      <c r="L1508" s="12"/>
      <c r="M1508" s="5">
        <v>22.42</v>
      </c>
      <c r="N1508" s="3">
        <v>3</v>
      </c>
      <c r="O1508" s="5">
        <v>67.260000000000005</v>
      </c>
      <c r="P1508" s="5">
        <v>8.74</v>
      </c>
      <c r="Q1508" s="5">
        <v>58.52</v>
      </c>
      <c r="R1508" s="5">
        <v>0</v>
      </c>
      <c r="S1508" s="5">
        <v>0</v>
      </c>
      <c r="T1508" s="6">
        <v>0</v>
      </c>
      <c r="U1508" s="6">
        <v>0</v>
      </c>
      <c r="V1508" s="6">
        <v>0</v>
      </c>
      <c r="W1508" s="5">
        <v>0</v>
      </c>
      <c r="X1508" s="5">
        <v>0</v>
      </c>
      <c r="Y1508" s="5">
        <v>0</v>
      </c>
      <c r="Z1508" s="16">
        <f>IFERROR($AA1508/$N1508,"")</f>
        <v>19.506666666666668</v>
      </c>
      <c r="AA1508" s="5">
        <v>58.52</v>
      </c>
      <c r="AB1508" s="4" t="s">
        <v>28</v>
      </c>
      <c r="AC1508" s="4" t="s">
        <v>28</v>
      </c>
    </row>
    <row r="1509" spans="4:29" ht="17.25" customHeight="1" x14ac:dyDescent="0.35">
      <c r="D1509" s="10">
        <v>46222</v>
      </c>
      <c r="E1509" s="10"/>
      <c r="F1509" s="2">
        <v>46219</v>
      </c>
      <c r="G1509" s="11">
        <v>392</v>
      </c>
      <c r="H1509" s="11"/>
      <c r="I1509" s="4" t="s">
        <v>29</v>
      </c>
      <c r="J1509" s="4" t="s">
        <v>2722</v>
      </c>
      <c r="K1509" s="12" t="s">
        <v>2723</v>
      </c>
      <c r="L1509" s="12"/>
      <c r="M1509" s="5">
        <v>22.92</v>
      </c>
      <c r="N1509" s="3">
        <v>2</v>
      </c>
      <c r="O1509" s="5">
        <v>45.84</v>
      </c>
      <c r="P1509" s="5">
        <v>5.96</v>
      </c>
      <c r="Q1509" s="5">
        <v>39.880000000000003</v>
      </c>
      <c r="R1509" s="5">
        <v>0</v>
      </c>
      <c r="S1509" s="5">
        <v>0</v>
      </c>
      <c r="T1509" s="6">
        <v>0</v>
      </c>
      <c r="U1509" s="6">
        <v>0</v>
      </c>
      <c r="V1509" s="6">
        <v>0</v>
      </c>
      <c r="W1509" s="5">
        <v>0</v>
      </c>
      <c r="X1509" s="5">
        <v>0</v>
      </c>
      <c r="Y1509" s="5">
        <v>0</v>
      </c>
      <c r="Z1509" s="16">
        <f>IFERROR($AA1509/$N1509,"")</f>
        <v>19.940000000000001</v>
      </c>
      <c r="AA1509" s="5">
        <v>39.880000000000003</v>
      </c>
      <c r="AB1509" s="4" t="s">
        <v>28</v>
      </c>
      <c r="AC1509" s="4" t="s">
        <v>28</v>
      </c>
    </row>
    <row r="1510" spans="4:29" ht="17.25" customHeight="1" x14ac:dyDescent="0.35">
      <c r="D1510" s="10">
        <v>46222</v>
      </c>
      <c r="E1510" s="10"/>
      <c r="F1510" s="2">
        <v>46219</v>
      </c>
      <c r="G1510" s="11">
        <v>392</v>
      </c>
      <c r="H1510" s="11"/>
      <c r="I1510" s="4" t="s">
        <v>29</v>
      </c>
      <c r="J1510" s="4" t="s">
        <v>2724</v>
      </c>
      <c r="K1510" s="12" t="s">
        <v>2725</v>
      </c>
      <c r="L1510" s="12"/>
      <c r="M1510" s="5">
        <v>22.92</v>
      </c>
      <c r="N1510" s="3">
        <v>1</v>
      </c>
      <c r="O1510" s="5">
        <v>22.92</v>
      </c>
      <c r="P1510" s="5">
        <v>2.98</v>
      </c>
      <c r="Q1510" s="5">
        <v>19.940000000000001</v>
      </c>
      <c r="R1510" s="5">
        <v>0</v>
      </c>
      <c r="S1510" s="5">
        <v>0</v>
      </c>
      <c r="T1510" s="6">
        <v>0</v>
      </c>
      <c r="U1510" s="6">
        <v>0</v>
      </c>
      <c r="V1510" s="6">
        <v>0</v>
      </c>
      <c r="W1510" s="5">
        <v>0</v>
      </c>
      <c r="X1510" s="5">
        <v>0</v>
      </c>
      <c r="Y1510" s="5">
        <v>0</v>
      </c>
      <c r="Z1510" s="16">
        <f>IFERROR($AA1510/$N1510,"")</f>
        <v>19.940000000000001</v>
      </c>
      <c r="AA1510" s="5">
        <v>19.940000000000001</v>
      </c>
      <c r="AB1510" s="4" t="s">
        <v>28</v>
      </c>
      <c r="AC1510" s="4" t="s">
        <v>28</v>
      </c>
    </row>
    <row r="1511" spans="4:29" ht="17.25" customHeight="1" x14ac:dyDescent="0.35">
      <c r="D1511" s="10">
        <v>46222</v>
      </c>
      <c r="E1511" s="10"/>
      <c r="F1511" s="2">
        <v>46219</v>
      </c>
      <c r="G1511" s="11">
        <v>392</v>
      </c>
      <c r="H1511" s="11"/>
      <c r="I1511" s="4" t="s">
        <v>29</v>
      </c>
      <c r="J1511" s="4" t="s">
        <v>2726</v>
      </c>
      <c r="K1511" s="12" t="s">
        <v>2727</v>
      </c>
      <c r="L1511" s="12"/>
      <c r="M1511" s="5">
        <v>22.92</v>
      </c>
      <c r="N1511" s="3">
        <v>2</v>
      </c>
      <c r="O1511" s="5">
        <v>45.84</v>
      </c>
      <c r="P1511" s="5">
        <v>5.96</v>
      </c>
      <c r="Q1511" s="5">
        <v>39.880000000000003</v>
      </c>
      <c r="R1511" s="5">
        <v>0</v>
      </c>
      <c r="S1511" s="5">
        <v>0</v>
      </c>
      <c r="T1511" s="6">
        <v>0</v>
      </c>
      <c r="U1511" s="6">
        <v>0</v>
      </c>
      <c r="V1511" s="6">
        <v>0</v>
      </c>
      <c r="W1511" s="5">
        <v>0</v>
      </c>
      <c r="X1511" s="5">
        <v>0</v>
      </c>
      <c r="Y1511" s="5">
        <v>0</v>
      </c>
      <c r="Z1511" s="16">
        <f>IFERROR($AA1511/$N1511,"")</f>
        <v>19.940000000000001</v>
      </c>
      <c r="AA1511" s="5">
        <v>39.880000000000003</v>
      </c>
      <c r="AB1511" s="4" t="s">
        <v>28</v>
      </c>
      <c r="AC1511" s="4" t="s">
        <v>28</v>
      </c>
    </row>
    <row r="1512" spans="4:29" ht="17.25" customHeight="1" x14ac:dyDescent="0.35">
      <c r="D1512" s="10">
        <v>46222</v>
      </c>
      <c r="E1512" s="10"/>
      <c r="F1512" s="2">
        <v>46219</v>
      </c>
      <c r="G1512" s="11">
        <v>392</v>
      </c>
      <c r="H1512" s="11"/>
      <c r="I1512" s="4" t="s">
        <v>29</v>
      </c>
      <c r="J1512" s="4" t="s">
        <v>2728</v>
      </c>
      <c r="K1512" s="12" t="s">
        <v>2729</v>
      </c>
      <c r="L1512" s="12"/>
      <c r="M1512" s="5">
        <v>23.22</v>
      </c>
      <c r="N1512" s="3">
        <v>2</v>
      </c>
      <c r="O1512" s="5">
        <v>46.44</v>
      </c>
      <c r="P1512" s="5">
        <v>11.61</v>
      </c>
      <c r="Q1512" s="5">
        <v>34.83</v>
      </c>
      <c r="R1512" s="5">
        <v>0</v>
      </c>
      <c r="S1512" s="5">
        <v>0</v>
      </c>
      <c r="T1512" s="6">
        <v>0</v>
      </c>
      <c r="U1512" s="6">
        <v>0</v>
      </c>
      <c r="V1512" s="6">
        <v>0</v>
      </c>
      <c r="W1512" s="5">
        <v>0</v>
      </c>
      <c r="X1512" s="5">
        <v>0</v>
      </c>
      <c r="Y1512" s="5">
        <v>0</v>
      </c>
      <c r="Z1512" s="16">
        <f>IFERROR($AA1512/$N1512,"")</f>
        <v>17.414999999999999</v>
      </c>
      <c r="AA1512" s="5">
        <v>34.83</v>
      </c>
      <c r="AB1512" s="4" t="s">
        <v>28</v>
      </c>
      <c r="AC1512" s="4" t="s">
        <v>28</v>
      </c>
    </row>
    <row r="1513" spans="4:29" ht="17.25" customHeight="1" x14ac:dyDescent="0.35">
      <c r="D1513" s="10">
        <v>46222</v>
      </c>
      <c r="E1513" s="10"/>
      <c r="F1513" s="2">
        <v>46219</v>
      </c>
      <c r="G1513" s="11">
        <v>392</v>
      </c>
      <c r="H1513" s="11"/>
      <c r="I1513" s="4" t="s">
        <v>29</v>
      </c>
      <c r="J1513" s="4" t="s">
        <v>2730</v>
      </c>
      <c r="K1513" s="12" t="s">
        <v>2731</v>
      </c>
      <c r="L1513" s="12"/>
      <c r="M1513" s="5">
        <v>23.89</v>
      </c>
      <c r="N1513" s="3">
        <v>2</v>
      </c>
      <c r="O1513" s="5">
        <v>47.78</v>
      </c>
      <c r="P1513" s="5">
        <v>2.39</v>
      </c>
      <c r="Q1513" s="5">
        <v>45.39</v>
      </c>
      <c r="R1513" s="5">
        <v>0</v>
      </c>
      <c r="S1513" s="5">
        <v>0</v>
      </c>
      <c r="T1513" s="6">
        <v>0</v>
      </c>
      <c r="U1513" s="6">
        <v>0</v>
      </c>
      <c r="V1513" s="6">
        <v>0</v>
      </c>
      <c r="W1513" s="5">
        <v>0</v>
      </c>
      <c r="X1513" s="5">
        <v>0</v>
      </c>
      <c r="Y1513" s="5">
        <v>0</v>
      </c>
      <c r="Z1513" s="16">
        <f>IFERROR($AA1513/$N1513,"")</f>
        <v>22.695</v>
      </c>
      <c r="AA1513" s="5">
        <v>45.39</v>
      </c>
      <c r="AB1513" s="4" t="s">
        <v>28</v>
      </c>
      <c r="AC1513" s="4" t="s">
        <v>28</v>
      </c>
    </row>
    <row r="1514" spans="4:29" ht="17.25" customHeight="1" x14ac:dyDescent="0.35">
      <c r="D1514" s="10">
        <v>46222</v>
      </c>
      <c r="E1514" s="10"/>
      <c r="F1514" s="2">
        <v>46219</v>
      </c>
      <c r="G1514" s="11">
        <v>392</v>
      </c>
      <c r="H1514" s="11"/>
      <c r="I1514" s="4" t="s">
        <v>29</v>
      </c>
      <c r="J1514" s="4" t="s">
        <v>2732</v>
      </c>
      <c r="K1514" s="12" t="s">
        <v>2733</v>
      </c>
      <c r="L1514" s="12"/>
      <c r="M1514" s="5">
        <v>24.72</v>
      </c>
      <c r="N1514" s="3">
        <v>1</v>
      </c>
      <c r="O1514" s="5">
        <v>24.72</v>
      </c>
      <c r="P1514" s="5">
        <v>1.24</v>
      </c>
      <c r="Q1514" s="5">
        <v>23.48</v>
      </c>
      <c r="R1514" s="5">
        <v>0</v>
      </c>
      <c r="S1514" s="5">
        <v>0</v>
      </c>
      <c r="T1514" s="6">
        <v>0</v>
      </c>
      <c r="U1514" s="6">
        <v>0</v>
      </c>
      <c r="V1514" s="6">
        <v>0</v>
      </c>
      <c r="W1514" s="5">
        <v>0</v>
      </c>
      <c r="X1514" s="5">
        <v>0</v>
      </c>
      <c r="Y1514" s="5">
        <v>0</v>
      </c>
      <c r="Z1514" s="16">
        <f>IFERROR($AA1514/$N1514,"")</f>
        <v>23.48</v>
      </c>
      <c r="AA1514" s="5">
        <v>23.48</v>
      </c>
      <c r="AB1514" s="4" t="s">
        <v>28</v>
      </c>
      <c r="AC1514" s="4" t="s">
        <v>28</v>
      </c>
    </row>
    <row r="1515" spans="4:29" ht="17.25" customHeight="1" x14ac:dyDescent="0.35">
      <c r="D1515" s="10">
        <v>46222</v>
      </c>
      <c r="E1515" s="10"/>
      <c r="F1515" s="2">
        <v>46219</v>
      </c>
      <c r="G1515" s="11">
        <v>392</v>
      </c>
      <c r="H1515" s="11"/>
      <c r="I1515" s="4" t="s">
        <v>29</v>
      </c>
      <c r="J1515" s="4" t="s">
        <v>2734</v>
      </c>
      <c r="K1515" s="12" t="s">
        <v>2735</v>
      </c>
      <c r="L1515" s="12"/>
      <c r="M1515" s="5">
        <v>24.72</v>
      </c>
      <c r="N1515" s="3">
        <v>1</v>
      </c>
      <c r="O1515" s="5">
        <v>24.72</v>
      </c>
      <c r="P1515" s="5">
        <v>1.24</v>
      </c>
      <c r="Q1515" s="5">
        <v>23.48</v>
      </c>
      <c r="R1515" s="5">
        <v>0</v>
      </c>
      <c r="S1515" s="5">
        <v>0</v>
      </c>
      <c r="T1515" s="6">
        <v>0</v>
      </c>
      <c r="U1515" s="6">
        <v>0</v>
      </c>
      <c r="V1515" s="6">
        <v>0</v>
      </c>
      <c r="W1515" s="5">
        <v>0</v>
      </c>
      <c r="X1515" s="5">
        <v>0</v>
      </c>
      <c r="Y1515" s="5">
        <v>0</v>
      </c>
      <c r="Z1515" s="16">
        <f>IFERROR($AA1515/$N1515,"")</f>
        <v>23.48</v>
      </c>
      <c r="AA1515" s="5">
        <v>23.48</v>
      </c>
      <c r="AB1515" s="4" t="s">
        <v>28</v>
      </c>
      <c r="AC1515" s="4" t="s">
        <v>28</v>
      </c>
    </row>
    <row r="1516" spans="4:29" ht="17.25" customHeight="1" x14ac:dyDescent="0.35">
      <c r="D1516" s="10">
        <v>46222</v>
      </c>
      <c r="E1516" s="10"/>
      <c r="F1516" s="2">
        <v>46219</v>
      </c>
      <c r="G1516" s="11">
        <v>392</v>
      </c>
      <c r="H1516" s="11"/>
      <c r="I1516" s="4" t="s">
        <v>29</v>
      </c>
      <c r="J1516" s="4" t="s">
        <v>2736</v>
      </c>
      <c r="K1516" s="12" t="s">
        <v>2737</v>
      </c>
      <c r="L1516" s="12"/>
      <c r="M1516" s="5">
        <v>25.6</v>
      </c>
      <c r="N1516" s="3">
        <v>2</v>
      </c>
      <c r="O1516" s="5">
        <v>51.2</v>
      </c>
      <c r="P1516" s="5">
        <v>2.56</v>
      </c>
      <c r="Q1516" s="5">
        <v>48.64</v>
      </c>
      <c r="R1516" s="5">
        <v>0</v>
      </c>
      <c r="S1516" s="5">
        <v>0</v>
      </c>
      <c r="T1516" s="6">
        <v>0</v>
      </c>
      <c r="U1516" s="6">
        <v>0</v>
      </c>
      <c r="V1516" s="6">
        <v>0</v>
      </c>
      <c r="W1516" s="5">
        <v>0</v>
      </c>
      <c r="X1516" s="5">
        <v>0</v>
      </c>
      <c r="Y1516" s="5">
        <v>0</v>
      </c>
      <c r="Z1516" s="16">
        <f>IFERROR($AA1516/$N1516,"")</f>
        <v>24.32</v>
      </c>
      <c r="AA1516" s="5">
        <v>48.64</v>
      </c>
      <c r="AB1516" s="4" t="s">
        <v>28</v>
      </c>
      <c r="AC1516" s="4" t="s">
        <v>28</v>
      </c>
    </row>
    <row r="1517" spans="4:29" ht="17.25" customHeight="1" x14ac:dyDescent="0.35">
      <c r="D1517" s="10">
        <v>46222</v>
      </c>
      <c r="E1517" s="10"/>
      <c r="F1517" s="2">
        <v>46219</v>
      </c>
      <c r="G1517" s="11">
        <v>392</v>
      </c>
      <c r="H1517" s="11"/>
      <c r="I1517" s="4" t="s">
        <v>29</v>
      </c>
      <c r="J1517" s="4" t="s">
        <v>2738</v>
      </c>
      <c r="K1517" s="12" t="s">
        <v>2739</v>
      </c>
      <c r="L1517" s="12"/>
      <c r="M1517" s="5">
        <v>26.96</v>
      </c>
      <c r="N1517" s="3">
        <v>2</v>
      </c>
      <c r="O1517" s="5">
        <v>53.92</v>
      </c>
      <c r="P1517" s="5">
        <v>2.7</v>
      </c>
      <c r="Q1517" s="5">
        <v>51.22</v>
      </c>
      <c r="R1517" s="5">
        <v>0</v>
      </c>
      <c r="S1517" s="5">
        <v>0</v>
      </c>
      <c r="T1517" s="6">
        <v>0</v>
      </c>
      <c r="U1517" s="6">
        <v>0</v>
      </c>
      <c r="V1517" s="6">
        <v>0</v>
      </c>
      <c r="W1517" s="5">
        <v>0</v>
      </c>
      <c r="X1517" s="5">
        <v>0</v>
      </c>
      <c r="Y1517" s="5">
        <v>0</v>
      </c>
      <c r="Z1517" s="16">
        <f>IFERROR($AA1517/$N1517,"")</f>
        <v>25.61</v>
      </c>
      <c r="AA1517" s="5">
        <v>51.22</v>
      </c>
      <c r="AB1517" s="4" t="s">
        <v>28</v>
      </c>
      <c r="AC1517" s="4" t="s">
        <v>28</v>
      </c>
    </row>
    <row r="1518" spans="4:29" ht="17.25" customHeight="1" x14ac:dyDescent="0.35">
      <c r="D1518" s="10">
        <v>46222</v>
      </c>
      <c r="E1518" s="10"/>
      <c r="F1518" s="2">
        <v>46219</v>
      </c>
      <c r="G1518" s="11">
        <v>392</v>
      </c>
      <c r="H1518" s="11"/>
      <c r="I1518" s="4" t="s">
        <v>29</v>
      </c>
      <c r="J1518" s="4" t="s">
        <v>2740</v>
      </c>
      <c r="K1518" s="12" t="s">
        <v>2741</v>
      </c>
      <c r="L1518" s="12"/>
      <c r="M1518" s="5">
        <v>26.96</v>
      </c>
      <c r="N1518" s="3">
        <v>2</v>
      </c>
      <c r="O1518" s="5">
        <v>53.92</v>
      </c>
      <c r="P1518" s="5">
        <v>7.01</v>
      </c>
      <c r="Q1518" s="5">
        <v>46.91</v>
      </c>
      <c r="R1518" s="5">
        <v>0</v>
      </c>
      <c r="S1518" s="5">
        <v>0</v>
      </c>
      <c r="T1518" s="6">
        <v>0</v>
      </c>
      <c r="U1518" s="6">
        <v>0</v>
      </c>
      <c r="V1518" s="6">
        <v>0</v>
      </c>
      <c r="W1518" s="5">
        <v>0</v>
      </c>
      <c r="X1518" s="5">
        <v>0</v>
      </c>
      <c r="Y1518" s="5">
        <v>0</v>
      </c>
      <c r="Z1518" s="16">
        <f>IFERROR($AA1518/$N1518,"")</f>
        <v>23.454999999999998</v>
      </c>
      <c r="AA1518" s="5">
        <v>46.91</v>
      </c>
      <c r="AB1518" s="4" t="s">
        <v>28</v>
      </c>
      <c r="AC1518" s="4" t="s">
        <v>28</v>
      </c>
    </row>
    <row r="1519" spans="4:29" ht="17.25" customHeight="1" x14ac:dyDescent="0.35">
      <c r="D1519" s="10">
        <v>46222</v>
      </c>
      <c r="E1519" s="10"/>
      <c r="F1519" s="2">
        <v>46219</v>
      </c>
      <c r="G1519" s="11">
        <v>392</v>
      </c>
      <c r="H1519" s="11"/>
      <c r="I1519" s="4" t="s">
        <v>29</v>
      </c>
      <c r="J1519" s="4" t="s">
        <v>2742</v>
      </c>
      <c r="K1519" s="12" t="s">
        <v>2743</v>
      </c>
      <c r="L1519" s="12"/>
      <c r="M1519" s="5">
        <v>29.3</v>
      </c>
      <c r="N1519" s="3">
        <v>2</v>
      </c>
      <c r="O1519" s="5">
        <v>58.6</v>
      </c>
      <c r="P1519" s="5">
        <v>8.7899999999999991</v>
      </c>
      <c r="Q1519" s="5">
        <v>49.81</v>
      </c>
      <c r="R1519" s="5">
        <v>0</v>
      </c>
      <c r="S1519" s="5">
        <v>0</v>
      </c>
      <c r="T1519" s="6">
        <v>0</v>
      </c>
      <c r="U1519" s="6">
        <v>0</v>
      </c>
      <c r="V1519" s="6">
        <v>0</v>
      </c>
      <c r="W1519" s="5">
        <v>0</v>
      </c>
      <c r="X1519" s="5">
        <v>0</v>
      </c>
      <c r="Y1519" s="5">
        <v>0</v>
      </c>
      <c r="Z1519" s="16">
        <f>IFERROR($AA1519/$N1519,"")</f>
        <v>24.905000000000001</v>
      </c>
      <c r="AA1519" s="5">
        <v>49.81</v>
      </c>
      <c r="AB1519" s="4" t="s">
        <v>28</v>
      </c>
      <c r="AC1519" s="4" t="s">
        <v>28</v>
      </c>
    </row>
    <row r="1520" spans="4:29" ht="17.25" customHeight="1" x14ac:dyDescent="0.35">
      <c r="D1520" s="10">
        <v>46222</v>
      </c>
      <c r="E1520" s="10"/>
      <c r="F1520" s="2">
        <v>46219</v>
      </c>
      <c r="G1520" s="11">
        <v>392</v>
      </c>
      <c r="H1520" s="11"/>
      <c r="I1520" s="4" t="s">
        <v>29</v>
      </c>
      <c r="J1520" s="4" t="s">
        <v>2744</v>
      </c>
      <c r="K1520" s="12" t="s">
        <v>2745</v>
      </c>
      <c r="L1520" s="12"/>
      <c r="M1520" s="5">
        <v>29.3</v>
      </c>
      <c r="N1520" s="3">
        <v>1</v>
      </c>
      <c r="O1520" s="5">
        <v>29.3</v>
      </c>
      <c r="P1520" s="5">
        <v>4.4000000000000004</v>
      </c>
      <c r="Q1520" s="5">
        <v>24.9</v>
      </c>
      <c r="R1520" s="5">
        <v>0</v>
      </c>
      <c r="S1520" s="5">
        <v>0</v>
      </c>
      <c r="T1520" s="6">
        <v>0</v>
      </c>
      <c r="U1520" s="6">
        <v>0</v>
      </c>
      <c r="V1520" s="6">
        <v>0</v>
      </c>
      <c r="W1520" s="5">
        <v>0</v>
      </c>
      <c r="X1520" s="5">
        <v>0</v>
      </c>
      <c r="Y1520" s="5">
        <v>0</v>
      </c>
      <c r="Z1520" s="16">
        <f>IFERROR($AA1520/$N1520,"")</f>
        <v>24.9</v>
      </c>
      <c r="AA1520" s="5">
        <v>24.9</v>
      </c>
      <c r="AB1520" s="4" t="s">
        <v>28</v>
      </c>
      <c r="AC1520" s="4" t="s">
        <v>28</v>
      </c>
    </row>
    <row r="1521" spans="4:29" ht="17.25" customHeight="1" x14ac:dyDescent="0.35">
      <c r="D1521" s="10">
        <v>46222</v>
      </c>
      <c r="E1521" s="10"/>
      <c r="F1521" s="2">
        <v>46219</v>
      </c>
      <c r="G1521" s="11">
        <v>392</v>
      </c>
      <c r="H1521" s="11"/>
      <c r="I1521" s="4" t="s">
        <v>29</v>
      </c>
      <c r="J1521" s="4" t="s">
        <v>2746</v>
      </c>
      <c r="K1521" s="12" t="s">
        <v>2747</v>
      </c>
      <c r="L1521" s="12"/>
      <c r="M1521" s="5">
        <v>29.3</v>
      </c>
      <c r="N1521" s="3">
        <v>2</v>
      </c>
      <c r="O1521" s="5">
        <v>58.6</v>
      </c>
      <c r="P1521" s="5">
        <v>8.7899999999999991</v>
      </c>
      <c r="Q1521" s="5">
        <v>49.81</v>
      </c>
      <c r="R1521" s="5">
        <v>0</v>
      </c>
      <c r="S1521" s="5">
        <v>0</v>
      </c>
      <c r="T1521" s="6">
        <v>0</v>
      </c>
      <c r="U1521" s="6">
        <v>0</v>
      </c>
      <c r="V1521" s="6">
        <v>0</v>
      </c>
      <c r="W1521" s="5">
        <v>0</v>
      </c>
      <c r="X1521" s="5">
        <v>0</v>
      </c>
      <c r="Y1521" s="5">
        <v>0</v>
      </c>
      <c r="Z1521" s="16">
        <f>IFERROR($AA1521/$N1521,"")</f>
        <v>24.905000000000001</v>
      </c>
      <c r="AA1521" s="5">
        <v>49.81</v>
      </c>
      <c r="AB1521" s="4" t="s">
        <v>28</v>
      </c>
      <c r="AC1521" s="4" t="s">
        <v>28</v>
      </c>
    </row>
    <row r="1522" spans="4:29" ht="17.25" customHeight="1" x14ac:dyDescent="0.35">
      <c r="D1522" s="10">
        <v>46222</v>
      </c>
      <c r="E1522" s="10"/>
      <c r="F1522" s="2">
        <v>46219</v>
      </c>
      <c r="G1522" s="11">
        <v>392</v>
      </c>
      <c r="H1522" s="11"/>
      <c r="I1522" s="4" t="s">
        <v>29</v>
      </c>
      <c r="J1522" s="4" t="s">
        <v>2748</v>
      </c>
      <c r="K1522" s="12" t="s">
        <v>2749</v>
      </c>
      <c r="L1522" s="12"/>
      <c r="M1522" s="5">
        <v>29.3</v>
      </c>
      <c r="N1522" s="3">
        <v>1</v>
      </c>
      <c r="O1522" s="5">
        <v>29.3</v>
      </c>
      <c r="P1522" s="5">
        <v>4.4000000000000004</v>
      </c>
      <c r="Q1522" s="5">
        <v>24.9</v>
      </c>
      <c r="R1522" s="5">
        <v>0</v>
      </c>
      <c r="S1522" s="5">
        <v>0</v>
      </c>
      <c r="T1522" s="6">
        <v>0</v>
      </c>
      <c r="U1522" s="6">
        <v>0</v>
      </c>
      <c r="V1522" s="6">
        <v>0</v>
      </c>
      <c r="W1522" s="5">
        <v>0</v>
      </c>
      <c r="X1522" s="5">
        <v>0</v>
      </c>
      <c r="Y1522" s="5">
        <v>0</v>
      </c>
      <c r="Z1522" s="16">
        <f>IFERROR($AA1522/$N1522,"")</f>
        <v>24.9</v>
      </c>
      <c r="AA1522" s="5">
        <v>24.9</v>
      </c>
      <c r="AB1522" s="4" t="s">
        <v>28</v>
      </c>
      <c r="AC1522" s="4" t="s">
        <v>28</v>
      </c>
    </row>
    <row r="1523" spans="4:29" ht="17.25" customHeight="1" x14ac:dyDescent="0.35">
      <c r="D1523" s="10">
        <v>46222</v>
      </c>
      <c r="E1523" s="10"/>
      <c r="F1523" s="2">
        <v>46219</v>
      </c>
      <c r="G1523" s="11">
        <v>392</v>
      </c>
      <c r="H1523" s="11"/>
      <c r="I1523" s="4" t="s">
        <v>29</v>
      </c>
      <c r="J1523" s="4" t="s">
        <v>2750</v>
      </c>
      <c r="K1523" s="12" t="s">
        <v>2751</v>
      </c>
      <c r="L1523" s="12"/>
      <c r="M1523" s="5">
        <v>30.04</v>
      </c>
      <c r="N1523" s="3">
        <v>2</v>
      </c>
      <c r="O1523" s="5">
        <v>60.08</v>
      </c>
      <c r="P1523" s="5">
        <v>3</v>
      </c>
      <c r="Q1523" s="5">
        <v>57.08</v>
      </c>
      <c r="R1523" s="5">
        <v>0</v>
      </c>
      <c r="S1523" s="5">
        <v>0</v>
      </c>
      <c r="T1523" s="6">
        <v>0</v>
      </c>
      <c r="U1523" s="6">
        <v>0</v>
      </c>
      <c r="V1523" s="6">
        <v>0</v>
      </c>
      <c r="W1523" s="5">
        <v>0</v>
      </c>
      <c r="X1523" s="5">
        <v>0</v>
      </c>
      <c r="Y1523" s="5">
        <v>0</v>
      </c>
      <c r="Z1523" s="16">
        <f>IFERROR($AA1523/$N1523,"")</f>
        <v>28.54</v>
      </c>
      <c r="AA1523" s="5">
        <v>57.08</v>
      </c>
      <c r="AB1523" s="4" t="s">
        <v>28</v>
      </c>
      <c r="AC1523" s="4" t="s">
        <v>28</v>
      </c>
    </row>
    <row r="1524" spans="4:29" ht="17.25" customHeight="1" x14ac:dyDescent="0.35">
      <c r="D1524" s="10">
        <v>46222</v>
      </c>
      <c r="E1524" s="10"/>
      <c r="F1524" s="2">
        <v>46219</v>
      </c>
      <c r="G1524" s="11">
        <v>392</v>
      </c>
      <c r="H1524" s="11"/>
      <c r="I1524" s="4" t="s">
        <v>29</v>
      </c>
      <c r="J1524" s="4" t="s">
        <v>2752</v>
      </c>
      <c r="K1524" s="12" t="s">
        <v>2753</v>
      </c>
      <c r="L1524" s="12"/>
      <c r="M1524" s="5">
        <v>39.47</v>
      </c>
      <c r="N1524" s="3">
        <v>2</v>
      </c>
      <c r="O1524" s="5">
        <v>78.94</v>
      </c>
      <c r="P1524" s="5">
        <v>10.26</v>
      </c>
      <c r="Q1524" s="5">
        <v>68.680000000000007</v>
      </c>
      <c r="R1524" s="5">
        <v>0</v>
      </c>
      <c r="S1524" s="5">
        <v>0</v>
      </c>
      <c r="T1524" s="6">
        <v>0</v>
      </c>
      <c r="U1524" s="6">
        <v>0</v>
      </c>
      <c r="V1524" s="6">
        <v>0</v>
      </c>
      <c r="W1524" s="5">
        <v>0</v>
      </c>
      <c r="X1524" s="5">
        <v>0</v>
      </c>
      <c r="Y1524" s="5">
        <v>0</v>
      </c>
      <c r="Z1524" s="16">
        <f>IFERROR($AA1524/$N1524,"")</f>
        <v>34.340000000000003</v>
      </c>
      <c r="AA1524" s="5">
        <v>68.680000000000007</v>
      </c>
      <c r="AB1524" s="4" t="s">
        <v>28</v>
      </c>
      <c r="AC1524" s="4" t="s">
        <v>28</v>
      </c>
    </row>
    <row r="1525" spans="4:29" ht="17.25" customHeight="1" x14ac:dyDescent="0.35">
      <c r="D1525" s="10">
        <v>46222</v>
      </c>
      <c r="E1525" s="10"/>
      <c r="F1525" s="2">
        <v>46219</v>
      </c>
      <c r="G1525" s="11">
        <v>392</v>
      </c>
      <c r="H1525" s="11"/>
      <c r="I1525" s="4" t="s">
        <v>29</v>
      </c>
      <c r="J1525" s="4" t="s">
        <v>2754</v>
      </c>
      <c r="K1525" s="12" t="s">
        <v>2755</v>
      </c>
      <c r="L1525" s="12"/>
      <c r="M1525" s="5">
        <v>40.409999999999997</v>
      </c>
      <c r="N1525" s="3">
        <v>2</v>
      </c>
      <c r="O1525" s="5">
        <v>80.819999999999993</v>
      </c>
      <c r="P1525" s="5">
        <v>10.51</v>
      </c>
      <c r="Q1525" s="5">
        <v>70.31</v>
      </c>
      <c r="R1525" s="5">
        <v>0</v>
      </c>
      <c r="S1525" s="5">
        <v>0</v>
      </c>
      <c r="T1525" s="6">
        <v>0</v>
      </c>
      <c r="U1525" s="6">
        <v>0</v>
      </c>
      <c r="V1525" s="6">
        <v>0</v>
      </c>
      <c r="W1525" s="5">
        <v>0</v>
      </c>
      <c r="X1525" s="5">
        <v>0</v>
      </c>
      <c r="Y1525" s="5">
        <v>0</v>
      </c>
      <c r="Z1525" s="16">
        <f>IFERROR($AA1525/$N1525,"")</f>
        <v>35.155000000000001</v>
      </c>
      <c r="AA1525" s="5">
        <v>70.31</v>
      </c>
      <c r="AB1525" s="4" t="s">
        <v>28</v>
      </c>
      <c r="AC1525" s="4" t="s">
        <v>28</v>
      </c>
    </row>
    <row r="1526" spans="4:29" ht="17.25" customHeight="1" x14ac:dyDescent="0.35">
      <c r="D1526" s="10">
        <v>46222</v>
      </c>
      <c r="E1526" s="10"/>
      <c r="F1526" s="2">
        <v>46219</v>
      </c>
      <c r="G1526" s="11">
        <v>392</v>
      </c>
      <c r="H1526" s="11"/>
      <c r="I1526" s="4" t="s">
        <v>29</v>
      </c>
      <c r="J1526" s="4" t="s">
        <v>2756</v>
      </c>
      <c r="K1526" s="12" t="s">
        <v>2757</v>
      </c>
      <c r="L1526" s="12"/>
      <c r="M1526" s="5">
        <v>42.2</v>
      </c>
      <c r="N1526" s="3">
        <v>2</v>
      </c>
      <c r="O1526" s="5">
        <v>84.4</v>
      </c>
      <c r="P1526" s="5">
        <v>4.22</v>
      </c>
      <c r="Q1526" s="5">
        <v>80.180000000000007</v>
      </c>
      <c r="R1526" s="5">
        <v>0</v>
      </c>
      <c r="S1526" s="5">
        <v>0</v>
      </c>
      <c r="T1526" s="6">
        <v>0</v>
      </c>
      <c r="U1526" s="6">
        <v>0</v>
      </c>
      <c r="V1526" s="6">
        <v>0</v>
      </c>
      <c r="W1526" s="5">
        <v>0</v>
      </c>
      <c r="X1526" s="5">
        <v>0</v>
      </c>
      <c r="Y1526" s="5">
        <v>0</v>
      </c>
      <c r="Z1526" s="16">
        <f>IFERROR($AA1526/$N1526,"")</f>
        <v>40.090000000000003</v>
      </c>
      <c r="AA1526" s="5">
        <v>80.180000000000007</v>
      </c>
      <c r="AB1526" s="4" t="s">
        <v>28</v>
      </c>
      <c r="AC1526" s="4" t="s">
        <v>28</v>
      </c>
    </row>
    <row r="1527" spans="4:29" ht="17.25" customHeight="1" x14ac:dyDescent="0.35">
      <c r="D1527" s="10">
        <v>46222</v>
      </c>
      <c r="E1527" s="10"/>
      <c r="F1527" s="2">
        <v>46219</v>
      </c>
      <c r="G1527" s="11">
        <v>392</v>
      </c>
      <c r="H1527" s="11"/>
      <c r="I1527" s="4" t="s">
        <v>29</v>
      </c>
      <c r="J1527" s="4" t="s">
        <v>2758</v>
      </c>
      <c r="K1527" s="12" t="s">
        <v>2759</v>
      </c>
      <c r="L1527" s="12"/>
      <c r="M1527" s="5">
        <v>42.2</v>
      </c>
      <c r="N1527" s="3">
        <v>1</v>
      </c>
      <c r="O1527" s="5">
        <v>42.2</v>
      </c>
      <c r="P1527" s="5">
        <v>5.49</v>
      </c>
      <c r="Q1527" s="5">
        <v>36.71</v>
      </c>
      <c r="R1527" s="5">
        <v>0</v>
      </c>
      <c r="S1527" s="5">
        <v>0</v>
      </c>
      <c r="T1527" s="6">
        <v>0</v>
      </c>
      <c r="U1527" s="6">
        <v>0</v>
      </c>
      <c r="V1527" s="6">
        <v>0</v>
      </c>
      <c r="W1527" s="5">
        <v>0</v>
      </c>
      <c r="X1527" s="5">
        <v>0</v>
      </c>
      <c r="Y1527" s="5">
        <v>0</v>
      </c>
      <c r="Z1527" s="16">
        <f>IFERROR($AA1527/$N1527,"")</f>
        <v>36.71</v>
      </c>
      <c r="AA1527" s="5">
        <v>36.71</v>
      </c>
      <c r="AB1527" s="4" t="s">
        <v>28</v>
      </c>
      <c r="AC1527" s="4" t="s">
        <v>28</v>
      </c>
    </row>
    <row r="1528" spans="4:29" ht="17.25" customHeight="1" x14ac:dyDescent="0.35">
      <c r="D1528" s="10">
        <v>46222</v>
      </c>
      <c r="E1528" s="10"/>
      <c r="F1528" s="2">
        <v>46219</v>
      </c>
      <c r="G1528" s="11">
        <v>392</v>
      </c>
      <c r="H1528" s="11"/>
      <c r="I1528" s="4" t="s">
        <v>29</v>
      </c>
      <c r="J1528" s="4" t="s">
        <v>2760</v>
      </c>
      <c r="K1528" s="12" t="s">
        <v>2761</v>
      </c>
      <c r="L1528" s="12"/>
      <c r="M1528" s="5">
        <v>42.34</v>
      </c>
      <c r="N1528" s="3">
        <v>2</v>
      </c>
      <c r="O1528" s="5">
        <v>84.68</v>
      </c>
      <c r="P1528" s="5">
        <v>4.2300000000000004</v>
      </c>
      <c r="Q1528" s="5">
        <v>80.45</v>
      </c>
      <c r="R1528" s="5">
        <v>0</v>
      </c>
      <c r="S1528" s="5">
        <v>0</v>
      </c>
      <c r="T1528" s="6">
        <v>0</v>
      </c>
      <c r="U1528" s="6">
        <v>0</v>
      </c>
      <c r="V1528" s="6">
        <v>0</v>
      </c>
      <c r="W1528" s="5">
        <v>0</v>
      </c>
      <c r="X1528" s="5">
        <v>0</v>
      </c>
      <c r="Y1528" s="5">
        <v>0</v>
      </c>
      <c r="Z1528" s="16">
        <f>IFERROR($AA1528/$N1528,"")</f>
        <v>40.225000000000001</v>
      </c>
      <c r="AA1528" s="5">
        <v>80.45</v>
      </c>
      <c r="AB1528" s="4" t="s">
        <v>28</v>
      </c>
      <c r="AC1528" s="4" t="s">
        <v>28</v>
      </c>
    </row>
    <row r="1529" spans="4:29" ht="17.25" customHeight="1" x14ac:dyDescent="0.35">
      <c r="D1529" s="10">
        <v>46222</v>
      </c>
      <c r="E1529" s="10"/>
      <c r="F1529" s="2">
        <v>46219</v>
      </c>
      <c r="G1529" s="11">
        <v>392</v>
      </c>
      <c r="H1529" s="11"/>
      <c r="I1529" s="4" t="s">
        <v>29</v>
      </c>
      <c r="J1529" s="4" t="s">
        <v>2762</v>
      </c>
      <c r="K1529" s="12" t="s">
        <v>2763</v>
      </c>
      <c r="L1529" s="12"/>
      <c r="M1529" s="5">
        <v>43.42</v>
      </c>
      <c r="N1529" s="3">
        <v>1</v>
      </c>
      <c r="O1529" s="5">
        <v>43.42</v>
      </c>
      <c r="P1529" s="5">
        <v>6.51</v>
      </c>
      <c r="Q1529" s="5">
        <v>36.909999999999997</v>
      </c>
      <c r="R1529" s="5">
        <v>0</v>
      </c>
      <c r="S1529" s="5">
        <v>0</v>
      </c>
      <c r="T1529" s="6">
        <v>0</v>
      </c>
      <c r="U1529" s="6">
        <v>0</v>
      </c>
      <c r="V1529" s="6">
        <v>0</v>
      </c>
      <c r="W1529" s="5">
        <v>0</v>
      </c>
      <c r="X1529" s="5">
        <v>0</v>
      </c>
      <c r="Y1529" s="5">
        <v>0</v>
      </c>
      <c r="Z1529" s="16">
        <f>IFERROR($AA1529/$N1529,"")</f>
        <v>36.909999999999997</v>
      </c>
      <c r="AA1529" s="5">
        <v>36.909999999999997</v>
      </c>
      <c r="AB1529" s="4" t="s">
        <v>28</v>
      </c>
      <c r="AC1529" s="4" t="s">
        <v>28</v>
      </c>
    </row>
    <row r="1530" spans="4:29" ht="17.25" customHeight="1" x14ac:dyDescent="0.35">
      <c r="D1530" s="10">
        <v>46222</v>
      </c>
      <c r="E1530" s="10"/>
      <c r="F1530" s="2">
        <v>46219</v>
      </c>
      <c r="G1530" s="11">
        <v>392</v>
      </c>
      <c r="H1530" s="11"/>
      <c r="I1530" s="4" t="s">
        <v>29</v>
      </c>
      <c r="J1530" s="4" t="s">
        <v>2764</v>
      </c>
      <c r="K1530" s="12" t="s">
        <v>2765</v>
      </c>
      <c r="L1530" s="12"/>
      <c r="M1530" s="5">
        <v>43.42</v>
      </c>
      <c r="N1530" s="3">
        <v>1</v>
      </c>
      <c r="O1530" s="5">
        <v>43.42</v>
      </c>
      <c r="P1530" s="5">
        <v>6.51</v>
      </c>
      <c r="Q1530" s="5">
        <v>36.909999999999997</v>
      </c>
      <c r="R1530" s="5">
        <v>0</v>
      </c>
      <c r="S1530" s="5">
        <v>0</v>
      </c>
      <c r="T1530" s="6">
        <v>0</v>
      </c>
      <c r="U1530" s="6">
        <v>0</v>
      </c>
      <c r="V1530" s="6">
        <v>0</v>
      </c>
      <c r="W1530" s="5">
        <v>0</v>
      </c>
      <c r="X1530" s="5">
        <v>0</v>
      </c>
      <c r="Y1530" s="5">
        <v>0</v>
      </c>
      <c r="Z1530" s="16">
        <f>IFERROR($AA1530/$N1530,"")</f>
        <v>36.909999999999997</v>
      </c>
      <c r="AA1530" s="5">
        <v>36.909999999999997</v>
      </c>
      <c r="AB1530" s="4" t="s">
        <v>28</v>
      </c>
      <c r="AC1530" s="4" t="s">
        <v>28</v>
      </c>
    </row>
    <row r="1531" spans="4:29" ht="17.25" customHeight="1" x14ac:dyDescent="0.35">
      <c r="D1531" s="10">
        <v>46222</v>
      </c>
      <c r="E1531" s="10"/>
      <c r="F1531" s="2">
        <v>46219</v>
      </c>
      <c r="G1531" s="11">
        <v>392</v>
      </c>
      <c r="H1531" s="11"/>
      <c r="I1531" s="4" t="s">
        <v>29</v>
      </c>
      <c r="J1531" s="4" t="s">
        <v>2766</v>
      </c>
      <c r="K1531" s="12" t="s">
        <v>2767</v>
      </c>
      <c r="L1531" s="12"/>
      <c r="M1531" s="5">
        <v>43.42</v>
      </c>
      <c r="N1531" s="3">
        <v>2</v>
      </c>
      <c r="O1531" s="5">
        <v>86.84</v>
      </c>
      <c r="P1531" s="5">
        <v>13.03</v>
      </c>
      <c r="Q1531" s="5">
        <v>73.81</v>
      </c>
      <c r="R1531" s="5">
        <v>0</v>
      </c>
      <c r="S1531" s="5">
        <v>0</v>
      </c>
      <c r="T1531" s="6">
        <v>0</v>
      </c>
      <c r="U1531" s="6">
        <v>0</v>
      </c>
      <c r="V1531" s="6">
        <v>0</v>
      </c>
      <c r="W1531" s="5">
        <v>0</v>
      </c>
      <c r="X1531" s="5">
        <v>0</v>
      </c>
      <c r="Y1531" s="5">
        <v>0</v>
      </c>
      <c r="Z1531" s="16">
        <f>IFERROR($AA1531/$N1531,"")</f>
        <v>36.905000000000001</v>
      </c>
      <c r="AA1531" s="5">
        <v>73.81</v>
      </c>
      <c r="AB1531" s="4" t="s">
        <v>28</v>
      </c>
      <c r="AC1531" s="4" t="s">
        <v>28</v>
      </c>
    </row>
    <row r="1532" spans="4:29" ht="17.25" customHeight="1" x14ac:dyDescent="0.35">
      <c r="D1532" s="10">
        <v>46222</v>
      </c>
      <c r="E1532" s="10"/>
      <c r="F1532" s="2">
        <v>46219</v>
      </c>
      <c r="G1532" s="11">
        <v>392</v>
      </c>
      <c r="H1532" s="11"/>
      <c r="I1532" s="4" t="s">
        <v>29</v>
      </c>
      <c r="J1532" s="4" t="s">
        <v>2768</v>
      </c>
      <c r="K1532" s="12" t="s">
        <v>2769</v>
      </c>
      <c r="L1532" s="12"/>
      <c r="M1532" s="5">
        <v>43.42</v>
      </c>
      <c r="N1532" s="3">
        <v>1</v>
      </c>
      <c r="O1532" s="5">
        <v>43.42</v>
      </c>
      <c r="P1532" s="5">
        <v>6.51</v>
      </c>
      <c r="Q1532" s="5">
        <v>36.909999999999997</v>
      </c>
      <c r="R1532" s="5">
        <v>0</v>
      </c>
      <c r="S1532" s="5">
        <v>0</v>
      </c>
      <c r="T1532" s="6">
        <v>0</v>
      </c>
      <c r="U1532" s="6">
        <v>0</v>
      </c>
      <c r="V1532" s="6">
        <v>0</v>
      </c>
      <c r="W1532" s="5">
        <v>0</v>
      </c>
      <c r="X1532" s="5">
        <v>0</v>
      </c>
      <c r="Y1532" s="5">
        <v>0</v>
      </c>
      <c r="Z1532" s="16">
        <f>IFERROR($AA1532/$N1532,"")</f>
        <v>36.909999999999997</v>
      </c>
      <c r="AA1532" s="5">
        <v>36.909999999999997</v>
      </c>
      <c r="AB1532" s="4" t="s">
        <v>28</v>
      </c>
      <c r="AC1532" s="4" t="s">
        <v>28</v>
      </c>
    </row>
    <row r="1533" spans="4:29" ht="17.25" customHeight="1" x14ac:dyDescent="0.35">
      <c r="D1533" s="10">
        <v>46222</v>
      </c>
      <c r="E1533" s="10"/>
      <c r="F1533" s="2">
        <v>46219</v>
      </c>
      <c r="G1533" s="11">
        <v>392</v>
      </c>
      <c r="H1533" s="11"/>
      <c r="I1533" s="4" t="s">
        <v>29</v>
      </c>
      <c r="J1533" s="4" t="s">
        <v>2770</v>
      </c>
      <c r="K1533" s="12" t="s">
        <v>2771</v>
      </c>
      <c r="L1533" s="12"/>
      <c r="M1533" s="5">
        <v>53.13</v>
      </c>
      <c r="N1533" s="3">
        <v>1</v>
      </c>
      <c r="O1533" s="5">
        <v>53.13</v>
      </c>
      <c r="P1533" s="5">
        <v>2.66</v>
      </c>
      <c r="Q1533" s="5">
        <v>50.47</v>
      </c>
      <c r="R1533" s="5">
        <v>0</v>
      </c>
      <c r="S1533" s="5">
        <v>0</v>
      </c>
      <c r="T1533" s="6">
        <v>0</v>
      </c>
      <c r="U1533" s="6">
        <v>0</v>
      </c>
      <c r="V1533" s="6">
        <v>0</v>
      </c>
      <c r="W1533" s="5">
        <v>0</v>
      </c>
      <c r="X1533" s="5">
        <v>0</v>
      </c>
      <c r="Y1533" s="5">
        <v>0</v>
      </c>
      <c r="Z1533" s="16">
        <f>IFERROR($AA1533/$N1533,"")</f>
        <v>50.47</v>
      </c>
      <c r="AA1533" s="5">
        <v>50.47</v>
      </c>
      <c r="AB1533" s="4" t="s">
        <v>60</v>
      </c>
      <c r="AC1533" s="4" t="s">
        <v>28</v>
      </c>
    </row>
    <row r="1534" spans="4:29" ht="17.25" customHeight="1" x14ac:dyDescent="0.35">
      <c r="D1534" s="10">
        <v>46222</v>
      </c>
      <c r="E1534" s="10"/>
      <c r="F1534" s="2">
        <v>46219</v>
      </c>
      <c r="G1534" s="11">
        <v>392</v>
      </c>
      <c r="H1534" s="11"/>
      <c r="I1534" s="4" t="s">
        <v>29</v>
      </c>
      <c r="J1534" s="4" t="s">
        <v>2772</v>
      </c>
      <c r="K1534" s="12" t="s">
        <v>2773</v>
      </c>
      <c r="L1534" s="12"/>
      <c r="M1534" s="5">
        <v>56.16</v>
      </c>
      <c r="N1534" s="3">
        <v>1</v>
      </c>
      <c r="O1534" s="5">
        <v>56.16</v>
      </c>
      <c r="P1534" s="5">
        <v>2.81</v>
      </c>
      <c r="Q1534" s="5">
        <v>53.35</v>
      </c>
      <c r="R1534" s="5">
        <v>0</v>
      </c>
      <c r="S1534" s="5">
        <v>0</v>
      </c>
      <c r="T1534" s="6">
        <v>0</v>
      </c>
      <c r="U1534" s="6">
        <v>0</v>
      </c>
      <c r="V1534" s="6">
        <v>0</v>
      </c>
      <c r="W1534" s="5">
        <v>0</v>
      </c>
      <c r="X1534" s="5">
        <v>0</v>
      </c>
      <c r="Y1534" s="5">
        <v>0</v>
      </c>
      <c r="Z1534" s="16">
        <f>IFERROR($AA1534/$N1534,"")</f>
        <v>53.35</v>
      </c>
      <c r="AA1534" s="5">
        <v>53.35</v>
      </c>
      <c r="AB1534" s="4" t="s">
        <v>28</v>
      </c>
      <c r="AC1534" s="4" t="s">
        <v>28</v>
      </c>
    </row>
    <row r="1535" spans="4:29" ht="17.25" customHeight="1" x14ac:dyDescent="0.35">
      <c r="D1535" s="10">
        <v>46222</v>
      </c>
      <c r="E1535" s="10"/>
      <c r="F1535" s="2">
        <v>46219</v>
      </c>
      <c r="G1535" s="11">
        <v>392</v>
      </c>
      <c r="H1535" s="11"/>
      <c r="I1535" s="4" t="s">
        <v>29</v>
      </c>
      <c r="J1535" s="4" t="s">
        <v>2774</v>
      </c>
      <c r="K1535" s="12" t="s">
        <v>2775</v>
      </c>
      <c r="L1535" s="12"/>
      <c r="M1535" s="5">
        <v>56.4</v>
      </c>
      <c r="N1535" s="3">
        <v>1</v>
      </c>
      <c r="O1535" s="5">
        <v>56.4</v>
      </c>
      <c r="P1535" s="5">
        <v>2.82</v>
      </c>
      <c r="Q1535" s="5">
        <v>53.58</v>
      </c>
      <c r="R1535" s="5">
        <v>0</v>
      </c>
      <c r="S1535" s="5">
        <v>0</v>
      </c>
      <c r="T1535" s="6">
        <v>0</v>
      </c>
      <c r="U1535" s="6">
        <v>0</v>
      </c>
      <c r="V1535" s="6">
        <v>0</v>
      </c>
      <c r="W1535" s="5">
        <v>0</v>
      </c>
      <c r="X1535" s="5">
        <v>0</v>
      </c>
      <c r="Y1535" s="5">
        <v>0</v>
      </c>
      <c r="Z1535" s="16">
        <f>IFERROR($AA1535/$N1535,"")</f>
        <v>53.58</v>
      </c>
      <c r="AA1535" s="5">
        <v>53.58</v>
      </c>
      <c r="AB1535" s="4" t="s">
        <v>60</v>
      </c>
      <c r="AC1535" s="4" t="s">
        <v>28</v>
      </c>
    </row>
    <row r="1536" spans="4:29" ht="17.25" customHeight="1" x14ac:dyDescent="0.35">
      <c r="D1536" s="10">
        <v>46222</v>
      </c>
      <c r="E1536" s="10"/>
      <c r="F1536" s="2">
        <v>46219</v>
      </c>
      <c r="G1536" s="11">
        <v>392</v>
      </c>
      <c r="H1536" s="11"/>
      <c r="I1536" s="4" t="s">
        <v>29</v>
      </c>
      <c r="J1536" s="4" t="s">
        <v>2776</v>
      </c>
      <c r="K1536" s="12" t="s">
        <v>2777</v>
      </c>
      <c r="L1536" s="12"/>
      <c r="M1536" s="5">
        <v>56.4</v>
      </c>
      <c r="N1536" s="3">
        <v>1</v>
      </c>
      <c r="O1536" s="5">
        <v>56.4</v>
      </c>
      <c r="P1536" s="5">
        <v>2.82</v>
      </c>
      <c r="Q1536" s="5">
        <v>53.58</v>
      </c>
      <c r="R1536" s="5">
        <v>0</v>
      </c>
      <c r="S1536" s="5">
        <v>0</v>
      </c>
      <c r="T1536" s="6">
        <v>0</v>
      </c>
      <c r="U1536" s="6">
        <v>0</v>
      </c>
      <c r="V1536" s="6">
        <v>0</v>
      </c>
      <c r="W1536" s="5">
        <v>0</v>
      </c>
      <c r="X1536" s="5">
        <v>0</v>
      </c>
      <c r="Y1536" s="5">
        <v>0</v>
      </c>
      <c r="Z1536" s="16">
        <f>IFERROR($AA1536/$N1536,"")</f>
        <v>53.58</v>
      </c>
      <c r="AA1536" s="5">
        <v>53.58</v>
      </c>
      <c r="AB1536" s="4" t="s">
        <v>60</v>
      </c>
      <c r="AC1536" s="4" t="s">
        <v>28</v>
      </c>
    </row>
    <row r="1537" spans="3:29" ht="17.25" customHeight="1" x14ac:dyDescent="0.35">
      <c r="D1537" s="10">
        <v>46222</v>
      </c>
      <c r="E1537" s="10"/>
      <c r="F1537" s="2">
        <v>46219</v>
      </c>
      <c r="G1537" s="11">
        <v>392</v>
      </c>
      <c r="H1537" s="11"/>
      <c r="I1537" s="4" t="s">
        <v>29</v>
      </c>
      <c r="J1537" s="4" t="s">
        <v>2778</v>
      </c>
      <c r="K1537" s="12" t="s">
        <v>2779</v>
      </c>
      <c r="L1537" s="12"/>
      <c r="M1537" s="5">
        <v>56.4</v>
      </c>
      <c r="N1537" s="3">
        <v>2</v>
      </c>
      <c r="O1537" s="5">
        <v>112.8</v>
      </c>
      <c r="P1537" s="5">
        <v>5.64</v>
      </c>
      <c r="Q1537" s="5">
        <v>107.16</v>
      </c>
      <c r="R1537" s="5">
        <v>0</v>
      </c>
      <c r="S1537" s="5">
        <v>0</v>
      </c>
      <c r="T1537" s="6">
        <v>0</v>
      </c>
      <c r="U1537" s="6">
        <v>0</v>
      </c>
      <c r="V1537" s="6">
        <v>0</v>
      </c>
      <c r="W1537" s="5">
        <v>0</v>
      </c>
      <c r="X1537" s="5">
        <v>0</v>
      </c>
      <c r="Y1537" s="5">
        <v>0</v>
      </c>
      <c r="Z1537" s="16">
        <f>IFERROR($AA1537/$N1537,"")</f>
        <v>53.58</v>
      </c>
      <c r="AA1537" s="5">
        <v>107.16</v>
      </c>
      <c r="AB1537" s="4" t="s">
        <v>60</v>
      </c>
      <c r="AC1537" s="4" t="s">
        <v>28</v>
      </c>
    </row>
    <row r="1538" spans="3:29" ht="17.25" customHeight="1" x14ac:dyDescent="0.35">
      <c r="D1538" s="10">
        <v>46222</v>
      </c>
      <c r="E1538" s="10"/>
      <c r="F1538" s="2">
        <v>46219</v>
      </c>
      <c r="G1538" s="11">
        <v>392</v>
      </c>
      <c r="H1538" s="11"/>
      <c r="I1538" s="4" t="s">
        <v>29</v>
      </c>
      <c r="J1538" s="4" t="s">
        <v>2780</v>
      </c>
      <c r="K1538" s="12" t="s">
        <v>2781</v>
      </c>
      <c r="L1538" s="12"/>
      <c r="M1538" s="5">
        <v>56.4</v>
      </c>
      <c r="N1538" s="3">
        <v>1</v>
      </c>
      <c r="O1538" s="5">
        <v>56.4</v>
      </c>
      <c r="P1538" s="5">
        <v>2.82</v>
      </c>
      <c r="Q1538" s="5">
        <v>53.58</v>
      </c>
      <c r="R1538" s="5">
        <v>0</v>
      </c>
      <c r="S1538" s="5">
        <v>0</v>
      </c>
      <c r="T1538" s="6">
        <v>0</v>
      </c>
      <c r="U1538" s="6">
        <v>0</v>
      </c>
      <c r="V1538" s="6">
        <v>0</v>
      </c>
      <c r="W1538" s="5">
        <v>0</v>
      </c>
      <c r="X1538" s="5">
        <v>0</v>
      </c>
      <c r="Y1538" s="5">
        <v>0</v>
      </c>
      <c r="Z1538" s="16">
        <f>IFERROR($AA1538/$N1538,"")</f>
        <v>53.58</v>
      </c>
      <c r="AA1538" s="5">
        <v>53.58</v>
      </c>
      <c r="AB1538" s="4" t="s">
        <v>60</v>
      </c>
      <c r="AC1538" s="4" t="s">
        <v>28</v>
      </c>
    </row>
    <row r="1539" spans="3:29" ht="17.25" customHeight="1" x14ac:dyDescent="0.35">
      <c r="D1539" s="10">
        <v>46222</v>
      </c>
      <c r="E1539" s="10"/>
      <c r="F1539" s="2">
        <v>46219</v>
      </c>
      <c r="G1539" s="11">
        <v>392</v>
      </c>
      <c r="H1539" s="11"/>
      <c r="I1539" s="4" t="s">
        <v>29</v>
      </c>
      <c r="J1539" s="4" t="s">
        <v>2782</v>
      </c>
      <c r="K1539" s="12" t="s">
        <v>2783</v>
      </c>
      <c r="L1539" s="12"/>
      <c r="M1539" s="5">
        <v>56.6</v>
      </c>
      <c r="N1539" s="3">
        <v>1</v>
      </c>
      <c r="O1539" s="5">
        <v>56.6</v>
      </c>
      <c r="P1539" s="5">
        <v>5.66</v>
      </c>
      <c r="Q1539" s="5">
        <v>50.94</v>
      </c>
      <c r="R1539" s="5">
        <v>0</v>
      </c>
      <c r="S1539" s="5">
        <v>0</v>
      </c>
      <c r="T1539" s="6">
        <v>0</v>
      </c>
      <c r="U1539" s="6">
        <v>0</v>
      </c>
      <c r="V1539" s="6">
        <v>0</v>
      </c>
      <c r="W1539" s="5">
        <v>0</v>
      </c>
      <c r="X1539" s="5">
        <v>0</v>
      </c>
      <c r="Y1539" s="5">
        <v>0</v>
      </c>
      <c r="Z1539" s="16">
        <f>IFERROR($AA1539/$N1539,"")</f>
        <v>50.94</v>
      </c>
      <c r="AA1539" s="5">
        <v>50.94</v>
      </c>
      <c r="AB1539" s="4" t="s">
        <v>28</v>
      </c>
      <c r="AC1539" s="4" t="s">
        <v>28</v>
      </c>
    </row>
    <row r="1540" spans="3:29" ht="17.25" customHeight="1" x14ac:dyDescent="0.35">
      <c r="D1540" s="10">
        <v>46222</v>
      </c>
      <c r="E1540" s="10"/>
      <c r="F1540" s="2">
        <v>46219</v>
      </c>
      <c r="G1540" s="11">
        <v>392</v>
      </c>
      <c r="H1540" s="11"/>
      <c r="I1540" s="4" t="s">
        <v>29</v>
      </c>
      <c r="J1540" s="4" t="s">
        <v>2784</v>
      </c>
      <c r="K1540" s="12" t="s">
        <v>2785</v>
      </c>
      <c r="L1540" s="12"/>
      <c r="M1540" s="5">
        <v>68.400000000000006</v>
      </c>
      <c r="N1540" s="3">
        <v>2</v>
      </c>
      <c r="O1540" s="5">
        <v>136.80000000000001</v>
      </c>
      <c r="P1540" s="5">
        <v>6.84</v>
      </c>
      <c r="Q1540" s="5">
        <v>129.96</v>
      </c>
      <c r="R1540" s="5">
        <v>0</v>
      </c>
      <c r="S1540" s="5">
        <v>0</v>
      </c>
      <c r="T1540" s="6">
        <v>0</v>
      </c>
      <c r="U1540" s="6">
        <v>0</v>
      </c>
      <c r="V1540" s="6">
        <v>0</v>
      </c>
      <c r="W1540" s="5">
        <v>0</v>
      </c>
      <c r="X1540" s="5">
        <v>0</v>
      </c>
      <c r="Y1540" s="5">
        <v>0</v>
      </c>
      <c r="Z1540" s="16">
        <f>IFERROR($AA1540/$N1540,"")</f>
        <v>64.98</v>
      </c>
      <c r="AA1540" s="5">
        <v>129.96</v>
      </c>
      <c r="AB1540" s="4" t="s">
        <v>28</v>
      </c>
      <c r="AC1540" s="4" t="s">
        <v>28</v>
      </c>
    </row>
    <row r="1541" spans="3:29" ht="17.25" customHeight="1" x14ac:dyDescent="0.35">
      <c r="D1541" s="10">
        <v>46222</v>
      </c>
      <c r="E1541" s="10"/>
      <c r="F1541" s="2">
        <v>46219</v>
      </c>
      <c r="G1541" s="11">
        <v>392</v>
      </c>
      <c r="H1541" s="11"/>
      <c r="I1541" s="4" t="s">
        <v>29</v>
      </c>
      <c r="J1541" s="4" t="s">
        <v>2786</v>
      </c>
      <c r="K1541" s="12" t="s">
        <v>2787</v>
      </c>
      <c r="L1541" s="12"/>
      <c r="M1541" s="5">
        <v>70.13</v>
      </c>
      <c r="N1541" s="3">
        <v>1</v>
      </c>
      <c r="O1541" s="5">
        <v>70.13</v>
      </c>
      <c r="P1541" s="5">
        <v>7.01</v>
      </c>
      <c r="Q1541" s="5">
        <v>63.12</v>
      </c>
      <c r="R1541" s="5">
        <v>0</v>
      </c>
      <c r="S1541" s="5">
        <v>0</v>
      </c>
      <c r="T1541" s="6">
        <v>0</v>
      </c>
      <c r="U1541" s="6">
        <v>0</v>
      </c>
      <c r="V1541" s="6">
        <v>0</v>
      </c>
      <c r="W1541" s="5">
        <v>0</v>
      </c>
      <c r="X1541" s="5">
        <v>0</v>
      </c>
      <c r="Y1541" s="5">
        <v>0</v>
      </c>
      <c r="Z1541" s="16">
        <f>IFERROR($AA1541/$N1541,"")</f>
        <v>63.12</v>
      </c>
      <c r="AA1541" s="5">
        <v>63.12</v>
      </c>
      <c r="AB1541" s="4" t="s">
        <v>28</v>
      </c>
      <c r="AC1541" s="4" t="s">
        <v>28</v>
      </c>
    </row>
    <row r="1542" spans="3:29" ht="17.25" customHeight="1" x14ac:dyDescent="0.35">
      <c r="D1542" s="10">
        <v>46222</v>
      </c>
      <c r="E1542" s="10"/>
      <c r="F1542" s="2">
        <v>46219</v>
      </c>
      <c r="G1542" s="11">
        <v>392</v>
      </c>
      <c r="H1542" s="11"/>
      <c r="I1542" s="4" t="s">
        <v>29</v>
      </c>
      <c r="J1542" s="4" t="s">
        <v>2788</v>
      </c>
      <c r="K1542" s="12" t="s">
        <v>2789</v>
      </c>
      <c r="L1542" s="12"/>
      <c r="M1542" s="5">
        <v>73.91</v>
      </c>
      <c r="N1542" s="3">
        <v>1</v>
      </c>
      <c r="O1542" s="5">
        <v>73.91</v>
      </c>
      <c r="P1542" s="5">
        <v>7.39</v>
      </c>
      <c r="Q1542" s="5">
        <v>66.52</v>
      </c>
      <c r="R1542" s="5">
        <v>0</v>
      </c>
      <c r="S1542" s="5">
        <v>0</v>
      </c>
      <c r="T1542" s="6">
        <v>0</v>
      </c>
      <c r="U1542" s="6">
        <v>0</v>
      </c>
      <c r="V1542" s="6">
        <v>0</v>
      </c>
      <c r="W1542" s="5">
        <v>0</v>
      </c>
      <c r="X1542" s="5">
        <v>0</v>
      </c>
      <c r="Y1542" s="5">
        <v>0</v>
      </c>
      <c r="Z1542" s="16">
        <f>IFERROR($AA1542/$N1542,"")</f>
        <v>66.52</v>
      </c>
      <c r="AA1542" s="5">
        <v>66.52</v>
      </c>
      <c r="AB1542" s="4" t="s">
        <v>28</v>
      </c>
      <c r="AC1542" s="4" t="s">
        <v>28</v>
      </c>
    </row>
    <row r="1543" spans="3:29" ht="17.25" customHeight="1" x14ac:dyDescent="0.35">
      <c r="D1543" s="10">
        <v>46222</v>
      </c>
      <c r="E1543" s="10"/>
      <c r="F1543" s="2">
        <v>46219</v>
      </c>
      <c r="G1543" s="11">
        <v>392</v>
      </c>
      <c r="H1543" s="11"/>
      <c r="I1543" s="4" t="s">
        <v>29</v>
      </c>
      <c r="J1543" s="4" t="s">
        <v>2790</v>
      </c>
      <c r="K1543" s="12" t="s">
        <v>2791</v>
      </c>
      <c r="L1543" s="12"/>
      <c r="M1543" s="5">
        <v>76.02</v>
      </c>
      <c r="N1543" s="3">
        <v>1</v>
      </c>
      <c r="O1543" s="5">
        <v>76.02</v>
      </c>
      <c r="P1543" s="5">
        <v>3.8</v>
      </c>
      <c r="Q1543" s="5">
        <v>72.22</v>
      </c>
      <c r="R1543" s="5">
        <v>0</v>
      </c>
      <c r="S1543" s="5">
        <v>0</v>
      </c>
      <c r="T1543" s="6">
        <v>0</v>
      </c>
      <c r="U1543" s="6">
        <v>0</v>
      </c>
      <c r="V1543" s="6">
        <v>0</v>
      </c>
      <c r="W1543" s="5">
        <v>0</v>
      </c>
      <c r="X1543" s="5">
        <v>0</v>
      </c>
      <c r="Y1543" s="5">
        <v>0</v>
      </c>
      <c r="Z1543" s="16">
        <f>IFERROR($AA1543/$N1543,"")</f>
        <v>72.22</v>
      </c>
      <c r="AA1543" s="5">
        <v>72.22</v>
      </c>
      <c r="AB1543" s="4" t="s">
        <v>28</v>
      </c>
      <c r="AC1543" s="4" t="s">
        <v>28</v>
      </c>
    </row>
    <row r="1544" spans="3:29" ht="14.25" customHeight="1" x14ac:dyDescent="0.35"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</row>
    <row r="1545" spans="3:29" ht="18" customHeight="1" x14ac:dyDescent="0.35">
      <c r="C1545" s="9" t="s">
        <v>2792</v>
      </c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</row>
    <row r="1546" spans="3:29" ht="17.25" customHeight="1" x14ac:dyDescent="0.35">
      <c r="D1546" s="10">
        <v>46222</v>
      </c>
      <c r="E1546" s="10"/>
      <c r="F1546" s="2">
        <v>46219</v>
      </c>
      <c r="G1546" s="11">
        <v>396</v>
      </c>
      <c r="H1546" s="11"/>
      <c r="I1546" s="4" t="s">
        <v>29</v>
      </c>
      <c r="J1546" s="4" t="s">
        <v>2793</v>
      </c>
      <c r="K1546" s="12" t="s">
        <v>2794</v>
      </c>
      <c r="L1546" s="12"/>
      <c r="M1546" s="5">
        <v>22.99</v>
      </c>
      <c r="N1546" s="3">
        <v>2</v>
      </c>
      <c r="O1546" s="5">
        <v>45.98</v>
      </c>
      <c r="P1546" s="5">
        <v>0</v>
      </c>
      <c r="Q1546" s="5">
        <v>45.98</v>
      </c>
      <c r="R1546" s="5">
        <v>0</v>
      </c>
      <c r="S1546" s="5">
        <v>0</v>
      </c>
      <c r="T1546" s="6">
        <v>0</v>
      </c>
      <c r="U1546" s="6">
        <v>0</v>
      </c>
      <c r="V1546" s="6">
        <v>0</v>
      </c>
      <c r="W1546" s="5">
        <v>0</v>
      </c>
      <c r="X1546" s="5">
        <v>0</v>
      </c>
      <c r="Y1546" s="5">
        <v>0</v>
      </c>
      <c r="Z1546" s="16">
        <f>IFERROR($AA1546/$N1546,"")</f>
        <v>22.99</v>
      </c>
      <c r="AA1546" s="5">
        <v>45.98</v>
      </c>
      <c r="AB1546" s="4" t="s">
        <v>28</v>
      </c>
      <c r="AC1546" s="4" t="s">
        <v>28</v>
      </c>
    </row>
    <row r="1547" spans="3:29" ht="17.25" customHeight="1" x14ac:dyDescent="0.35">
      <c r="D1547" s="10">
        <v>46222</v>
      </c>
      <c r="E1547" s="10"/>
      <c r="F1547" s="2">
        <v>46219</v>
      </c>
      <c r="G1547" s="11">
        <v>396</v>
      </c>
      <c r="H1547" s="11"/>
      <c r="I1547" s="4" t="s">
        <v>29</v>
      </c>
      <c r="J1547" s="4" t="s">
        <v>2795</v>
      </c>
      <c r="K1547" s="12" t="s">
        <v>2796</v>
      </c>
      <c r="L1547" s="12"/>
      <c r="M1547" s="5">
        <v>34.549999999999997</v>
      </c>
      <c r="N1547" s="3">
        <v>2</v>
      </c>
      <c r="O1547" s="5">
        <v>69.099999999999994</v>
      </c>
      <c r="P1547" s="5">
        <v>0</v>
      </c>
      <c r="Q1547" s="5">
        <v>69.099999999999994</v>
      </c>
      <c r="R1547" s="5">
        <v>0</v>
      </c>
      <c r="S1547" s="5">
        <v>0</v>
      </c>
      <c r="T1547" s="6">
        <v>0</v>
      </c>
      <c r="U1547" s="6">
        <v>0</v>
      </c>
      <c r="V1547" s="6">
        <v>0</v>
      </c>
      <c r="W1547" s="5">
        <v>0</v>
      </c>
      <c r="X1547" s="5">
        <v>0</v>
      </c>
      <c r="Y1547" s="5">
        <v>0</v>
      </c>
      <c r="Z1547" s="16">
        <f>IFERROR($AA1547/$N1547,"")</f>
        <v>34.549999999999997</v>
      </c>
      <c r="AA1547" s="5">
        <v>69.099999999999994</v>
      </c>
      <c r="AB1547" s="4" t="s">
        <v>28</v>
      </c>
      <c r="AC1547" s="4" t="s">
        <v>28</v>
      </c>
    </row>
    <row r="1548" spans="3:29" ht="17.25" customHeight="1" x14ac:dyDescent="0.35">
      <c r="D1548" s="10">
        <v>46222</v>
      </c>
      <c r="E1548" s="10"/>
      <c r="F1548" s="2">
        <v>46219</v>
      </c>
      <c r="G1548" s="11">
        <v>396</v>
      </c>
      <c r="H1548" s="11"/>
      <c r="I1548" s="4" t="s">
        <v>29</v>
      </c>
      <c r="J1548" s="4" t="s">
        <v>995</v>
      </c>
      <c r="K1548" s="12" t="s">
        <v>996</v>
      </c>
      <c r="L1548" s="12"/>
      <c r="M1548" s="5">
        <v>41.98</v>
      </c>
      <c r="N1548" s="3">
        <v>2</v>
      </c>
      <c r="O1548" s="5">
        <v>83.96</v>
      </c>
      <c r="P1548" s="5">
        <v>0</v>
      </c>
      <c r="Q1548" s="5">
        <v>83.96</v>
      </c>
      <c r="R1548" s="5">
        <v>0</v>
      </c>
      <c r="S1548" s="5">
        <v>0</v>
      </c>
      <c r="T1548" s="6">
        <v>0</v>
      </c>
      <c r="U1548" s="6">
        <v>0</v>
      </c>
      <c r="V1548" s="6">
        <v>0</v>
      </c>
      <c r="W1548" s="5">
        <v>0</v>
      </c>
      <c r="X1548" s="5">
        <v>0</v>
      </c>
      <c r="Y1548" s="5">
        <v>0</v>
      </c>
      <c r="Z1548" s="16">
        <f>IFERROR($AA1548/$N1548,"")</f>
        <v>41.98</v>
      </c>
      <c r="AA1548" s="5">
        <v>83.96</v>
      </c>
      <c r="AB1548" s="4" t="s">
        <v>28</v>
      </c>
      <c r="AC1548" s="4" t="s">
        <v>28</v>
      </c>
    </row>
    <row r="1549" spans="3:29" ht="17.25" customHeight="1" x14ac:dyDescent="0.35">
      <c r="D1549" s="10">
        <v>46222</v>
      </c>
      <c r="E1549" s="10"/>
      <c r="F1549" s="2">
        <v>46219</v>
      </c>
      <c r="G1549" s="11">
        <v>396</v>
      </c>
      <c r="H1549" s="11"/>
      <c r="I1549" s="4" t="s">
        <v>29</v>
      </c>
      <c r="J1549" s="4" t="s">
        <v>997</v>
      </c>
      <c r="K1549" s="12" t="s">
        <v>998</v>
      </c>
      <c r="L1549" s="12"/>
      <c r="M1549" s="5">
        <v>42.02</v>
      </c>
      <c r="N1549" s="3">
        <v>2</v>
      </c>
      <c r="O1549" s="5">
        <v>84.04</v>
      </c>
      <c r="P1549" s="5">
        <v>0</v>
      </c>
      <c r="Q1549" s="5">
        <v>84.04</v>
      </c>
      <c r="R1549" s="5">
        <v>0</v>
      </c>
      <c r="S1549" s="5">
        <v>0</v>
      </c>
      <c r="T1549" s="6">
        <v>0</v>
      </c>
      <c r="U1549" s="6">
        <v>0</v>
      </c>
      <c r="V1549" s="6">
        <v>0</v>
      </c>
      <c r="W1549" s="5">
        <v>0</v>
      </c>
      <c r="X1549" s="5">
        <v>0</v>
      </c>
      <c r="Y1549" s="5">
        <v>0</v>
      </c>
      <c r="Z1549" s="16">
        <f>IFERROR($AA1549/$N1549,"")</f>
        <v>42.02</v>
      </c>
      <c r="AA1549" s="5">
        <v>84.04</v>
      </c>
      <c r="AB1549" s="4" t="s">
        <v>28</v>
      </c>
      <c r="AC1549" s="4" t="s">
        <v>28</v>
      </c>
    </row>
    <row r="1550" spans="3:29" ht="17.25" customHeight="1" x14ac:dyDescent="0.35">
      <c r="D1550" s="10">
        <v>46222</v>
      </c>
      <c r="E1550" s="10"/>
      <c r="F1550" s="2">
        <v>46219</v>
      </c>
      <c r="G1550" s="11">
        <v>396</v>
      </c>
      <c r="H1550" s="11"/>
      <c r="I1550" s="4" t="s">
        <v>29</v>
      </c>
      <c r="J1550" s="4" t="s">
        <v>2797</v>
      </c>
      <c r="K1550" s="12" t="s">
        <v>2798</v>
      </c>
      <c r="L1550" s="12"/>
      <c r="M1550" s="5">
        <v>42.02</v>
      </c>
      <c r="N1550" s="3">
        <v>2</v>
      </c>
      <c r="O1550" s="5">
        <v>84.04</v>
      </c>
      <c r="P1550" s="5">
        <v>0</v>
      </c>
      <c r="Q1550" s="5">
        <v>84.04</v>
      </c>
      <c r="R1550" s="5">
        <v>0</v>
      </c>
      <c r="S1550" s="5">
        <v>0</v>
      </c>
      <c r="T1550" s="6">
        <v>0</v>
      </c>
      <c r="U1550" s="6">
        <v>0</v>
      </c>
      <c r="V1550" s="6">
        <v>0</v>
      </c>
      <c r="W1550" s="5">
        <v>0</v>
      </c>
      <c r="X1550" s="5">
        <v>0</v>
      </c>
      <c r="Y1550" s="5">
        <v>0</v>
      </c>
      <c r="Z1550" s="16">
        <f>IFERROR($AA1550/$N1550,"")</f>
        <v>42.02</v>
      </c>
      <c r="AA1550" s="5">
        <v>84.04</v>
      </c>
      <c r="AB1550" s="4" t="s">
        <v>28</v>
      </c>
      <c r="AC1550" s="4" t="s">
        <v>28</v>
      </c>
    </row>
    <row r="1551" spans="3:29" ht="17.25" customHeight="1" x14ac:dyDescent="0.35">
      <c r="D1551" s="10">
        <v>46222</v>
      </c>
      <c r="E1551" s="10"/>
      <c r="F1551" s="2">
        <v>46219</v>
      </c>
      <c r="G1551" s="11">
        <v>396</v>
      </c>
      <c r="H1551" s="11"/>
      <c r="I1551" s="4" t="s">
        <v>29</v>
      </c>
      <c r="J1551" s="4" t="s">
        <v>999</v>
      </c>
      <c r="K1551" s="12" t="s">
        <v>1000</v>
      </c>
      <c r="L1551" s="12"/>
      <c r="M1551" s="5">
        <v>42.02</v>
      </c>
      <c r="N1551" s="3">
        <v>2</v>
      </c>
      <c r="O1551" s="5">
        <v>84.04</v>
      </c>
      <c r="P1551" s="5">
        <v>0</v>
      </c>
      <c r="Q1551" s="5">
        <v>84.04</v>
      </c>
      <c r="R1551" s="5">
        <v>0</v>
      </c>
      <c r="S1551" s="5">
        <v>0</v>
      </c>
      <c r="T1551" s="6">
        <v>0</v>
      </c>
      <c r="U1551" s="6">
        <v>0</v>
      </c>
      <c r="V1551" s="6">
        <v>0</v>
      </c>
      <c r="W1551" s="5">
        <v>0</v>
      </c>
      <c r="X1551" s="5">
        <v>0</v>
      </c>
      <c r="Y1551" s="5">
        <v>0</v>
      </c>
      <c r="Z1551" s="16">
        <f>IFERROR($AA1551/$N1551,"")</f>
        <v>42.02</v>
      </c>
      <c r="AA1551" s="5">
        <v>84.04</v>
      </c>
      <c r="AB1551" s="4" t="s">
        <v>28</v>
      </c>
      <c r="AC1551" s="4" t="s">
        <v>28</v>
      </c>
    </row>
    <row r="1552" spans="3:29" ht="17.25" customHeight="1" x14ac:dyDescent="0.35">
      <c r="D1552" s="10">
        <v>46222</v>
      </c>
      <c r="E1552" s="10"/>
      <c r="F1552" s="2">
        <v>46219</v>
      </c>
      <c r="G1552" s="11">
        <v>396</v>
      </c>
      <c r="H1552" s="11"/>
      <c r="I1552" s="4" t="s">
        <v>29</v>
      </c>
      <c r="J1552" s="4" t="s">
        <v>2799</v>
      </c>
      <c r="K1552" s="12" t="s">
        <v>2800</v>
      </c>
      <c r="L1552" s="12"/>
      <c r="M1552" s="5">
        <v>42.02</v>
      </c>
      <c r="N1552" s="3">
        <v>2</v>
      </c>
      <c r="O1552" s="5">
        <v>84.04</v>
      </c>
      <c r="P1552" s="5">
        <v>0</v>
      </c>
      <c r="Q1552" s="5">
        <v>84.04</v>
      </c>
      <c r="R1552" s="5">
        <v>0</v>
      </c>
      <c r="S1552" s="5">
        <v>0</v>
      </c>
      <c r="T1552" s="6">
        <v>0</v>
      </c>
      <c r="U1552" s="6">
        <v>0</v>
      </c>
      <c r="V1552" s="6">
        <v>0</v>
      </c>
      <c r="W1552" s="5">
        <v>0</v>
      </c>
      <c r="X1552" s="5">
        <v>0</v>
      </c>
      <c r="Y1552" s="5">
        <v>0</v>
      </c>
      <c r="Z1552" s="16">
        <f>IFERROR($AA1552/$N1552,"")</f>
        <v>42.02</v>
      </c>
      <c r="AA1552" s="5">
        <v>84.04</v>
      </c>
      <c r="AB1552" s="4" t="s">
        <v>28</v>
      </c>
      <c r="AC1552" s="4" t="s">
        <v>28</v>
      </c>
    </row>
    <row r="1553" spans="3:29" ht="17.25" customHeight="1" x14ac:dyDescent="0.35">
      <c r="D1553" s="10">
        <v>46222</v>
      </c>
      <c r="E1553" s="10"/>
      <c r="F1553" s="2">
        <v>46219</v>
      </c>
      <c r="G1553" s="11">
        <v>396</v>
      </c>
      <c r="H1553" s="11"/>
      <c r="I1553" s="4" t="s">
        <v>29</v>
      </c>
      <c r="J1553" s="4" t="s">
        <v>485</v>
      </c>
      <c r="K1553" s="12" t="s">
        <v>486</v>
      </c>
      <c r="L1553" s="12"/>
      <c r="M1553" s="5">
        <v>42.5</v>
      </c>
      <c r="N1553" s="3">
        <v>2</v>
      </c>
      <c r="O1553" s="5">
        <v>85</v>
      </c>
      <c r="P1553" s="5">
        <v>0</v>
      </c>
      <c r="Q1553" s="5">
        <v>85</v>
      </c>
      <c r="R1553" s="5">
        <v>0</v>
      </c>
      <c r="S1553" s="5">
        <v>0</v>
      </c>
      <c r="T1553" s="6">
        <v>0</v>
      </c>
      <c r="U1553" s="6">
        <v>0</v>
      </c>
      <c r="V1553" s="6">
        <v>0</v>
      </c>
      <c r="W1553" s="5">
        <v>0</v>
      </c>
      <c r="X1553" s="5">
        <v>0</v>
      </c>
      <c r="Y1553" s="5">
        <v>0</v>
      </c>
      <c r="Z1553" s="16">
        <f>IFERROR($AA1553/$N1553,"")</f>
        <v>42.5</v>
      </c>
      <c r="AA1553" s="5">
        <v>85</v>
      </c>
      <c r="AB1553" s="4" t="s">
        <v>28</v>
      </c>
      <c r="AC1553" s="4" t="s">
        <v>28</v>
      </c>
    </row>
    <row r="1554" spans="3:29" ht="17.25" customHeight="1" x14ac:dyDescent="0.35">
      <c r="D1554" s="10">
        <v>46222</v>
      </c>
      <c r="E1554" s="10"/>
      <c r="F1554" s="2">
        <v>46219</v>
      </c>
      <c r="G1554" s="11">
        <v>396</v>
      </c>
      <c r="H1554" s="11"/>
      <c r="I1554" s="4" t="s">
        <v>29</v>
      </c>
      <c r="J1554" s="4" t="s">
        <v>991</v>
      </c>
      <c r="K1554" s="12" t="s">
        <v>992</v>
      </c>
      <c r="L1554" s="12"/>
      <c r="M1554" s="5">
        <v>42.5</v>
      </c>
      <c r="N1554" s="3">
        <v>2</v>
      </c>
      <c r="O1554" s="5">
        <v>85</v>
      </c>
      <c r="P1554" s="5">
        <v>0</v>
      </c>
      <c r="Q1554" s="5">
        <v>85</v>
      </c>
      <c r="R1554" s="5">
        <v>0</v>
      </c>
      <c r="S1554" s="5">
        <v>0</v>
      </c>
      <c r="T1554" s="6">
        <v>0</v>
      </c>
      <c r="U1554" s="6">
        <v>0</v>
      </c>
      <c r="V1554" s="6">
        <v>0</v>
      </c>
      <c r="W1554" s="5">
        <v>0</v>
      </c>
      <c r="X1554" s="5">
        <v>0</v>
      </c>
      <c r="Y1554" s="5">
        <v>0</v>
      </c>
      <c r="Z1554" s="16">
        <f>IFERROR($AA1554/$N1554,"")</f>
        <v>42.5</v>
      </c>
      <c r="AA1554" s="5">
        <v>85</v>
      </c>
      <c r="AB1554" s="4" t="s">
        <v>28</v>
      </c>
      <c r="AC1554" s="4" t="s">
        <v>28</v>
      </c>
    </row>
    <row r="1555" spans="3:29" ht="17.25" customHeight="1" x14ac:dyDescent="0.35">
      <c r="D1555" s="10">
        <v>46222</v>
      </c>
      <c r="E1555" s="10"/>
      <c r="F1555" s="2">
        <v>46219</v>
      </c>
      <c r="G1555" s="11">
        <v>396</v>
      </c>
      <c r="H1555" s="11"/>
      <c r="I1555" s="4" t="s">
        <v>29</v>
      </c>
      <c r="J1555" s="4" t="s">
        <v>2801</v>
      </c>
      <c r="K1555" s="12" t="s">
        <v>2802</v>
      </c>
      <c r="L1555" s="12"/>
      <c r="M1555" s="5">
        <v>42.5</v>
      </c>
      <c r="N1555" s="3">
        <v>2</v>
      </c>
      <c r="O1555" s="5">
        <v>85</v>
      </c>
      <c r="P1555" s="5">
        <v>0</v>
      </c>
      <c r="Q1555" s="5">
        <v>85</v>
      </c>
      <c r="R1555" s="5">
        <v>0</v>
      </c>
      <c r="S1555" s="5">
        <v>0</v>
      </c>
      <c r="T1555" s="6">
        <v>0</v>
      </c>
      <c r="U1555" s="6">
        <v>0</v>
      </c>
      <c r="V1555" s="6">
        <v>0</v>
      </c>
      <c r="W1555" s="5">
        <v>0</v>
      </c>
      <c r="X1555" s="5">
        <v>0</v>
      </c>
      <c r="Y1555" s="5">
        <v>0</v>
      </c>
      <c r="Z1555" s="16">
        <f>IFERROR($AA1555/$N1555,"")</f>
        <v>42.5</v>
      </c>
      <c r="AA1555" s="5">
        <v>85</v>
      </c>
      <c r="AB1555" s="4" t="s">
        <v>28</v>
      </c>
      <c r="AC1555" s="4" t="s">
        <v>28</v>
      </c>
    </row>
    <row r="1556" spans="3:29" ht="17.25" customHeight="1" x14ac:dyDescent="0.35">
      <c r="D1556" s="10">
        <v>46222</v>
      </c>
      <c r="E1556" s="10"/>
      <c r="F1556" s="2">
        <v>46219</v>
      </c>
      <c r="G1556" s="11">
        <v>396</v>
      </c>
      <c r="H1556" s="11"/>
      <c r="I1556" s="4" t="s">
        <v>29</v>
      </c>
      <c r="J1556" s="4" t="s">
        <v>2803</v>
      </c>
      <c r="K1556" s="12" t="s">
        <v>2804</v>
      </c>
      <c r="L1556" s="12"/>
      <c r="M1556" s="5">
        <v>42.5</v>
      </c>
      <c r="N1556" s="3">
        <v>2</v>
      </c>
      <c r="O1556" s="5">
        <v>85</v>
      </c>
      <c r="P1556" s="5">
        <v>0</v>
      </c>
      <c r="Q1556" s="5">
        <v>85</v>
      </c>
      <c r="R1556" s="5">
        <v>0</v>
      </c>
      <c r="S1556" s="5">
        <v>0</v>
      </c>
      <c r="T1556" s="6">
        <v>0</v>
      </c>
      <c r="U1556" s="6">
        <v>0</v>
      </c>
      <c r="V1556" s="6">
        <v>0</v>
      </c>
      <c r="W1556" s="5">
        <v>0</v>
      </c>
      <c r="X1556" s="5">
        <v>0</v>
      </c>
      <c r="Y1556" s="5">
        <v>0</v>
      </c>
      <c r="Z1556" s="16">
        <f>IFERROR($AA1556/$N1556,"")</f>
        <v>42.5</v>
      </c>
      <c r="AA1556" s="5">
        <v>85</v>
      </c>
      <c r="AB1556" s="4" t="s">
        <v>28</v>
      </c>
      <c r="AC1556" s="4" t="s">
        <v>28</v>
      </c>
    </row>
    <row r="1557" spans="3:29" ht="17.25" customHeight="1" x14ac:dyDescent="0.35">
      <c r="D1557" s="10">
        <v>46222</v>
      </c>
      <c r="E1557" s="10"/>
      <c r="F1557" s="2">
        <v>46219</v>
      </c>
      <c r="G1557" s="11">
        <v>396</v>
      </c>
      <c r="H1557" s="11"/>
      <c r="I1557" s="4" t="s">
        <v>29</v>
      </c>
      <c r="J1557" s="4" t="s">
        <v>989</v>
      </c>
      <c r="K1557" s="12" t="s">
        <v>990</v>
      </c>
      <c r="L1557" s="12"/>
      <c r="M1557" s="5">
        <v>44.24</v>
      </c>
      <c r="N1557" s="3">
        <v>2</v>
      </c>
      <c r="O1557" s="5">
        <v>88.48</v>
      </c>
      <c r="P1557" s="5">
        <v>0</v>
      </c>
      <c r="Q1557" s="5">
        <v>88.48</v>
      </c>
      <c r="R1557" s="5">
        <v>0</v>
      </c>
      <c r="S1557" s="5">
        <v>0</v>
      </c>
      <c r="T1557" s="6">
        <v>0</v>
      </c>
      <c r="U1557" s="6">
        <v>0</v>
      </c>
      <c r="V1557" s="6">
        <v>0</v>
      </c>
      <c r="W1557" s="5">
        <v>0</v>
      </c>
      <c r="X1557" s="5">
        <v>0</v>
      </c>
      <c r="Y1557" s="5">
        <v>0</v>
      </c>
      <c r="Z1557" s="16">
        <f>IFERROR($AA1557/$N1557,"")</f>
        <v>44.24</v>
      </c>
      <c r="AA1557" s="5">
        <v>88.48</v>
      </c>
      <c r="AB1557" s="4" t="s">
        <v>28</v>
      </c>
      <c r="AC1557" s="4" t="s">
        <v>28</v>
      </c>
    </row>
    <row r="1558" spans="3:29" ht="17.25" customHeight="1" x14ac:dyDescent="0.35">
      <c r="D1558" s="10">
        <v>46222</v>
      </c>
      <c r="E1558" s="10"/>
      <c r="F1558" s="2">
        <v>46219</v>
      </c>
      <c r="G1558" s="11">
        <v>396</v>
      </c>
      <c r="H1558" s="11"/>
      <c r="I1558" s="4" t="s">
        <v>29</v>
      </c>
      <c r="J1558" s="4" t="s">
        <v>993</v>
      </c>
      <c r="K1558" s="12" t="s">
        <v>994</v>
      </c>
      <c r="L1558" s="12"/>
      <c r="M1558" s="5">
        <v>44.24</v>
      </c>
      <c r="N1558" s="3">
        <v>2</v>
      </c>
      <c r="O1558" s="5">
        <v>88.48</v>
      </c>
      <c r="P1558" s="5">
        <v>0</v>
      </c>
      <c r="Q1558" s="5">
        <v>88.48</v>
      </c>
      <c r="R1558" s="5">
        <v>0</v>
      </c>
      <c r="S1558" s="5">
        <v>0</v>
      </c>
      <c r="T1558" s="6">
        <v>0</v>
      </c>
      <c r="U1558" s="6">
        <v>0</v>
      </c>
      <c r="V1558" s="6">
        <v>0</v>
      </c>
      <c r="W1558" s="5">
        <v>0</v>
      </c>
      <c r="X1558" s="5">
        <v>0</v>
      </c>
      <c r="Y1558" s="5">
        <v>0</v>
      </c>
      <c r="Z1558" s="16">
        <f>IFERROR($AA1558/$N1558,"")</f>
        <v>44.24</v>
      </c>
      <c r="AA1558" s="5">
        <v>88.48</v>
      </c>
      <c r="AB1558" s="4" t="s">
        <v>28</v>
      </c>
      <c r="AC1558" s="4" t="s">
        <v>28</v>
      </c>
    </row>
    <row r="1559" spans="3:29" ht="17.25" customHeight="1" x14ac:dyDescent="0.35">
      <c r="D1559" s="10">
        <v>46222</v>
      </c>
      <c r="E1559" s="10"/>
      <c r="F1559" s="2">
        <v>46219</v>
      </c>
      <c r="G1559" s="11">
        <v>396</v>
      </c>
      <c r="H1559" s="11"/>
      <c r="I1559" s="4" t="s">
        <v>29</v>
      </c>
      <c r="J1559" s="4" t="s">
        <v>487</v>
      </c>
      <c r="K1559" s="12" t="s">
        <v>488</v>
      </c>
      <c r="L1559" s="12"/>
      <c r="M1559" s="5">
        <v>44.24</v>
      </c>
      <c r="N1559" s="3">
        <v>2</v>
      </c>
      <c r="O1559" s="5">
        <v>88.48</v>
      </c>
      <c r="P1559" s="5">
        <v>0</v>
      </c>
      <c r="Q1559" s="5">
        <v>88.48</v>
      </c>
      <c r="R1559" s="5">
        <v>0</v>
      </c>
      <c r="S1559" s="5">
        <v>0</v>
      </c>
      <c r="T1559" s="6">
        <v>0</v>
      </c>
      <c r="U1559" s="6">
        <v>0</v>
      </c>
      <c r="V1559" s="6">
        <v>0</v>
      </c>
      <c r="W1559" s="5">
        <v>0</v>
      </c>
      <c r="X1559" s="5">
        <v>0</v>
      </c>
      <c r="Y1559" s="5">
        <v>0</v>
      </c>
      <c r="Z1559" s="16">
        <f>IFERROR($AA1559/$N1559,"")</f>
        <v>44.24</v>
      </c>
      <c r="AA1559" s="5">
        <v>88.48</v>
      </c>
      <c r="AB1559" s="4" t="s">
        <v>60</v>
      </c>
      <c r="AC1559" s="4" t="s">
        <v>28</v>
      </c>
    </row>
    <row r="1560" spans="3:29" ht="17.25" customHeight="1" x14ac:dyDescent="0.35">
      <c r="D1560" s="10">
        <v>46222</v>
      </c>
      <c r="E1560" s="10"/>
      <c r="F1560" s="2">
        <v>46219</v>
      </c>
      <c r="G1560" s="11">
        <v>396</v>
      </c>
      <c r="H1560" s="11"/>
      <c r="I1560" s="4" t="s">
        <v>29</v>
      </c>
      <c r="J1560" s="4" t="s">
        <v>2805</v>
      </c>
      <c r="K1560" s="12" t="s">
        <v>2806</v>
      </c>
      <c r="L1560" s="12"/>
      <c r="M1560" s="5">
        <v>56.41</v>
      </c>
      <c r="N1560" s="3">
        <v>2</v>
      </c>
      <c r="O1560" s="5">
        <v>112.82</v>
      </c>
      <c r="P1560" s="5">
        <v>0</v>
      </c>
      <c r="Q1560" s="5">
        <v>112.82</v>
      </c>
      <c r="R1560" s="5">
        <v>0</v>
      </c>
      <c r="S1560" s="5">
        <v>0</v>
      </c>
      <c r="T1560" s="6">
        <v>0</v>
      </c>
      <c r="U1560" s="6">
        <v>0</v>
      </c>
      <c r="V1560" s="6">
        <v>0</v>
      </c>
      <c r="W1560" s="5">
        <v>0</v>
      </c>
      <c r="X1560" s="5">
        <v>0</v>
      </c>
      <c r="Y1560" s="5">
        <v>0</v>
      </c>
      <c r="Z1560" s="16">
        <f>IFERROR($AA1560/$N1560,"")</f>
        <v>56.41</v>
      </c>
      <c r="AA1560" s="5">
        <v>112.82</v>
      </c>
      <c r="AB1560" s="4" t="s">
        <v>60</v>
      </c>
      <c r="AC1560" s="4" t="s">
        <v>28</v>
      </c>
    </row>
    <row r="1561" spans="3:29" ht="17.25" customHeight="1" x14ac:dyDescent="0.35">
      <c r="D1561" s="10">
        <v>46222</v>
      </c>
      <c r="E1561" s="10"/>
      <c r="F1561" s="2">
        <v>46219</v>
      </c>
      <c r="G1561" s="11">
        <v>396</v>
      </c>
      <c r="H1561" s="11"/>
      <c r="I1561" s="4" t="s">
        <v>29</v>
      </c>
      <c r="J1561" s="4" t="s">
        <v>493</v>
      </c>
      <c r="K1561" s="12" t="s">
        <v>494</v>
      </c>
      <c r="L1561" s="12"/>
      <c r="M1561" s="5">
        <v>56.67</v>
      </c>
      <c r="N1561" s="3">
        <v>2</v>
      </c>
      <c r="O1561" s="5">
        <v>113.34</v>
      </c>
      <c r="P1561" s="5">
        <v>0</v>
      </c>
      <c r="Q1561" s="5">
        <v>113.34</v>
      </c>
      <c r="R1561" s="5">
        <v>0</v>
      </c>
      <c r="S1561" s="5">
        <v>0</v>
      </c>
      <c r="T1561" s="6">
        <v>0</v>
      </c>
      <c r="U1561" s="6">
        <v>0</v>
      </c>
      <c r="V1561" s="6">
        <v>0</v>
      </c>
      <c r="W1561" s="5">
        <v>0</v>
      </c>
      <c r="X1561" s="5">
        <v>0</v>
      </c>
      <c r="Y1561" s="5">
        <v>0</v>
      </c>
      <c r="Z1561" s="16">
        <f>IFERROR($AA1561/$N1561,"")</f>
        <v>56.67</v>
      </c>
      <c r="AA1561" s="5">
        <v>113.34</v>
      </c>
      <c r="AB1561" s="4" t="s">
        <v>28</v>
      </c>
      <c r="AC1561" s="4" t="s">
        <v>28</v>
      </c>
    </row>
    <row r="1562" spans="3:29" ht="17.25" customHeight="1" x14ac:dyDescent="0.35">
      <c r="D1562" s="10">
        <v>46222</v>
      </c>
      <c r="E1562" s="10"/>
      <c r="F1562" s="2">
        <v>46219</v>
      </c>
      <c r="G1562" s="11">
        <v>396</v>
      </c>
      <c r="H1562" s="11"/>
      <c r="I1562" s="4" t="s">
        <v>29</v>
      </c>
      <c r="J1562" s="4" t="s">
        <v>489</v>
      </c>
      <c r="K1562" s="12" t="s">
        <v>490</v>
      </c>
      <c r="L1562" s="12"/>
      <c r="M1562" s="5">
        <v>56.67</v>
      </c>
      <c r="N1562" s="3">
        <v>3</v>
      </c>
      <c r="O1562" s="5">
        <v>170.01</v>
      </c>
      <c r="P1562" s="5">
        <v>0</v>
      </c>
      <c r="Q1562" s="5">
        <v>170.01</v>
      </c>
      <c r="R1562" s="5">
        <v>0</v>
      </c>
      <c r="S1562" s="5">
        <v>0</v>
      </c>
      <c r="T1562" s="6">
        <v>0</v>
      </c>
      <c r="U1562" s="6">
        <v>0</v>
      </c>
      <c r="V1562" s="6">
        <v>0</v>
      </c>
      <c r="W1562" s="5">
        <v>0</v>
      </c>
      <c r="X1562" s="5">
        <v>0</v>
      </c>
      <c r="Y1562" s="5">
        <v>0</v>
      </c>
      <c r="Z1562" s="16">
        <f>IFERROR($AA1562/$N1562,"")</f>
        <v>56.669999999999995</v>
      </c>
      <c r="AA1562" s="5">
        <v>170.01</v>
      </c>
      <c r="AB1562" s="4" t="s">
        <v>28</v>
      </c>
      <c r="AC1562" s="4" t="s">
        <v>28</v>
      </c>
    </row>
    <row r="1563" spans="3:29" ht="17.25" customHeight="1" x14ac:dyDescent="0.35">
      <c r="D1563" s="10">
        <v>46222</v>
      </c>
      <c r="E1563" s="10"/>
      <c r="F1563" s="2">
        <v>46219</v>
      </c>
      <c r="G1563" s="11">
        <v>396</v>
      </c>
      <c r="H1563" s="11"/>
      <c r="I1563" s="4" t="s">
        <v>29</v>
      </c>
      <c r="J1563" s="4" t="s">
        <v>2807</v>
      </c>
      <c r="K1563" s="12" t="s">
        <v>2808</v>
      </c>
      <c r="L1563" s="12"/>
      <c r="M1563" s="5">
        <v>58.79</v>
      </c>
      <c r="N1563" s="3">
        <v>2</v>
      </c>
      <c r="O1563" s="5">
        <v>117.58</v>
      </c>
      <c r="P1563" s="5">
        <v>0</v>
      </c>
      <c r="Q1563" s="5">
        <v>117.58</v>
      </c>
      <c r="R1563" s="5">
        <v>0</v>
      </c>
      <c r="S1563" s="5">
        <v>0</v>
      </c>
      <c r="T1563" s="6">
        <v>0</v>
      </c>
      <c r="U1563" s="6">
        <v>0</v>
      </c>
      <c r="V1563" s="6">
        <v>0</v>
      </c>
      <c r="W1563" s="5">
        <v>0</v>
      </c>
      <c r="X1563" s="5">
        <v>0</v>
      </c>
      <c r="Y1563" s="5">
        <v>0</v>
      </c>
      <c r="Z1563" s="16">
        <f>IFERROR($AA1563/$N1563,"")</f>
        <v>58.79</v>
      </c>
      <c r="AA1563" s="5">
        <v>117.58</v>
      </c>
      <c r="AB1563" s="4" t="s">
        <v>28</v>
      </c>
      <c r="AC1563" s="4" t="s">
        <v>28</v>
      </c>
    </row>
    <row r="1564" spans="3:29" ht="17.25" customHeight="1" x14ac:dyDescent="0.35">
      <c r="D1564" s="10">
        <v>46222</v>
      </c>
      <c r="E1564" s="10"/>
      <c r="F1564" s="2">
        <v>46219</v>
      </c>
      <c r="G1564" s="11">
        <v>396</v>
      </c>
      <c r="H1564" s="11"/>
      <c r="I1564" s="4" t="s">
        <v>29</v>
      </c>
      <c r="J1564" s="4" t="s">
        <v>2809</v>
      </c>
      <c r="K1564" s="12" t="s">
        <v>2810</v>
      </c>
      <c r="L1564" s="12"/>
      <c r="M1564" s="5">
        <v>58.79</v>
      </c>
      <c r="N1564" s="3">
        <v>2</v>
      </c>
      <c r="O1564" s="5">
        <v>117.58</v>
      </c>
      <c r="P1564" s="5">
        <v>0</v>
      </c>
      <c r="Q1564" s="5">
        <v>117.58</v>
      </c>
      <c r="R1564" s="5">
        <v>0</v>
      </c>
      <c r="S1564" s="5">
        <v>0</v>
      </c>
      <c r="T1564" s="6">
        <v>0</v>
      </c>
      <c r="U1564" s="6">
        <v>0</v>
      </c>
      <c r="V1564" s="6">
        <v>0</v>
      </c>
      <c r="W1564" s="5">
        <v>0</v>
      </c>
      <c r="X1564" s="5">
        <v>0</v>
      </c>
      <c r="Y1564" s="5">
        <v>0</v>
      </c>
      <c r="Z1564" s="16">
        <f>IFERROR($AA1564/$N1564,"")</f>
        <v>58.79</v>
      </c>
      <c r="AA1564" s="5">
        <v>117.58</v>
      </c>
      <c r="AB1564" s="4" t="s">
        <v>28</v>
      </c>
      <c r="AC1564" s="4" t="s">
        <v>28</v>
      </c>
    </row>
    <row r="1565" spans="3:29" ht="17.25" customHeight="1" x14ac:dyDescent="0.35">
      <c r="D1565" s="10">
        <v>46222</v>
      </c>
      <c r="E1565" s="10"/>
      <c r="F1565" s="2">
        <v>46219</v>
      </c>
      <c r="G1565" s="11">
        <v>396</v>
      </c>
      <c r="H1565" s="11"/>
      <c r="I1565" s="4" t="s">
        <v>29</v>
      </c>
      <c r="J1565" s="4" t="s">
        <v>2811</v>
      </c>
      <c r="K1565" s="12" t="s">
        <v>2812</v>
      </c>
      <c r="L1565" s="12"/>
      <c r="M1565" s="5">
        <v>76.22</v>
      </c>
      <c r="N1565" s="3">
        <v>1</v>
      </c>
      <c r="O1565" s="5">
        <v>76.22</v>
      </c>
      <c r="P1565" s="5">
        <v>0</v>
      </c>
      <c r="Q1565" s="5">
        <v>76.22</v>
      </c>
      <c r="R1565" s="5">
        <v>0</v>
      </c>
      <c r="S1565" s="5">
        <v>0</v>
      </c>
      <c r="T1565" s="6">
        <v>0</v>
      </c>
      <c r="U1565" s="6">
        <v>0</v>
      </c>
      <c r="V1565" s="6">
        <v>0</v>
      </c>
      <c r="W1565" s="5">
        <v>0</v>
      </c>
      <c r="X1565" s="5">
        <v>0</v>
      </c>
      <c r="Y1565" s="5">
        <v>0</v>
      </c>
      <c r="Z1565" s="16">
        <f>IFERROR($AA1565/$N1565,"")</f>
        <v>76.22</v>
      </c>
      <c r="AA1565" s="5">
        <v>76.22</v>
      </c>
      <c r="AB1565" s="4" t="s">
        <v>28</v>
      </c>
      <c r="AC1565" s="4" t="s">
        <v>28</v>
      </c>
    </row>
    <row r="1566" spans="3:29" ht="14.25" customHeight="1" x14ac:dyDescent="0.35"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</row>
    <row r="1567" spans="3:29" ht="18" customHeight="1" x14ac:dyDescent="0.35">
      <c r="C1567" s="9" t="s">
        <v>2813</v>
      </c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</row>
    <row r="1568" spans="3:29" ht="17.25" customHeight="1" x14ac:dyDescent="0.35">
      <c r="D1568" s="10">
        <v>46222</v>
      </c>
      <c r="E1568" s="10"/>
      <c r="F1568" s="2">
        <v>46219</v>
      </c>
      <c r="G1568" s="11">
        <v>394</v>
      </c>
      <c r="H1568" s="11"/>
      <c r="I1568" s="4" t="s">
        <v>29</v>
      </c>
      <c r="J1568" s="4" t="s">
        <v>2814</v>
      </c>
      <c r="K1568" s="12" t="s">
        <v>2815</v>
      </c>
      <c r="L1568" s="12"/>
      <c r="M1568" s="5">
        <v>11.47</v>
      </c>
      <c r="N1568" s="3">
        <v>3</v>
      </c>
      <c r="O1568" s="5">
        <v>34.409999999999997</v>
      </c>
      <c r="P1568" s="5">
        <v>2.93</v>
      </c>
      <c r="Q1568" s="5">
        <v>31.48</v>
      </c>
      <c r="R1568" s="5">
        <v>0</v>
      </c>
      <c r="S1568" s="5">
        <v>3.99</v>
      </c>
      <c r="T1568" s="6">
        <v>0</v>
      </c>
      <c r="U1568" s="6">
        <v>0</v>
      </c>
      <c r="V1568" s="6">
        <v>0</v>
      </c>
      <c r="W1568" s="5">
        <v>0</v>
      </c>
      <c r="X1568" s="5">
        <v>0</v>
      </c>
      <c r="Y1568" s="5">
        <v>0</v>
      </c>
      <c r="Z1568" s="16">
        <f>IFERROR($AA1568/$N1568,"")</f>
        <v>11.823333333333332</v>
      </c>
      <c r="AA1568" s="5">
        <v>35.47</v>
      </c>
      <c r="AB1568" s="4" t="s">
        <v>60</v>
      </c>
      <c r="AC1568" s="4" t="s">
        <v>274</v>
      </c>
    </row>
    <row r="1569" spans="3:29" ht="17.25" customHeight="1" x14ac:dyDescent="0.35">
      <c r="D1569" s="10">
        <v>46222</v>
      </c>
      <c r="E1569" s="10"/>
      <c r="F1569" s="2">
        <v>46219</v>
      </c>
      <c r="G1569" s="11">
        <v>394</v>
      </c>
      <c r="H1569" s="11"/>
      <c r="I1569" s="4" t="s">
        <v>29</v>
      </c>
      <c r="J1569" s="4" t="s">
        <v>2816</v>
      </c>
      <c r="K1569" s="12" t="s">
        <v>2817</v>
      </c>
      <c r="L1569" s="12"/>
      <c r="M1569" s="5">
        <v>15.94</v>
      </c>
      <c r="N1569" s="3">
        <v>2</v>
      </c>
      <c r="O1569" s="5">
        <v>31.88</v>
      </c>
      <c r="P1569" s="5">
        <v>2.72</v>
      </c>
      <c r="Q1569" s="5">
        <v>29.16</v>
      </c>
      <c r="R1569" s="5">
        <v>0</v>
      </c>
      <c r="S1569" s="5">
        <v>4.18</v>
      </c>
      <c r="T1569" s="6">
        <v>0</v>
      </c>
      <c r="U1569" s="6">
        <v>0</v>
      </c>
      <c r="V1569" s="6">
        <v>0</v>
      </c>
      <c r="W1569" s="5">
        <v>0</v>
      </c>
      <c r="X1569" s="5">
        <v>0</v>
      </c>
      <c r="Y1569" s="5">
        <v>0</v>
      </c>
      <c r="Z1569" s="16">
        <f>IFERROR($AA1569/$N1569,"")</f>
        <v>16.670000000000002</v>
      </c>
      <c r="AA1569" s="5">
        <v>33.340000000000003</v>
      </c>
      <c r="AB1569" s="4" t="s">
        <v>274</v>
      </c>
      <c r="AC1569" s="4" t="s">
        <v>274</v>
      </c>
    </row>
    <row r="1570" spans="3:29" ht="17.25" customHeight="1" x14ac:dyDescent="0.35">
      <c r="D1570" s="10">
        <v>46222</v>
      </c>
      <c r="E1570" s="10"/>
      <c r="F1570" s="2">
        <v>46219</v>
      </c>
      <c r="G1570" s="11">
        <v>394</v>
      </c>
      <c r="H1570" s="11"/>
      <c r="I1570" s="4" t="s">
        <v>29</v>
      </c>
      <c r="J1570" s="4" t="s">
        <v>2818</v>
      </c>
      <c r="K1570" s="12" t="s">
        <v>2819</v>
      </c>
      <c r="L1570" s="12"/>
      <c r="M1570" s="5">
        <v>16.87</v>
      </c>
      <c r="N1570" s="3">
        <v>3</v>
      </c>
      <c r="O1570" s="5">
        <v>50.61</v>
      </c>
      <c r="P1570" s="5">
        <v>0</v>
      </c>
      <c r="Q1570" s="5">
        <v>50.61</v>
      </c>
      <c r="R1570" s="5">
        <v>0</v>
      </c>
      <c r="S1570" s="5">
        <v>0</v>
      </c>
      <c r="T1570" s="6">
        <v>0</v>
      </c>
      <c r="U1570" s="6">
        <v>0</v>
      </c>
      <c r="V1570" s="6">
        <v>0</v>
      </c>
      <c r="W1570" s="5">
        <v>0</v>
      </c>
      <c r="X1570" s="5">
        <v>0</v>
      </c>
      <c r="Y1570" s="5">
        <v>0</v>
      </c>
      <c r="Z1570" s="16">
        <f>IFERROR($AA1570/$N1570,"")</f>
        <v>16.87</v>
      </c>
      <c r="AA1570" s="5">
        <v>50.61</v>
      </c>
      <c r="AB1570" s="4" t="s">
        <v>35</v>
      </c>
      <c r="AC1570" s="4" t="s">
        <v>35</v>
      </c>
    </row>
    <row r="1571" spans="3:29" ht="17.25" customHeight="1" x14ac:dyDescent="0.35">
      <c r="D1571" s="10">
        <v>46222</v>
      </c>
      <c r="E1571" s="10"/>
      <c r="F1571" s="2">
        <v>46219</v>
      </c>
      <c r="G1571" s="11">
        <v>394</v>
      </c>
      <c r="H1571" s="11"/>
      <c r="I1571" s="4" t="s">
        <v>27</v>
      </c>
      <c r="J1571" s="4" t="s">
        <v>2820</v>
      </c>
      <c r="K1571" s="12" t="s">
        <v>2821</v>
      </c>
      <c r="L1571" s="12"/>
      <c r="M1571" s="5">
        <v>19.329999999999998</v>
      </c>
      <c r="N1571" s="3">
        <v>1</v>
      </c>
      <c r="O1571" s="5">
        <v>19.329999999999998</v>
      </c>
      <c r="P1571" s="5">
        <v>0</v>
      </c>
      <c r="Q1571" s="5">
        <v>19.329999999999998</v>
      </c>
      <c r="R1571" s="5">
        <v>0</v>
      </c>
      <c r="S1571" s="5">
        <v>0</v>
      </c>
      <c r="T1571" s="6">
        <v>0</v>
      </c>
      <c r="U1571" s="6">
        <v>0</v>
      </c>
      <c r="V1571" s="6">
        <v>0</v>
      </c>
      <c r="W1571" s="5">
        <v>0</v>
      </c>
      <c r="X1571" s="5">
        <v>0</v>
      </c>
      <c r="Y1571" s="5">
        <v>0</v>
      </c>
      <c r="Z1571" s="16">
        <f>IFERROR($AA1571/$N1571,"")</f>
        <v>19.329999999999998</v>
      </c>
      <c r="AA1571" s="5">
        <v>19.329999999999998</v>
      </c>
      <c r="AB1571" s="4" t="s">
        <v>60</v>
      </c>
      <c r="AC1571" s="4" t="s">
        <v>274</v>
      </c>
    </row>
    <row r="1572" spans="3:29" ht="17.25" customHeight="1" x14ac:dyDescent="0.35">
      <c r="D1572" s="10">
        <v>46222</v>
      </c>
      <c r="E1572" s="10"/>
      <c r="F1572" s="2">
        <v>46219</v>
      </c>
      <c r="G1572" s="11">
        <v>394</v>
      </c>
      <c r="H1572" s="11"/>
      <c r="I1572" s="4" t="s">
        <v>29</v>
      </c>
      <c r="J1572" s="4" t="s">
        <v>2822</v>
      </c>
      <c r="K1572" s="12" t="s">
        <v>2823</v>
      </c>
      <c r="L1572" s="12"/>
      <c r="M1572" s="5">
        <v>19.73</v>
      </c>
      <c r="N1572" s="3">
        <v>2</v>
      </c>
      <c r="O1572" s="5">
        <v>39.46</v>
      </c>
      <c r="P1572" s="5">
        <v>3.36</v>
      </c>
      <c r="Q1572" s="5">
        <v>36.1</v>
      </c>
      <c r="R1572" s="5">
        <v>0</v>
      </c>
      <c r="S1572" s="5">
        <v>5.03</v>
      </c>
      <c r="T1572" s="6">
        <v>0</v>
      </c>
      <c r="U1572" s="6">
        <v>0</v>
      </c>
      <c r="V1572" s="6">
        <v>0</v>
      </c>
      <c r="W1572" s="5">
        <v>0</v>
      </c>
      <c r="X1572" s="5">
        <v>0</v>
      </c>
      <c r="Y1572" s="5">
        <v>0</v>
      </c>
      <c r="Z1572" s="16">
        <f>IFERROR($AA1572/$N1572,"")</f>
        <v>20.565000000000001</v>
      </c>
      <c r="AA1572" s="5">
        <v>41.13</v>
      </c>
      <c r="AB1572" s="4" t="s">
        <v>274</v>
      </c>
      <c r="AC1572" s="4" t="s">
        <v>274</v>
      </c>
    </row>
    <row r="1573" spans="3:29" ht="17.25" customHeight="1" x14ac:dyDescent="0.35">
      <c r="D1573" s="10">
        <v>46222</v>
      </c>
      <c r="E1573" s="10"/>
      <c r="F1573" s="2">
        <v>46219</v>
      </c>
      <c r="G1573" s="11">
        <v>394</v>
      </c>
      <c r="H1573" s="11"/>
      <c r="I1573" s="4" t="s">
        <v>29</v>
      </c>
      <c r="J1573" s="4" t="s">
        <v>2824</v>
      </c>
      <c r="K1573" s="12" t="s">
        <v>2825</v>
      </c>
      <c r="L1573" s="12"/>
      <c r="M1573" s="5">
        <v>22.01</v>
      </c>
      <c r="N1573" s="3">
        <v>2</v>
      </c>
      <c r="O1573" s="5">
        <v>44.02</v>
      </c>
      <c r="P1573" s="5">
        <v>3.75</v>
      </c>
      <c r="Q1573" s="5">
        <v>40.270000000000003</v>
      </c>
      <c r="R1573" s="5">
        <v>0</v>
      </c>
      <c r="S1573" s="5">
        <v>6</v>
      </c>
      <c r="T1573" s="6">
        <v>0</v>
      </c>
      <c r="U1573" s="6">
        <v>0</v>
      </c>
      <c r="V1573" s="6">
        <v>0</v>
      </c>
      <c r="W1573" s="5">
        <v>0</v>
      </c>
      <c r="X1573" s="5">
        <v>0</v>
      </c>
      <c r="Y1573" s="5">
        <v>0</v>
      </c>
      <c r="Z1573" s="16">
        <f>IFERROR($AA1573/$N1573,"")</f>
        <v>23.135000000000002</v>
      </c>
      <c r="AA1573" s="5">
        <v>46.27</v>
      </c>
      <c r="AB1573" s="4" t="s">
        <v>274</v>
      </c>
      <c r="AC1573" s="4" t="s">
        <v>274</v>
      </c>
    </row>
    <row r="1574" spans="3:29" ht="17.25" customHeight="1" x14ac:dyDescent="0.35">
      <c r="D1574" s="10">
        <v>46222</v>
      </c>
      <c r="E1574" s="10"/>
      <c r="F1574" s="2">
        <v>46219</v>
      </c>
      <c r="G1574" s="11">
        <v>394</v>
      </c>
      <c r="H1574" s="11"/>
      <c r="I1574" s="4" t="s">
        <v>29</v>
      </c>
      <c r="J1574" s="4" t="s">
        <v>2826</v>
      </c>
      <c r="K1574" s="12" t="s">
        <v>2827</v>
      </c>
      <c r="L1574" s="12"/>
      <c r="M1574" s="5">
        <v>26.95</v>
      </c>
      <c r="N1574" s="3">
        <v>2</v>
      </c>
      <c r="O1574" s="5">
        <v>53.9</v>
      </c>
      <c r="P1574" s="5">
        <v>0</v>
      </c>
      <c r="Q1574" s="5">
        <v>53.9</v>
      </c>
      <c r="R1574" s="5">
        <v>0</v>
      </c>
      <c r="S1574" s="5">
        <v>0</v>
      </c>
      <c r="T1574" s="6">
        <v>0</v>
      </c>
      <c r="U1574" s="6">
        <v>0</v>
      </c>
      <c r="V1574" s="6">
        <v>0</v>
      </c>
      <c r="W1574" s="5">
        <v>0</v>
      </c>
      <c r="X1574" s="5">
        <v>0</v>
      </c>
      <c r="Y1574" s="5">
        <v>0</v>
      </c>
      <c r="Z1574" s="16">
        <f>IFERROR($AA1574/$N1574,"")</f>
        <v>26.95</v>
      </c>
      <c r="AA1574" s="5">
        <v>53.9</v>
      </c>
      <c r="AB1574" s="4" t="s">
        <v>35</v>
      </c>
      <c r="AC1574" s="4" t="s">
        <v>35</v>
      </c>
    </row>
    <row r="1575" spans="3:29" ht="17.25" customHeight="1" x14ac:dyDescent="0.35">
      <c r="D1575" s="10">
        <v>46222</v>
      </c>
      <c r="E1575" s="10"/>
      <c r="F1575" s="2">
        <v>46219</v>
      </c>
      <c r="G1575" s="11">
        <v>394</v>
      </c>
      <c r="H1575" s="11"/>
      <c r="I1575" s="4" t="s">
        <v>29</v>
      </c>
      <c r="J1575" s="4" t="s">
        <v>2828</v>
      </c>
      <c r="K1575" s="12" t="s">
        <v>2829</v>
      </c>
      <c r="L1575" s="12"/>
      <c r="M1575" s="5">
        <v>27.33</v>
      </c>
      <c r="N1575" s="3">
        <v>1</v>
      </c>
      <c r="O1575" s="5">
        <v>27.33</v>
      </c>
      <c r="P1575" s="5">
        <v>2.33</v>
      </c>
      <c r="Q1575" s="5">
        <v>25</v>
      </c>
      <c r="R1575" s="5">
        <v>0</v>
      </c>
      <c r="S1575" s="5">
        <v>3.55</v>
      </c>
      <c r="T1575" s="6">
        <v>0</v>
      </c>
      <c r="U1575" s="6">
        <v>0</v>
      </c>
      <c r="V1575" s="6">
        <v>0</v>
      </c>
      <c r="W1575" s="5">
        <v>0</v>
      </c>
      <c r="X1575" s="5">
        <v>0</v>
      </c>
      <c r="Y1575" s="5">
        <v>0</v>
      </c>
      <c r="Z1575" s="16">
        <f>IFERROR($AA1575/$N1575,"")</f>
        <v>28.55</v>
      </c>
      <c r="AA1575" s="5">
        <v>28.55</v>
      </c>
      <c r="AB1575" s="4" t="s">
        <v>60</v>
      </c>
      <c r="AC1575" s="4" t="s">
        <v>274</v>
      </c>
    </row>
    <row r="1576" spans="3:29" ht="17.25" customHeight="1" x14ac:dyDescent="0.35">
      <c r="D1576" s="10">
        <v>46222</v>
      </c>
      <c r="E1576" s="10"/>
      <c r="F1576" s="2">
        <v>46219</v>
      </c>
      <c r="G1576" s="11">
        <v>394</v>
      </c>
      <c r="H1576" s="11"/>
      <c r="I1576" s="4" t="s">
        <v>29</v>
      </c>
      <c r="J1576" s="4" t="s">
        <v>2830</v>
      </c>
      <c r="K1576" s="12" t="s">
        <v>2831</v>
      </c>
      <c r="L1576" s="12"/>
      <c r="M1576" s="5">
        <v>27.75</v>
      </c>
      <c r="N1576" s="3">
        <v>1</v>
      </c>
      <c r="O1576" s="5">
        <v>27.75</v>
      </c>
      <c r="P1576" s="5">
        <v>0</v>
      </c>
      <c r="Q1576" s="5">
        <v>27.75</v>
      </c>
      <c r="R1576" s="5">
        <v>0</v>
      </c>
      <c r="S1576" s="5">
        <v>0</v>
      </c>
      <c r="T1576" s="6">
        <v>0</v>
      </c>
      <c r="U1576" s="6">
        <v>0</v>
      </c>
      <c r="V1576" s="6">
        <v>0</v>
      </c>
      <c r="W1576" s="5">
        <v>0</v>
      </c>
      <c r="X1576" s="5">
        <v>0</v>
      </c>
      <c r="Y1576" s="5">
        <v>0</v>
      </c>
      <c r="Z1576" s="16">
        <f>IFERROR($AA1576/$N1576,"")</f>
        <v>27.75</v>
      </c>
      <c r="AA1576" s="5">
        <v>27.75</v>
      </c>
      <c r="AB1576" s="4" t="s">
        <v>35</v>
      </c>
      <c r="AC1576" s="4" t="s">
        <v>35</v>
      </c>
    </row>
    <row r="1577" spans="3:29" ht="17.25" customHeight="1" x14ac:dyDescent="0.35">
      <c r="D1577" s="10">
        <v>46222</v>
      </c>
      <c r="E1577" s="10"/>
      <c r="F1577" s="2">
        <v>46219</v>
      </c>
      <c r="G1577" s="11">
        <v>394</v>
      </c>
      <c r="H1577" s="11"/>
      <c r="I1577" s="4" t="s">
        <v>29</v>
      </c>
      <c r="J1577" s="4" t="s">
        <v>2832</v>
      </c>
      <c r="K1577" s="12" t="s">
        <v>2833</v>
      </c>
      <c r="L1577" s="12"/>
      <c r="M1577" s="5">
        <v>30.37</v>
      </c>
      <c r="N1577" s="3">
        <v>2</v>
      </c>
      <c r="O1577" s="5">
        <v>60.74</v>
      </c>
      <c r="P1577" s="5">
        <v>5.18</v>
      </c>
      <c r="Q1577" s="5">
        <v>55.56</v>
      </c>
      <c r="R1577" s="5">
        <v>0</v>
      </c>
      <c r="S1577" s="5">
        <v>0.47</v>
      </c>
      <c r="T1577" s="6">
        <v>0</v>
      </c>
      <c r="U1577" s="6">
        <v>0</v>
      </c>
      <c r="V1577" s="6">
        <v>0</v>
      </c>
      <c r="W1577" s="5">
        <v>0</v>
      </c>
      <c r="X1577" s="5">
        <v>0</v>
      </c>
      <c r="Y1577" s="5">
        <v>0</v>
      </c>
      <c r="Z1577" s="16">
        <f>IFERROR($AA1577/$N1577,"")</f>
        <v>28.015000000000001</v>
      </c>
      <c r="AA1577" s="5">
        <v>56.03</v>
      </c>
      <c r="AB1577" s="4" t="s">
        <v>60</v>
      </c>
      <c r="AC1577" s="4" t="s">
        <v>274</v>
      </c>
    </row>
    <row r="1578" spans="3:29" ht="17.25" customHeight="1" x14ac:dyDescent="0.35">
      <c r="D1578" s="10">
        <v>46222</v>
      </c>
      <c r="E1578" s="10"/>
      <c r="F1578" s="2">
        <v>46219</v>
      </c>
      <c r="G1578" s="11">
        <v>394</v>
      </c>
      <c r="H1578" s="11"/>
      <c r="I1578" s="4" t="s">
        <v>29</v>
      </c>
      <c r="J1578" s="4" t="s">
        <v>2834</v>
      </c>
      <c r="K1578" s="12" t="s">
        <v>159</v>
      </c>
      <c r="L1578" s="12"/>
      <c r="M1578" s="5">
        <v>31.81</v>
      </c>
      <c r="N1578" s="3">
        <v>1</v>
      </c>
      <c r="O1578" s="5">
        <v>31.81</v>
      </c>
      <c r="P1578" s="5">
        <v>0</v>
      </c>
      <c r="Q1578" s="5">
        <v>31.81</v>
      </c>
      <c r="R1578" s="5">
        <v>0</v>
      </c>
      <c r="S1578" s="5">
        <v>0</v>
      </c>
      <c r="T1578" s="6">
        <v>0</v>
      </c>
      <c r="U1578" s="6">
        <v>0</v>
      </c>
      <c r="V1578" s="6">
        <v>0</v>
      </c>
      <c r="W1578" s="5">
        <v>0</v>
      </c>
      <c r="X1578" s="5">
        <v>0</v>
      </c>
      <c r="Y1578" s="5">
        <v>0</v>
      </c>
      <c r="Z1578" s="16">
        <f>IFERROR($AA1578/$N1578,"")</f>
        <v>31.81</v>
      </c>
      <c r="AA1578" s="5">
        <v>31.81</v>
      </c>
      <c r="AB1578" s="4" t="s">
        <v>28</v>
      </c>
      <c r="AC1578" s="4" t="s">
        <v>28</v>
      </c>
    </row>
    <row r="1579" spans="3:29" ht="17.25" customHeight="1" x14ac:dyDescent="0.35">
      <c r="D1579" s="10">
        <v>46222</v>
      </c>
      <c r="E1579" s="10"/>
      <c r="F1579" s="2">
        <v>46219</v>
      </c>
      <c r="G1579" s="11">
        <v>394</v>
      </c>
      <c r="H1579" s="11"/>
      <c r="I1579" s="4" t="s">
        <v>29</v>
      </c>
      <c r="J1579" s="4" t="s">
        <v>2835</v>
      </c>
      <c r="K1579" s="12" t="s">
        <v>2836</v>
      </c>
      <c r="L1579" s="12"/>
      <c r="M1579" s="5">
        <v>32.72</v>
      </c>
      <c r="N1579" s="3">
        <v>2</v>
      </c>
      <c r="O1579" s="5">
        <v>65.44</v>
      </c>
      <c r="P1579" s="5">
        <v>0</v>
      </c>
      <c r="Q1579" s="5">
        <v>65.44</v>
      </c>
      <c r="R1579" s="5">
        <v>0</v>
      </c>
      <c r="S1579" s="5">
        <v>0</v>
      </c>
      <c r="T1579" s="6">
        <v>0</v>
      </c>
      <c r="U1579" s="6">
        <v>0</v>
      </c>
      <c r="V1579" s="6">
        <v>0</v>
      </c>
      <c r="W1579" s="5">
        <v>0</v>
      </c>
      <c r="X1579" s="5">
        <v>0</v>
      </c>
      <c r="Y1579" s="5">
        <v>0</v>
      </c>
      <c r="Z1579" s="16">
        <f>IFERROR($AA1579/$N1579,"")</f>
        <v>32.72</v>
      </c>
      <c r="AA1579" s="5">
        <v>65.44</v>
      </c>
      <c r="AB1579" s="4" t="s">
        <v>28</v>
      </c>
      <c r="AC1579" s="4" t="s">
        <v>28</v>
      </c>
    </row>
    <row r="1580" spans="3:29" ht="17.25" customHeight="1" x14ac:dyDescent="0.35">
      <c r="D1580" s="10">
        <v>46222</v>
      </c>
      <c r="E1580" s="10"/>
      <c r="F1580" s="2">
        <v>46219</v>
      </c>
      <c r="G1580" s="11">
        <v>394</v>
      </c>
      <c r="H1580" s="11"/>
      <c r="I1580" s="4" t="s">
        <v>29</v>
      </c>
      <c r="J1580" s="4" t="s">
        <v>2837</v>
      </c>
      <c r="K1580" s="12" t="s">
        <v>2838</v>
      </c>
      <c r="L1580" s="12"/>
      <c r="M1580" s="5">
        <v>32.799999999999997</v>
      </c>
      <c r="N1580" s="3">
        <v>2</v>
      </c>
      <c r="O1580" s="5">
        <v>65.599999999999994</v>
      </c>
      <c r="P1580" s="5">
        <v>0</v>
      </c>
      <c r="Q1580" s="5">
        <v>65.599999999999994</v>
      </c>
      <c r="R1580" s="5">
        <v>0</v>
      </c>
      <c r="S1580" s="5">
        <v>0</v>
      </c>
      <c r="T1580" s="6">
        <v>0</v>
      </c>
      <c r="U1580" s="6">
        <v>0</v>
      </c>
      <c r="V1580" s="6">
        <v>0</v>
      </c>
      <c r="W1580" s="5">
        <v>0</v>
      </c>
      <c r="X1580" s="5">
        <v>0</v>
      </c>
      <c r="Y1580" s="5">
        <v>0</v>
      </c>
      <c r="Z1580" s="16">
        <f>IFERROR($AA1580/$N1580,"")</f>
        <v>32.799999999999997</v>
      </c>
      <c r="AA1580" s="5">
        <v>65.599999999999994</v>
      </c>
      <c r="AB1580" s="4" t="s">
        <v>35</v>
      </c>
      <c r="AC1580" s="4" t="s">
        <v>35</v>
      </c>
    </row>
    <row r="1581" spans="3:29" ht="17.25" customHeight="1" x14ac:dyDescent="0.35">
      <c r="D1581" s="10">
        <v>46222</v>
      </c>
      <c r="E1581" s="10"/>
      <c r="F1581" s="2">
        <v>46219</v>
      </c>
      <c r="G1581" s="11">
        <v>394</v>
      </c>
      <c r="H1581" s="11"/>
      <c r="I1581" s="4" t="s">
        <v>29</v>
      </c>
      <c r="J1581" s="4" t="s">
        <v>2839</v>
      </c>
      <c r="K1581" s="12" t="s">
        <v>2840</v>
      </c>
      <c r="L1581" s="12"/>
      <c r="M1581" s="5">
        <v>36.229999999999997</v>
      </c>
      <c r="N1581" s="3">
        <v>1</v>
      </c>
      <c r="O1581" s="5">
        <v>36.229999999999997</v>
      </c>
      <c r="P1581" s="5">
        <v>0</v>
      </c>
      <c r="Q1581" s="5">
        <v>36.229999999999997</v>
      </c>
      <c r="R1581" s="5">
        <v>0</v>
      </c>
      <c r="S1581" s="5">
        <v>0</v>
      </c>
      <c r="T1581" s="6">
        <v>0</v>
      </c>
      <c r="U1581" s="6">
        <v>0</v>
      </c>
      <c r="V1581" s="6">
        <v>0</v>
      </c>
      <c r="W1581" s="5">
        <v>0</v>
      </c>
      <c r="X1581" s="5">
        <v>0</v>
      </c>
      <c r="Y1581" s="5">
        <v>0</v>
      </c>
      <c r="Z1581" s="16">
        <f>IFERROR($AA1581/$N1581,"")</f>
        <v>36.229999999999997</v>
      </c>
      <c r="AA1581" s="5">
        <v>36.229999999999997</v>
      </c>
      <c r="AB1581" s="4" t="s">
        <v>28</v>
      </c>
      <c r="AC1581" s="4" t="s">
        <v>28</v>
      </c>
    </row>
    <row r="1582" spans="3:29" ht="17.25" customHeight="1" x14ac:dyDescent="0.35">
      <c r="D1582" s="10">
        <v>46222</v>
      </c>
      <c r="E1582" s="10"/>
      <c r="F1582" s="2">
        <v>46219</v>
      </c>
      <c r="G1582" s="11">
        <v>394</v>
      </c>
      <c r="H1582" s="11"/>
      <c r="I1582" s="4" t="s">
        <v>29</v>
      </c>
      <c r="J1582" s="4" t="s">
        <v>2841</v>
      </c>
      <c r="K1582" s="12" t="s">
        <v>2842</v>
      </c>
      <c r="L1582" s="12"/>
      <c r="M1582" s="5">
        <v>57.48</v>
      </c>
      <c r="N1582" s="3">
        <v>2</v>
      </c>
      <c r="O1582" s="5">
        <v>114.96</v>
      </c>
      <c r="P1582" s="5">
        <v>0</v>
      </c>
      <c r="Q1582" s="5">
        <v>114.96</v>
      </c>
      <c r="R1582" s="5">
        <v>0</v>
      </c>
      <c r="S1582" s="5">
        <v>0</v>
      </c>
      <c r="T1582" s="6">
        <v>0</v>
      </c>
      <c r="U1582" s="6">
        <v>0</v>
      </c>
      <c r="V1582" s="6">
        <v>0</v>
      </c>
      <c r="W1582" s="5">
        <v>0</v>
      </c>
      <c r="X1582" s="5">
        <v>0</v>
      </c>
      <c r="Y1582" s="5">
        <v>0</v>
      </c>
      <c r="Z1582" s="16">
        <f>IFERROR($AA1582/$N1582,"")</f>
        <v>57.48</v>
      </c>
      <c r="AA1582" s="5">
        <v>114.96</v>
      </c>
      <c r="AB1582" s="4" t="s">
        <v>35</v>
      </c>
      <c r="AC1582" s="4" t="s">
        <v>35</v>
      </c>
    </row>
    <row r="1583" spans="3:29" ht="14.25" customHeight="1" x14ac:dyDescent="0.35"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</row>
    <row r="1584" spans="3:29" ht="18" customHeight="1" x14ac:dyDescent="0.35">
      <c r="C1584" s="9" t="s">
        <v>2843</v>
      </c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</row>
    <row r="1585" spans="4:29" ht="17.25" customHeight="1" x14ac:dyDescent="0.35">
      <c r="D1585" s="10">
        <v>46222</v>
      </c>
      <c r="E1585" s="10"/>
      <c r="F1585" s="2">
        <v>46218</v>
      </c>
      <c r="G1585" s="11">
        <v>376</v>
      </c>
      <c r="H1585" s="11"/>
      <c r="I1585" s="4" t="s">
        <v>29</v>
      </c>
      <c r="J1585" s="4" t="s">
        <v>2844</v>
      </c>
      <c r="K1585" s="12" t="s">
        <v>2845</v>
      </c>
      <c r="L1585" s="12"/>
      <c r="M1585" s="5">
        <v>25.88</v>
      </c>
      <c r="N1585" s="3">
        <v>3</v>
      </c>
      <c r="O1585" s="5">
        <v>77.64</v>
      </c>
      <c r="P1585" s="5">
        <v>13.71</v>
      </c>
      <c r="Q1585" s="5">
        <v>63.93</v>
      </c>
      <c r="R1585" s="5">
        <v>0</v>
      </c>
      <c r="S1585" s="5">
        <v>9.49</v>
      </c>
      <c r="T1585" s="6">
        <v>0</v>
      </c>
      <c r="U1585" s="6">
        <v>0</v>
      </c>
      <c r="V1585" s="6">
        <v>0</v>
      </c>
      <c r="W1585" s="5">
        <v>0</v>
      </c>
      <c r="X1585" s="5">
        <v>0</v>
      </c>
      <c r="Y1585" s="5">
        <v>0</v>
      </c>
      <c r="Z1585" s="16">
        <f>IFERROR($AA1585/$N1585,"")</f>
        <v>24.473333333333333</v>
      </c>
      <c r="AA1585" s="5">
        <v>73.42</v>
      </c>
      <c r="AB1585" s="4" t="s">
        <v>60</v>
      </c>
      <c r="AC1585" s="4" t="s">
        <v>274</v>
      </c>
    </row>
    <row r="1586" spans="4:29" ht="17.25" customHeight="1" x14ac:dyDescent="0.35">
      <c r="D1586" s="10">
        <v>46222</v>
      </c>
      <c r="E1586" s="10"/>
      <c r="F1586" s="2">
        <v>46218</v>
      </c>
      <c r="G1586" s="11">
        <v>376</v>
      </c>
      <c r="H1586" s="11"/>
      <c r="I1586" s="4" t="s">
        <v>29</v>
      </c>
      <c r="J1586" s="4" t="s">
        <v>2846</v>
      </c>
      <c r="K1586" s="12" t="s">
        <v>2847</v>
      </c>
      <c r="L1586" s="12"/>
      <c r="M1586" s="5">
        <v>34.15</v>
      </c>
      <c r="N1586" s="3">
        <v>3</v>
      </c>
      <c r="O1586" s="5">
        <v>102.45</v>
      </c>
      <c r="P1586" s="5">
        <v>8.73</v>
      </c>
      <c r="Q1586" s="5">
        <v>93.72</v>
      </c>
      <c r="R1586" s="5">
        <v>0</v>
      </c>
      <c r="S1586" s="5">
        <v>10.19</v>
      </c>
      <c r="T1586" s="6">
        <v>0</v>
      </c>
      <c r="U1586" s="6">
        <v>0</v>
      </c>
      <c r="V1586" s="6">
        <v>0</v>
      </c>
      <c r="W1586" s="5">
        <v>0</v>
      </c>
      <c r="X1586" s="5">
        <v>0</v>
      </c>
      <c r="Y1586" s="5">
        <v>0</v>
      </c>
      <c r="Z1586" s="16">
        <f>IFERROR($AA1586/$N1586,"")</f>
        <v>34.636666666666663</v>
      </c>
      <c r="AA1586" s="5">
        <v>103.91</v>
      </c>
      <c r="AB1586" s="4" t="s">
        <v>274</v>
      </c>
      <c r="AC1586" s="4" t="s">
        <v>274</v>
      </c>
    </row>
    <row r="1587" spans="4:29" ht="17.25" customHeight="1" x14ac:dyDescent="0.35">
      <c r="D1587" s="10">
        <v>46222</v>
      </c>
      <c r="E1587" s="10"/>
      <c r="F1587" s="2">
        <v>46218</v>
      </c>
      <c r="G1587" s="11">
        <v>376</v>
      </c>
      <c r="H1587" s="11"/>
      <c r="I1587" s="4" t="s">
        <v>29</v>
      </c>
      <c r="J1587" s="4" t="s">
        <v>2848</v>
      </c>
      <c r="K1587" s="12" t="s">
        <v>2849</v>
      </c>
      <c r="L1587" s="12"/>
      <c r="M1587" s="5">
        <v>59.04</v>
      </c>
      <c r="N1587" s="3">
        <v>3</v>
      </c>
      <c r="O1587" s="5">
        <v>177.12</v>
      </c>
      <c r="P1587" s="5">
        <v>31.29</v>
      </c>
      <c r="Q1587" s="5">
        <v>145.83000000000001</v>
      </c>
      <c r="R1587" s="5">
        <v>0</v>
      </c>
      <c r="S1587" s="5">
        <v>20.54</v>
      </c>
      <c r="T1587" s="6">
        <v>0</v>
      </c>
      <c r="U1587" s="6">
        <v>0</v>
      </c>
      <c r="V1587" s="6">
        <v>0</v>
      </c>
      <c r="W1587" s="5">
        <v>0</v>
      </c>
      <c r="X1587" s="5">
        <v>0</v>
      </c>
      <c r="Y1587" s="5">
        <v>0</v>
      </c>
      <c r="Z1587" s="16">
        <f>IFERROR($AA1587/$N1587,"")</f>
        <v>55.456666666666671</v>
      </c>
      <c r="AA1587" s="5">
        <v>166.37</v>
      </c>
      <c r="AB1587" s="4" t="s">
        <v>60</v>
      </c>
      <c r="AC1587" s="4" t="s">
        <v>274</v>
      </c>
    </row>
    <row r="1588" spans="4:29" ht="17.25" customHeight="1" x14ac:dyDescent="0.35">
      <c r="D1588" s="10">
        <v>46222</v>
      </c>
      <c r="E1588" s="10"/>
      <c r="F1588" s="2">
        <v>46218</v>
      </c>
      <c r="G1588" s="11">
        <v>376</v>
      </c>
      <c r="H1588" s="11"/>
      <c r="I1588" s="4" t="s">
        <v>29</v>
      </c>
      <c r="J1588" s="4" t="s">
        <v>2850</v>
      </c>
      <c r="K1588" s="12" t="s">
        <v>2851</v>
      </c>
      <c r="L1588" s="12"/>
      <c r="M1588" s="5">
        <v>63.85</v>
      </c>
      <c r="N1588" s="3">
        <v>2</v>
      </c>
      <c r="O1588" s="5">
        <v>127.7</v>
      </c>
      <c r="P1588" s="5">
        <v>19.16</v>
      </c>
      <c r="Q1588" s="5">
        <v>108.54</v>
      </c>
      <c r="R1588" s="5">
        <v>0</v>
      </c>
      <c r="S1588" s="5">
        <v>0</v>
      </c>
      <c r="T1588" s="6">
        <v>0</v>
      </c>
      <c r="U1588" s="6">
        <v>0</v>
      </c>
      <c r="V1588" s="6">
        <v>0</v>
      </c>
      <c r="W1588" s="5">
        <v>0</v>
      </c>
      <c r="X1588" s="5">
        <v>0</v>
      </c>
      <c r="Y1588" s="5">
        <v>0</v>
      </c>
      <c r="Z1588" s="16">
        <f>IFERROR($AA1588/$N1588,"")</f>
        <v>54.27</v>
      </c>
      <c r="AA1588" s="5">
        <v>108.54</v>
      </c>
      <c r="AB1588" s="4" t="s">
        <v>283</v>
      </c>
      <c r="AC1588" s="4" t="s">
        <v>35</v>
      </c>
    </row>
    <row r="1589" spans="4:29" ht="17.25" customHeight="1" x14ac:dyDescent="0.35">
      <c r="D1589" s="10">
        <v>46222</v>
      </c>
      <c r="E1589" s="10"/>
      <c r="F1589" s="2">
        <v>46218</v>
      </c>
      <c r="G1589" s="11">
        <v>376</v>
      </c>
      <c r="H1589" s="11"/>
      <c r="I1589" s="4" t="s">
        <v>29</v>
      </c>
      <c r="J1589" s="4" t="s">
        <v>2852</v>
      </c>
      <c r="K1589" s="12" t="s">
        <v>2853</v>
      </c>
      <c r="L1589" s="12"/>
      <c r="M1589" s="5">
        <v>64.97</v>
      </c>
      <c r="N1589" s="3">
        <v>2</v>
      </c>
      <c r="O1589" s="5">
        <v>129.94</v>
      </c>
      <c r="P1589" s="5">
        <v>22.95</v>
      </c>
      <c r="Q1589" s="5">
        <v>106.99</v>
      </c>
      <c r="R1589" s="5">
        <v>0</v>
      </c>
      <c r="S1589" s="5">
        <v>14.54</v>
      </c>
      <c r="T1589" s="6">
        <v>0</v>
      </c>
      <c r="U1589" s="6">
        <v>0</v>
      </c>
      <c r="V1589" s="6">
        <v>0</v>
      </c>
      <c r="W1589" s="5">
        <v>0</v>
      </c>
      <c r="X1589" s="5">
        <v>0</v>
      </c>
      <c r="Y1589" s="5">
        <v>0</v>
      </c>
      <c r="Z1589" s="16">
        <f>IFERROR($AA1589/$N1589,"")</f>
        <v>60.765000000000001</v>
      </c>
      <c r="AA1589" s="5">
        <v>121.53</v>
      </c>
      <c r="AB1589" s="4" t="s">
        <v>60</v>
      </c>
      <c r="AC1589" s="4" t="s">
        <v>274</v>
      </c>
    </row>
    <row r="1590" spans="4:29" ht="17.25" customHeight="1" x14ac:dyDescent="0.35">
      <c r="D1590" s="10">
        <v>46222</v>
      </c>
      <c r="E1590" s="10"/>
      <c r="F1590" s="2">
        <v>46218</v>
      </c>
      <c r="G1590" s="11">
        <v>376</v>
      </c>
      <c r="H1590" s="11"/>
      <c r="I1590" s="4" t="s">
        <v>27</v>
      </c>
      <c r="J1590" s="4" t="s">
        <v>2854</v>
      </c>
      <c r="K1590" s="12" t="s">
        <v>2855</v>
      </c>
      <c r="L1590" s="12"/>
      <c r="M1590" s="5">
        <v>66.91</v>
      </c>
      <c r="N1590" s="3">
        <v>2</v>
      </c>
      <c r="O1590" s="5">
        <v>133.82</v>
      </c>
      <c r="P1590" s="5">
        <v>26.76</v>
      </c>
      <c r="Q1590" s="5">
        <v>107.06</v>
      </c>
      <c r="R1590" s="5">
        <v>0</v>
      </c>
      <c r="S1590" s="5">
        <v>0</v>
      </c>
      <c r="T1590" s="6">
        <v>0</v>
      </c>
      <c r="U1590" s="6">
        <v>0</v>
      </c>
      <c r="V1590" s="6">
        <v>0</v>
      </c>
      <c r="W1590" s="5">
        <v>0</v>
      </c>
      <c r="X1590" s="5">
        <v>0</v>
      </c>
      <c r="Y1590" s="5">
        <v>0</v>
      </c>
      <c r="Z1590" s="16">
        <f>IFERROR($AA1590/$N1590,"")</f>
        <v>53.53</v>
      </c>
      <c r="AA1590" s="5">
        <v>107.06</v>
      </c>
      <c r="AB1590" s="4" t="s">
        <v>283</v>
      </c>
      <c r="AC1590" s="4" t="s">
        <v>35</v>
      </c>
    </row>
    <row r="1591" spans="4:29" ht="17.25" customHeight="1" x14ac:dyDescent="0.35">
      <c r="D1591" s="10">
        <v>46222</v>
      </c>
      <c r="E1591" s="10"/>
      <c r="F1591" s="2">
        <v>46218</v>
      </c>
      <c r="G1591" s="11">
        <v>376</v>
      </c>
      <c r="H1591" s="11"/>
      <c r="I1591" s="4" t="s">
        <v>27</v>
      </c>
      <c r="J1591" s="4" t="s">
        <v>2856</v>
      </c>
      <c r="K1591" s="12" t="s">
        <v>2857</v>
      </c>
      <c r="L1591" s="12"/>
      <c r="M1591" s="5">
        <v>66.91</v>
      </c>
      <c r="N1591" s="3">
        <v>2</v>
      </c>
      <c r="O1591" s="5">
        <v>133.82</v>
      </c>
      <c r="P1591" s="5">
        <v>26.76</v>
      </c>
      <c r="Q1591" s="5">
        <v>107.06</v>
      </c>
      <c r="R1591" s="5">
        <v>0</v>
      </c>
      <c r="S1591" s="5">
        <v>0</v>
      </c>
      <c r="T1591" s="6">
        <v>0</v>
      </c>
      <c r="U1591" s="6">
        <v>0</v>
      </c>
      <c r="V1591" s="6">
        <v>0</v>
      </c>
      <c r="W1591" s="5">
        <v>0</v>
      </c>
      <c r="X1591" s="5">
        <v>0</v>
      </c>
      <c r="Y1591" s="5">
        <v>0</v>
      </c>
      <c r="Z1591" s="16">
        <f>IFERROR($AA1591/$N1591,"")</f>
        <v>53.53</v>
      </c>
      <c r="AA1591" s="5">
        <v>107.06</v>
      </c>
      <c r="AB1591" s="4" t="s">
        <v>35</v>
      </c>
      <c r="AC1591" s="4" t="s">
        <v>35</v>
      </c>
    </row>
    <row r="1592" spans="4:29" ht="17.25" customHeight="1" x14ac:dyDescent="0.35">
      <c r="D1592" s="10">
        <v>46222</v>
      </c>
      <c r="E1592" s="10"/>
      <c r="F1592" s="2">
        <v>46218</v>
      </c>
      <c r="G1592" s="11">
        <v>376</v>
      </c>
      <c r="H1592" s="11"/>
      <c r="I1592" s="4" t="s">
        <v>29</v>
      </c>
      <c r="J1592" s="4" t="s">
        <v>2858</v>
      </c>
      <c r="K1592" s="12" t="s">
        <v>2859</v>
      </c>
      <c r="L1592" s="12"/>
      <c r="M1592" s="5">
        <v>67.599999999999994</v>
      </c>
      <c r="N1592" s="3">
        <v>2</v>
      </c>
      <c r="O1592" s="5">
        <v>135.19999999999999</v>
      </c>
      <c r="P1592" s="5">
        <v>16.22</v>
      </c>
      <c r="Q1592" s="5">
        <v>118.98</v>
      </c>
      <c r="R1592" s="5">
        <v>0</v>
      </c>
      <c r="S1592" s="5">
        <v>0</v>
      </c>
      <c r="T1592" s="6">
        <v>0</v>
      </c>
      <c r="U1592" s="6">
        <v>0</v>
      </c>
      <c r="V1592" s="6">
        <v>0</v>
      </c>
      <c r="W1592" s="5">
        <v>0</v>
      </c>
      <c r="X1592" s="5">
        <v>0</v>
      </c>
      <c r="Y1592" s="5">
        <v>0</v>
      </c>
      <c r="Z1592" s="16">
        <f>IFERROR($AA1592/$N1592,"")</f>
        <v>59.49</v>
      </c>
      <c r="AA1592" s="5">
        <v>118.98</v>
      </c>
      <c r="AB1592" s="4" t="s">
        <v>283</v>
      </c>
      <c r="AC1592" s="4" t="s">
        <v>35</v>
      </c>
    </row>
    <row r="1593" spans="4:29" ht="17.25" customHeight="1" x14ac:dyDescent="0.35">
      <c r="D1593" s="10">
        <v>46222</v>
      </c>
      <c r="E1593" s="10"/>
      <c r="F1593" s="2">
        <v>46218</v>
      </c>
      <c r="G1593" s="11">
        <v>376</v>
      </c>
      <c r="H1593" s="11"/>
      <c r="I1593" s="4" t="s">
        <v>29</v>
      </c>
      <c r="J1593" s="4" t="s">
        <v>2860</v>
      </c>
      <c r="K1593" s="12" t="s">
        <v>2861</v>
      </c>
      <c r="L1593" s="12"/>
      <c r="M1593" s="5">
        <v>68.37</v>
      </c>
      <c r="N1593" s="3">
        <v>2</v>
      </c>
      <c r="O1593" s="5">
        <v>136.74</v>
      </c>
      <c r="P1593" s="5">
        <v>16.41</v>
      </c>
      <c r="Q1593" s="5">
        <v>120.33</v>
      </c>
      <c r="R1593" s="5">
        <v>0</v>
      </c>
      <c r="S1593" s="5">
        <v>0</v>
      </c>
      <c r="T1593" s="6">
        <v>0</v>
      </c>
      <c r="U1593" s="6">
        <v>0</v>
      </c>
      <c r="V1593" s="6">
        <v>0</v>
      </c>
      <c r="W1593" s="5">
        <v>0</v>
      </c>
      <c r="X1593" s="5">
        <v>0</v>
      </c>
      <c r="Y1593" s="5">
        <v>0</v>
      </c>
      <c r="Z1593" s="16">
        <f>IFERROR($AA1593/$N1593,"")</f>
        <v>60.164999999999999</v>
      </c>
      <c r="AA1593" s="5">
        <v>120.33</v>
      </c>
      <c r="AB1593" s="4" t="s">
        <v>28</v>
      </c>
      <c r="AC1593" s="4" t="s">
        <v>28</v>
      </c>
    </row>
    <row r="1594" spans="4:29" ht="17.25" customHeight="1" x14ac:dyDescent="0.35">
      <c r="D1594" s="10">
        <v>46222</v>
      </c>
      <c r="E1594" s="10"/>
      <c r="F1594" s="2">
        <v>46218</v>
      </c>
      <c r="G1594" s="11">
        <v>376</v>
      </c>
      <c r="H1594" s="11"/>
      <c r="I1594" s="4" t="s">
        <v>27</v>
      </c>
      <c r="J1594" s="4" t="s">
        <v>2862</v>
      </c>
      <c r="K1594" s="12" t="s">
        <v>2863</v>
      </c>
      <c r="L1594" s="12"/>
      <c r="M1594" s="5">
        <v>83.26</v>
      </c>
      <c r="N1594" s="3">
        <v>2</v>
      </c>
      <c r="O1594" s="5">
        <v>166.52</v>
      </c>
      <c r="P1594" s="5">
        <v>19.98</v>
      </c>
      <c r="Q1594" s="5">
        <v>146.54</v>
      </c>
      <c r="R1594" s="5">
        <v>0</v>
      </c>
      <c r="S1594" s="5">
        <v>0</v>
      </c>
      <c r="T1594" s="6">
        <v>0</v>
      </c>
      <c r="U1594" s="6">
        <v>0</v>
      </c>
      <c r="V1594" s="6">
        <v>0</v>
      </c>
      <c r="W1594" s="5">
        <v>0</v>
      </c>
      <c r="X1594" s="5">
        <v>0</v>
      </c>
      <c r="Y1594" s="5">
        <v>0</v>
      </c>
      <c r="Z1594" s="16">
        <f>IFERROR($AA1594/$N1594,"")</f>
        <v>73.27</v>
      </c>
      <c r="AA1594" s="5">
        <v>146.54</v>
      </c>
      <c r="AB1594" s="4" t="s">
        <v>283</v>
      </c>
      <c r="AC1594" s="4" t="s">
        <v>35</v>
      </c>
    </row>
    <row r="1595" spans="4:29" ht="17.25" customHeight="1" x14ac:dyDescent="0.35">
      <c r="D1595" s="10">
        <v>46222</v>
      </c>
      <c r="E1595" s="10"/>
      <c r="F1595" s="2">
        <v>46218</v>
      </c>
      <c r="G1595" s="11">
        <v>376</v>
      </c>
      <c r="H1595" s="11"/>
      <c r="I1595" s="4" t="s">
        <v>27</v>
      </c>
      <c r="J1595" s="4" t="s">
        <v>2864</v>
      </c>
      <c r="K1595" s="12" t="s">
        <v>2865</v>
      </c>
      <c r="L1595" s="12"/>
      <c r="M1595" s="5">
        <v>85.97</v>
      </c>
      <c r="N1595" s="3">
        <v>2</v>
      </c>
      <c r="O1595" s="5">
        <v>171.94</v>
      </c>
      <c r="P1595" s="5">
        <v>17.190000000000001</v>
      </c>
      <c r="Q1595" s="5">
        <v>154.75</v>
      </c>
      <c r="R1595" s="5">
        <v>0</v>
      </c>
      <c r="S1595" s="5">
        <v>0</v>
      </c>
      <c r="T1595" s="6">
        <v>0</v>
      </c>
      <c r="U1595" s="6">
        <v>0</v>
      </c>
      <c r="V1595" s="6">
        <v>0</v>
      </c>
      <c r="W1595" s="5">
        <v>0</v>
      </c>
      <c r="X1595" s="5">
        <v>0</v>
      </c>
      <c r="Y1595" s="5">
        <v>0</v>
      </c>
      <c r="Z1595" s="16">
        <f>IFERROR($AA1595/$N1595,"")</f>
        <v>77.375</v>
      </c>
      <c r="AA1595" s="5">
        <v>154.75</v>
      </c>
      <c r="AB1595" s="4" t="s">
        <v>35</v>
      </c>
      <c r="AC1595" s="4" t="s">
        <v>35</v>
      </c>
    </row>
    <row r="1596" spans="4:29" ht="17.25" customHeight="1" x14ac:dyDescent="0.35">
      <c r="D1596" s="10">
        <v>46222</v>
      </c>
      <c r="E1596" s="10"/>
      <c r="F1596" s="2">
        <v>46218</v>
      </c>
      <c r="G1596" s="11">
        <v>376</v>
      </c>
      <c r="H1596" s="11"/>
      <c r="I1596" s="4" t="s">
        <v>29</v>
      </c>
      <c r="J1596" s="4" t="s">
        <v>2866</v>
      </c>
      <c r="K1596" s="12" t="s">
        <v>2867</v>
      </c>
      <c r="L1596" s="12"/>
      <c r="M1596" s="5">
        <v>87.26</v>
      </c>
      <c r="N1596" s="3">
        <v>2</v>
      </c>
      <c r="O1596" s="5">
        <v>174.52</v>
      </c>
      <c r="P1596" s="5">
        <v>26.18</v>
      </c>
      <c r="Q1596" s="5">
        <v>148.34</v>
      </c>
      <c r="R1596" s="5">
        <v>0</v>
      </c>
      <c r="S1596" s="5">
        <v>0</v>
      </c>
      <c r="T1596" s="6">
        <v>0</v>
      </c>
      <c r="U1596" s="6">
        <v>0</v>
      </c>
      <c r="V1596" s="6">
        <v>0</v>
      </c>
      <c r="W1596" s="5">
        <v>0</v>
      </c>
      <c r="X1596" s="5">
        <v>0</v>
      </c>
      <c r="Y1596" s="5">
        <v>0</v>
      </c>
      <c r="Z1596" s="16">
        <f>IFERROR($AA1596/$N1596,"")</f>
        <v>74.17</v>
      </c>
      <c r="AA1596" s="5">
        <v>148.34</v>
      </c>
      <c r="AB1596" s="4" t="s">
        <v>283</v>
      </c>
      <c r="AC1596" s="4" t="s">
        <v>35</v>
      </c>
    </row>
    <row r="1597" spans="4:29" ht="17.25" customHeight="1" x14ac:dyDescent="0.35">
      <c r="D1597" s="10">
        <v>46222</v>
      </c>
      <c r="E1597" s="10"/>
      <c r="F1597" s="2">
        <v>46218</v>
      </c>
      <c r="G1597" s="11">
        <v>376</v>
      </c>
      <c r="H1597" s="11"/>
      <c r="I1597" s="4" t="s">
        <v>29</v>
      </c>
      <c r="J1597" s="4" t="s">
        <v>2868</v>
      </c>
      <c r="K1597" s="12" t="s">
        <v>2869</v>
      </c>
      <c r="L1597" s="12"/>
      <c r="M1597" s="5">
        <v>88.45</v>
      </c>
      <c r="N1597" s="3">
        <v>2</v>
      </c>
      <c r="O1597" s="5">
        <v>176.9</v>
      </c>
      <c r="P1597" s="5">
        <v>21.23</v>
      </c>
      <c r="Q1597" s="5">
        <v>155.66999999999999</v>
      </c>
      <c r="R1597" s="5">
        <v>0</v>
      </c>
      <c r="S1597" s="5">
        <v>0</v>
      </c>
      <c r="T1597" s="6">
        <v>0</v>
      </c>
      <c r="U1597" s="6">
        <v>0</v>
      </c>
      <c r="V1597" s="6">
        <v>0</v>
      </c>
      <c r="W1597" s="5">
        <v>0</v>
      </c>
      <c r="X1597" s="5">
        <v>0</v>
      </c>
      <c r="Y1597" s="5">
        <v>0</v>
      </c>
      <c r="Z1597" s="16">
        <f>IFERROR($AA1597/$N1597,"")</f>
        <v>77.834999999999994</v>
      </c>
      <c r="AA1597" s="5">
        <v>155.66999999999999</v>
      </c>
      <c r="AB1597" s="4" t="s">
        <v>283</v>
      </c>
      <c r="AC1597" s="4" t="s">
        <v>35</v>
      </c>
    </row>
    <row r="1598" spans="4:29" ht="17.25" customHeight="1" x14ac:dyDescent="0.35">
      <c r="D1598" s="10">
        <v>46222</v>
      </c>
      <c r="E1598" s="10"/>
      <c r="F1598" s="2">
        <v>46218</v>
      </c>
      <c r="G1598" s="11">
        <v>376</v>
      </c>
      <c r="H1598" s="11"/>
      <c r="I1598" s="4" t="s">
        <v>29</v>
      </c>
      <c r="J1598" s="4" t="s">
        <v>2870</v>
      </c>
      <c r="K1598" s="12" t="s">
        <v>2871</v>
      </c>
      <c r="L1598" s="12"/>
      <c r="M1598" s="5">
        <v>95.17</v>
      </c>
      <c r="N1598" s="3">
        <v>2</v>
      </c>
      <c r="O1598" s="5">
        <v>190.34</v>
      </c>
      <c r="P1598" s="5">
        <v>22.84</v>
      </c>
      <c r="Q1598" s="5">
        <v>167.5</v>
      </c>
      <c r="R1598" s="5">
        <v>0</v>
      </c>
      <c r="S1598" s="5">
        <v>0</v>
      </c>
      <c r="T1598" s="6">
        <v>0</v>
      </c>
      <c r="U1598" s="6">
        <v>0</v>
      </c>
      <c r="V1598" s="6">
        <v>0</v>
      </c>
      <c r="W1598" s="5">
        <v>0</v>
      </c>
      <c r="X1598" s="5">
        <v>0</v>
      </c>
      <c r="Y1598" s="5">
        <v>0</v>
      </c>
      <c r="Z1598" s="16">
        <f>IFERROR($AA1598/$N1598,"")</f>
        <v>83.75</v>
      </c>
      <c r="AA1598" s="5">
        <v>167.5</v>
      </c>
      <c r="AB1598" s="4" t="s">
        <v>283</v>
      </c>
      <c r="AC1598" s="4" t="s">
        <v>35</v>
      </c>
    </row>
    <row r="1599" spans="4:29" ht="17.25" customHeight="1" x14ac:dyDescent="0.35">
      <c r="D1599" s="10">
        <v>46222</v>
      </c>
      <c r="E1599" s="10"/>
      <c r="F1599" s="2">
        <v>46218</v>
      </c>
      <c r="G1599" s="11">
        <v>376</v>
      </c>
      <c r="H1599" s="11"/>
      <c r="I1599" s="4" t="s">
        <v>29</v>
      </c>
      <c r="J1599" s="4" t="s">
        <v>2872</v>
      </c>
      <c r="K1599" s="12" t="s">
        <v>2873</v>
      </c>
      <c r="L1599" s="12"/>
      <c r="M1599" s="5">
        <v>95.96</v>
      </c>
      <c r="N1599" s="3">
        <v>2</v>
      </c>
      <c r="O1599" s="5">
        <v>191.92</v>
      </c>
      <c r="P1599" s="5">
        <v>23.03</v>
      </c>
      <c r="Q1599" s="5">
        <v>168.89</v>
      </c>
      <c r="R1599" s="5">
        <v>0</v>
      </c>
      <c r="S1599" s="5">
        <v>0</v>
      </c>
      <c r="T1599" s="6">
        <v>0</v>
      </c>
      <c r="U1599" s="6">
        <v>0</v>
      </c>
      <c r="V1599" s="6">
        <v>0</v>
      </c>
      <c r="W1599" s="5">
        <v>0</v>
      </c>
      <c r="X1599" s="5">
        <v>0</v>
      </c>
      <c r="Y1599" s="5">
        <v>0</v>
      </c>
      <c r="Z1599" s="16">
        <f>IFERROR($AA1599/$N1599,"")</f>
        <v>84.444999999999993</v>
      </c>
      <c r="AA1599" s="5">
        <v>168.89</v>
      </c>
      <c r="AB1599" s="4" t="s">
        <v>283</v>
      </c>
      <c r="AC1599" s="4" t="s">
        <v>35</v>
      </c>
    </row>
    <row r="1600" spans="4:29" ht="17.25" customHeight="1" x14ac:dyDescent="0.35">
      <c r="D1600" s="10">
        <v>46222</v>
      </c>
      <c r="E1600" s="10"/>
      <c r="F1600" s="2">
        <v>46218</v>
      </c>
      <c r="G1600" s="11">
        <v>376</v>
      </c>
      <c r="H1600" s="11"/>
      <c r="I1600" s="4" t="s">
        <v>27</v>
      </c>
      <c r="J1600" s="4" t="s">
        <v>2874</v>
      </c>
      <c r="K1600" s="12" t="s">
        <v>2875</v>
      </c>
      <c r="L1600" s="12"/>
      <c r="M1600" s="5">
        <v>105.2</v>
      </c>
      <c r="N1600" s="3">
        <v>1</v>
      </c>
      <c r="O1600" s="5">
        <v>105.2</v>
      </c>
      <c r="P1600" s="5">
        <v>12.62</v>
      </c>
      <c r="Q1600" s="5">
        <v>92.58</v>
      </c>
      <c r="R1600" s="5">
        <v>0</v>
      </c>
      <c r="S1600" s="5">
        <v>0</v>
      </c>
      <c r="T1600" s="6">
        <v>0</v>
      </c>
      <c r="U1600" s="6">
        <v>0</v>
      </c>
      <c r="V1600" s="6">
        <v>0</v>
      </c>
      <c r="W1600" s="5">
        <v>0</v>
      </c>
      <c r="X1600" s="5">
        <v>0</v>
      </c>
      <c r="Y1600" s="5">
        <v>0</v>
      </c>
      <c r="Z1600" s="16">
        <f>IFERROR($AA1600/$N1600,"")</f>
        <v>92.58</v>
      </c>
      <c r="AA1600" s="5">
        <v>92.58</v>
      </c>
      <c r="AB1600" s="4" t="s">
        <v>283</v>
      </c>
      <c r="AC1600" s="4" t="s">
        <v>35</v>
      </c>
    </row>
    <row r="1601" spans="3:29" ht="14.25" customHeight="1" x14ac:dyDescent="0.35"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</row>
    <row r="1602" spans="3:29" ht="18" customHeight="1" x14ac:dyDescent="0.35">
      <c r="C1602" s="9" t="s">
        <v>2876</v>
      </c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</row>
    <row r="1603" spans="3:29" ht="17.25" customHeight="1" x14ac:dyDescent="0.35">
      <c r="D1603" s="10">
        <v>46221</v>
      </c>
      <c r="E1603" s="10"/>
      <c r="F1603" s="2">
        <v>46218</v>
      </c>
      <c r="G1603" s="11">
        <v>368</v>
      </c>
      <c r="H1603" s="11"/>
      <c r="I1603" s="4" t="s">
        <v>29</v>
      </c>
      <c r="J1603" s="4" t="s">
        <v>2877</v>
      </c>
      <c r="K1603" s="12" t="s">
        <v>2878</v>
      </c>
      <c r="L1603" s="12"/>
      <c r="M1603" s="5">
        <v>3.52</v>
      </c>
      <c r="N1603" s="3">
        <v>4</v>
      </c>
      <c r="O1603" s="5">
        <v>14.08</v>
      </c>
      <c r="P1603" s="5">
        <v>0</v>
      </c>
      <c r="Q1603" s="5">
        <v>14.08</v>
      </c>
      <c r="R1603" s="5">
        <v>0</v>
      </c>
      <c r="S1603" s="5">
        <v>0</v>
      </c>
      <c r="T1603" s="6">
        <v>0</v>
      </c>
      <c r="U1603" s="6">
        <v>0</v>
      </c>
      <c r="V1603" s="6">
        <v>0</v>
      </c>
      <c r="W1603" s="5">
        <v>0</v>
      </c>
      <c r="X1603" s="5">
        <v>0</v>
      </c>
      <c r="Y1603" s="5">
        <v>0</v>
      </c>
      <c r="Z1603" s="16">
        <f>IFERROR($AA1603/$N1603,"")</f>
        <v>3.52</v>
      </c>
      <c r="AA1603" s="5">
        <v>14.08</v>
      </c>
      <c r="AB1603" s="4" t="s">
        <v>28</v>
      </c>
      <c r="AC1603" s="4" t="s">
        <v>28</v>
      </c>
    </row>
    <row r="1604" spans="3:29" ht="17.25" customHeight="1" x14ac:dyDescent="0.35">
      <c r="D1604" s="10">
        <v>46221</v>
      </c>
      <c r="E1604" s="10"/>
      <c r="F1604" s="2">
        <v>46218</v>
      </c>
      <c r="G1604" s="11">
        <v>368</v>
      </c>
      <c r="H1604" s="11"/>
      <c r="I1604" s="4" t="s">
        <v>29</v>
      </c>
      <c r="J1604" s="4" t="s">
        <v>2879</v>
      </c>
      <c r="K1604" s="12" t="s">
        <v>2880</v>
      </c>
      <c r="L1604" s="12"/>
      <c r="M1604" s="5">
        <v>3.52</v>
      </c>
      <c r="N1604" s="3">
        <v>4</v>
      </c>
      <c r="O1604" s="5">
        <v>14.08</v>
      </c>
      <c r="P1604" s="5">
        <v>0</v>
      </c>
      <c r="Q1604" s="5">
        <v>14.08</v>
      </c>
      <c r="R1604" s="5">
        <v>0</v>
      </c>
      <c r="S1604" s="5">
        <v>0</v>
      </c>
      <c r="T1604" s="6">
        <v>0</v>
      </c>
      <c r="U1604" s="6">
        <v>0</v>
      </c>
      <c r="V1604" s="6">
        <v>0</v>
      </c>
      <c r="W1604" s="5">
        <v>0</v>
      </c>
      <c r="X1604" s="5">
        <v>0</v>
      </c>
      <c r="Y1604" s="5">
        <v>0</v>
      </c>
      <c r="Z1604" s="16">
        <f>IFERROR($AA1604/$N1604,"")</f>
        <v>3.52</v>
      </c>
      <c r="AA1604" s="5">
        <v>14.08</v>
      </c>
      <c r="AB1604" s="4" t="s">
        <v>28</v>
      </c>
      <c r="AC1604" s="4" t="s">
        <v>28</v>
      </c>
    </row>
    <row r="1605" spans="3:29" ht="17.25" customHeight="1" x14ac:dyDescent="0.35">
      <c r="D1605" s="10">
        <v>46221</v>
      </c>
      <c r="E1605" s="10"/>
      <c r="F1605" s="2">
        <v>46218</v>
      </c>
      <c r="G1605" s="11">
        <v>368</v>
      </c>
      <c r="H1605" s="11"/>
      <c r="I1605" s="4" t="s">
        <v>27</v>
      </c>
      <c r="J1605" s="4" t="s">
        <v>2881</v>
      </c>
      <c r="K1605" s="12" t="s">
        <v>2882</v>
      </c>
      <c r="L1605" s="12"/>
      <c r="M1605" s="5">
        <v>4.0199999999999996</v>
      </c>
      <c r="N1605" s="3">
        <v>2</v>
      </c>
      <c r="O1605" s="5">
        <v>8.0399999999999991</v>
      </c>
      <c r="P1605" s="5">
        <v>0</v>
      </c>
      <c r="Q1605" s="5">
        <v>8.0399999999999991</v>
      </c>
      <c r="R1605" s="5">
        <v>0</v>
      </c>
      <c r="S1605" s="5">
        <v>0</v>
      </c>
      <c r="T1605" s="6">
        <v>0</v>
      </c>
      <c r="U1605" s="6">
        <v>0</v>
      </c>
      <c r="V1605" s="6">
        <v>0</v>
      </c>
      <c r="W1605" s="5">
        <v>0</v>
      </c>
      <c r="X1605" s="5">
        <v>0</v>
      </c>
      <c r="Y1605" s="5">
        <v>0</v>
      </c>
      <c r="Z1605" s="16">
        <f>IFERROR($AA1605/$N1605,"")</f>
        <v>4.0199999999999996</v>
      </c>
      <c r="AA1605" s="5">
        <v>8.0399999999999991</v>
      </c>
      <c r="AB1605" s="4" t="s">
        <v>28</v>
      </c>
      <c r="AC1605" s="4" t="s">
        <v>28</v>
      </c>
    </row>
    <row r="1606" spans="3:29" ht="17.25" customHeight="1" x14ac:dyDescent="0.35">
      <c r="D1606" s="10">
        <v>46221</v>
      </c>
      <c r="E1606" s="10"/>
      <c r="F1606" s="2">
        <v>46218</v>
      </c>
      <c r="G1606" s="11">
        <v>368</v>
      </c>
      <c r="H1606" s="11"/>
      <c r="I1606" s="4" t="s">
        <v>27</v>
      </c>
      <c r="J1606" s="4" t="s">
        <v>2883</v>
      </c>
      <c r="K1606" s="12" t="s">
        <v>2884</v>
      </c>
      <c r="L1606" s="12"/>
      <c r="M1606" s="5">
        <v>4.0199999999999996</v>
      </c>
      <c r="N1606" s="3">
        <v>2</v>
      </c>
      <c r="O1606" s="5">
        <v>8.0399999999999991</v>
      </c>
      <c r="P1606" s="5">
        <v>0</v>
      </c>
      <c r="Q1606" s="5">
        <v>8.0399999999999991</v>
      </c>
      <c r="R1606" s="5">
        <v>0</v>
      </c>
      <c r="S1606" s="5">
        <v>0</v>
      </c>
      <c r="T1606" s="6">
        <v>0</v>
      </c>
      <c r="U1606" s="6">
        <v>0</v>
      </c>
      <c r="V1606" s="6">
        <v>0</v>
      </c>
      <c r="W1606" s="5">
        <v>0</v>
      </c>
      <c r="X1606" s="5">
        <v>0</v>
      </c>
      <c r="Y1606" s="5">
        <v>0</v>
      </c>
      <c r="Z1606" s="16">
        <f>IFERROR($AA1606/$N1606,"")</f>
        <v>4.0199999999999996</v>
      </c>
      <c r="AA1606" s="5">
        <v>8.0399999999999991</v>
      </c>
      <c r="AB1606" s="4" t="s">
        <v>28</v>
      </c>
      <c r="AC1606" s="4" t="s">
        <v>28</v>
      </c>
    </row>
    <row r="1607" spans="3:29" ht="17.25" customHeight="1" x14ac:dyDescent="0.35">
      <c r="D1607" s="10">
        <v>46221</v>
      </c>
      <c r="E1607" s="10"/>
      <c r="F1607" s="2">
        <v>46218</v>
      </c>
      <c r="G1607" s="11">
        <v>368</v>
      </c>
      <c r="H1607" s="11"/>
      <c r="I1607" s="4" t="s">
        <v>29</v>
      </c>
      <c r="J1607" s="4" t="s">
        <v>2885</v>
      </c>
      <c r="K1607" s="12" t="s">
        <v>2886</v>
      </c>
      <c r="L1607" s="12"/>
      <c r="M1607" s="5">
        <v>9.92</v>
      </c>
      <c r="N1607" s="3">
        <v>2</v>
      </c>
      <c r="O1607" s="5">
        <v>19.84</v>
      </c>
      <c r="P1607" s="5">
        <v>2.98</v>
      </c>
      <c r="Q1607" s="5">
        <v>16.86</v>
      </c>
      <c r="R1607" s="5">
        <v>0</v>
      </c>
      <c r="S1607" s="5">
        <v>0</v>
      </c>
      <c r="T1607" s="6">
        <v>0</v>
      </c>
      <c r="U1607" s="6">
        <v>0</v>
      </c>
      <c r="V1607" s="6">
        <v>0</v>
      </c>
      <c r="W1607" s="5">
        <v>0</v>
      </c>
      <c r="X1607" s="5">
        <v>0</v>
      </c>
      <c r="Y1607" s="5">
        <v>0</v>
      </c>
      <c r="Z1607" s="16">
        <f>IFERROR($AA1607/$N1607,"")</f>
        <v>8.43</v>
      </c>
      <c r="AA1607" s="5">
        <v>16.86</v>
      </c>
      <c r="AB1607" s="4" t="s">
        <v>28</v>
      </c>
      <c r="AC1607" s="4" t="s">
        <v>28</v>
      </c>
    </row>
    <row r="1608" spans="3:29" ht="17.25" customHeight="1" x14ac:dyDescent="0.35">
      <c r="D1608" s="10">
        <v>46221</v>
      </c>
      <c r="E1608" s="10"/>
      <c r="F1608" s="2">
        <v>46218</v>
      </c>
      <c r="G1608" s="11">
        <v>368</v>
      </c>
      <c r="H1608" s="11"/>
      <c r="I1608" s="4" t="s">
        <v>29</v>
      </c>
      <c r="J1608" s="4" t="s">
        <v>2887</v>
      </c>
      <c r="K1608" s="12" t="s">
        <v>2888</v>
      </c>
      <c r="L1608" s="12"/>
      <c r="M1608" s="5">
        <v>9.92</v>
      </c>
      <c r="N1608" s="3">
        <v>2</v>
      </c>
      <c r="O1608" s="5">
        <v>19.84</v>
      </c>
      <c r="P1608" s="5">
        <v>2.98</v>
      </c>
      <c r="Q1608" s="5">
        <v>16.86</v>
      </c>
      <c r="R1608" s="5">
        <v>0</v>
      </c>
      <c r="S1608" s="5">
        <v>0</v>
      </c>
      <c r="T1608" s="6">
        <v>0</v>
      </c>
      <c r="U1608" s="6">
        <v>0</v>
      </c>
      <c r="V1608" s="6">
        <v>0</v>
      </c>
      <c r="W1608" s="5">
        <v>0</v>
      </c>
      <c r="X1608" s="5">
        <v>0</v>
      </c>
      <c r="Y1608" s="5">
        <v>0</v>
      </c>
      <c r="Z1608" s="16">
        <f>IFERROR($AA1608/$N1608,"")</f>
        <v>8.43</v>
      </c>
      <c r="AA1608" s="5">
        <v>16.86</v>
      </c>
      <c r="AB1608" s="4" t="s">
        <v>28</v>
      </c>
      <c r="AC1608" s="4" t="s">
        <v>28</v>
      </c>
    </row>
    <row r="1609" spans="3:29" ht="17.25" customHeight="1" x14ac:dyDescent="0.35">
      <c r="D1609" s="10">
        <v>46221</v>
      </c>
      <c r="E1609" s="10"/>
      <c r="F1609" s="2">
        <v>46218</v>
      </c>
      <c r="G1609" s="11">
        <v>368</v>
      </c>
      <c r="H1609" s="11"/>
      <c r="I1609" s="4" t="s">
        <v>29</v>
      </c>
      <c r="J1609" s="4" t="s">
        <v>2889</v>
      </c>
      <c r="K1609" s="12" t="s">
        <v>2890</v>
      </c>
      <c r="L1609" s="12"/>
      <c r="M1609" s="5">
        <v>10.94</v>
      </c>
      <c r="N1609" s="3">
        <v>2</v>
      </c>
      <c r="O1609" s="5">
        <v>21.88</v>
      </c>
      <c r="P1609" s="5">
        <v>0</v>
      </c>
      <c r="Q1609" s="5">
        <v>21.88</v>
      </c>
      <c r="R1609" s="5">
        <v>0</v>
      </c>
      <c r="S1609" s="5">
        <v>0</v>
      </c>
      <c r="T1609" s="6">
        <v>0</v>
      </c>
      <c r="U1609" s="6">
        <v>0</v>
      </c>
      <c r="V1609" s="6">
        <v>0</v>
      </c>
      <c r="W1609" s="5">
        <v>0</v>
      </c>
      <c r="X1609" s="5">
        <v>0</v>
      </c>
      <c r="Y1609" s="5">
        <v>0</v>
      </c>
      <c r="Z1609" s="16">
        <f>IFERROR($AA1609/$N1609,"")</f>
        <v>10.94</v>
      </c>
      <c r="AA1609" s="5">
        <v>21.88</v>
      </c>
      <c r="AB1609" s="4" t="s">
        <v>60</v>
      </c>
      <c r="AC1609" s="4" t="s">
        <v>28</v>
      </c>
    </row>
    <row r="1610" spans="3:29" ht="17.25" customHeight="1" x14ac:dyDescent="0.35">
      <c r="D1610" s="10">
        <v>46221</v>
      </c>
      <c r="E1610" s="10"/>
      <c r="F1610" s="2">
        <v>46218</v>
      </c>
      <c r="G1610" s="11">
        <v>368</v>
      </c>
      <c r="H1610" s="11"/>
      <c r="I1610" s="4" t="s">
        <v>29</v>
      </c>
      <c r="J1610" s="4" t="s">
        <v>2891</v>
      </c>
      <c r="K1610" s="12" t="s">
        <v>2892</v>
      </c>
      <c r="L1610" s="12"/>
      <c r="M1610" s="5">
        <v>10.94</v>
      </c>
      <c r="N1610" s="3">
        <v>2</v>
      </c>
      <c r="O1610" s="5">
        <v>21.88</v>
      </c>
      <c r="P1610" s="5">
        <v>0</v>
      </c>
      <c r="Q1610" s="5">
        <v>21.88</v>
      </c>
      <c r="R1610" s="5">
        <v>0</v>
      </c>
      <c r="S1610" s="5">
        <v>0</v>
      </c>
      <c r="T1610" s="6">
        <v>0</v>
      </c>
      <c r="U1610" s="6">
        <v>0</v>
      </c>
      <c r="V1610" s="6">
        <v>0</v>
      </c>
      <c r="W1610" s="5">
        <v>0</v>
      </c>
      <c r="X1610" s="5">
        <v>0</v>
      </c>
      <c r="Y1610" s="5">
        <v>0</v>
      </c>
      <c r="Z1610" s="16">
        <f>IFERROR($AA1610/$N1610,"")</f>
        <v>10.94</v>
      </c>
      <c r="AA1610" s="5">
        <v>21.88</v>
      </c>
      <c r="AB1610" s="4" t="s">
        <v>60</v>
      </c>
      <c r="AC1610" s="4" t="s">
        <v>28</v>
      </c>
    </row>
    <row r="1611" spans="3:29" ht="17.25" customHeight="1" x14ac:dyDescent="0.35">
      <c r="D1611" s="10">
        <v>46221</v>
      </c>
      <c r="E1611" s="10"/>
      <c r="F1611" s="2">
        <v>46218</v>
      </c>
      <c r="G1611" s="11">
        <v>368</v>
      </c>
      <c r="H1611" s="11"/>
      <c r="I1611" s="4" t="s">
        <v>29</v>
      </c>
      <c r="J1611" s="4" t="s">
        <v>2893</v>
      </c>
      <c r="K1611" s="12" t="s">
        <v>2894</v>
      </c>
      <c r="L1611" s="12"/>
      <c r="M1611" s="5">
        <v>12.35</v>
      </c>
      <c r="N1611" s="3">
        <v>2</v>
      </c>
      <c r="O1611" s="5">
        <v>24.7</v>
      </c>
      <c r="P1611" s="5">
        <v>0</v>
      </c>
      <c r="Q1611" s="5">
        <v>24.7</v>
      </c>
      <c r="R1611" s="5">
        <v>0</v>
      </c>
      <c r="S1611" s="5">
        <v>0</v>
      </c>
      <c r="T1611" s="6">
        <v>0</v>
      </c>
      <c r="U1611" s="6">
        <v>0</v>
      </c>
      <c r="V1611" s="6">
        <v>0</v>
      </c>
      <c r="W1611" s="5">
        <v>0</v>
      </c>
      <c r="X1611" s="5">
        <v>0</v>
      </c>
      <c r="Y1611" s="5">
        <v>0</v>
      </c>
      <c r="Z1611" s="16">
        <f>IFERROR($AA1611/$N1611,"")</f>
        <v>12.35</v>
      </c>
      <c r="AA1611" s="5">
        <v>24.7</v>
      </c>
      <c r="AB1611" s="4" t="s">
        <v>60</v>
      </c>
      <c r="AC1611" s="4" t="s">
        <v>28</v>
      </c>
    </row>
    <row r="1612" spans="3:29" ht="17.25" customHeight="1" x14ac:dyDescent="0.35">
      <c r="D1612" s="10">
        <v>46221</v>
      </c>
      <c r="E1612" s="10"/>
      <c r="F1612" s="2">
        <v>46218</v>
      </c>
      <c r="G1612" s="11">
        <v>368</v>
      </c>
      <c r="H1612" s="11"/>
      <c r="I1612" s="4" t="s">
        <v>29</v>
      </c>
      <c r="J1612" s="4" t="s">
        <v>2895</v>
      </c>
      <c r="K1612" s="12" t="s">
        <v>2896</v>
      </c>
      <c r="L1612" s="12"/>
      <c r="M1612" s="5">
        <v>12.35</v>
      </c>
      <c r="N1612" s="3">
        <v>2</v>
      </c>
      <c r="O1612" s="5">
        <v>24.7</v>
      </c>
      <c r="P1612" s="5">
        <v>0</v>
      </c>
      <c r="Q1612" s="5">
        <v>24.7</v>
      </c>
      <c r="R1612" s="5">
        <v>0</v>
      </c>
      <c r="S1612" s="5">
        <v>0</v>
      </c>
      <c r="T1612" s="6">
        <v>0</v>
      </c>
      <c r="U1612" s="6">
        <v>0</v>
      </c>
      <c r="V1612" s="6">
        <v>0</v>
      </c>
      <c r="W1612" s="5">
        <v>0</v>
      </c>
      <c r="X1612" s="5">
        <v>0</v>
      </c>
      <c r="Y1612" s="5">
        <v>0</v>
      </c>
      <c r="Z1612" s="16">
        <f>IFERROR($AA1612/$N1612,"")</f>
        <v>12.35</v>
      </c>
      <c r="AA1612" s="5">
        <v>24.7</v>
      </c>
      <c r="AB1612" s="4" t="s">
        <v>60</v>
      </c>
      <c r="AC1612" s="4" t="s">
        <v>28</v>
      </c>
    </row>
    <row r="1613" spans="3:29" ht="17.25" customHeight="1" x14ac:dyDescent="0.35">
      <c r="D1613" s="10">
        <v>46221</v>
      </c>
      <c r="E1613" s="10"/>
      <c r="F1613" s="2">
        <v>46218</v>
      </c>
      <c r="G1613" s="11">
        <v>368</v>
      </c>
      <c r="H1613" s="11"/>
      <c r="I1613" s="4" t="s">
        <v>29</v>
      </c>
      <c r="J1613" s="4" t="s">
        <v>2897</v>
      </c>
      <c r="K1613" s="12" t="s">
        <v>2898</v>
      </c>
      <c r="L1613" s="12"/>
      <c r="M1613" s="5">
        <v>14.4</v>
      </c>
      <c r="N1613" s="3">
        <v>2</v>
      </c>
      <c r="O1613" s="5">
        <v>28.8</v>
      </c>
      <c r="P1613" s="5">
        <v>0</v>
      </c>
      <c r="Q1613" s="5">
        <v>28.8</v>
      </c>
      <c r="R1613" s="5">
        <v>0</v>
      </c>
      <c r="S1613" s="5">
        <v>0</v>
      </c>
      <c r="T1613" s="6">
        <v>0</v>
      </c>
      <c r="U1613" s="6">
        <v>0</v>
      </c>
      <c r="V1613" s="6">
        <v>0</v>
      </c>
      <c r="W1613" s="5">
        <v>0</v>
      </c>
      <c r="X1613" s="5">
        <v>0</v>
      </c>
      <c r="Y1613" s="5">
        <v>0</v>
      </c>
      <c r="Z1613" s="16">
        <f>IFERROR($AA1613/$N1613,"")</f>
        <v>14.4</v>
      </c>
      <c r="AA1613" s="5">
        <v>28.8</v>
      </c>
      <c r="AB1613" s="4" t="s">
        <v>60</v>
      </c>
      <c r="AC1613" s="4" t="s">
        <v>28</v>
      </c>
    </row>
    <row r="1614" spans="3:29" ht="17.25" customHeight="1" x14ac:dyDescent="0.35">
      <c r="D1614" s="10">
        <v>46221</v>
      </c>
      <c r="E1614" s="10"/>
      <c r="F1614" s="2">
        <v>46218</v>
      </c>
      <c r="G1614" s="11">
        <v>368</v>
      </c>
      <c r="H1614" s="11"/>
      <c r="I1614" s="4" t="s">
        <v>29</v>
      </c>
      <c r="J1614" s="4" t="s">
        <v>2899</v>
      </c>
      <c r="K1614" s="12" t="s">
        <v>2898</v>
      </c>
      <c r="L1614" s="12"/>
      <c r="M1614" s="5">
        <v>14.4</v>
      </c>
      <c r="N1614" s="3">
        <v>2</v>
      </c>
      <c r="O1614" s="5">
        <v>28.8</v>
      </c>
      <c r="P1614" s="5">
        <v>0</v>
      </c>
      <c r="Q1614" s="5">
        <v>28.8</v>
      </c>
      <c r="R1614" s="5">
        <v>0</v>
      </c>
      <c r="S1614" s="5">
        <v>0</v>
      </c>
      <c r="T1614" s="6">
        <v>0</v>
      </c>
      <c r="U1614" s="6">
        <v>0</v>
      </c>
      <c r="V1614" s="6">
        <v>0</v>
      </c>
      <c r="W1614" s="5">
        <v>0</v>
      </c>
      <c r="X1614" s="5">
        <v>0</v>
      </c>
      <c r="Y1614" s="5">
        <v>0</v>
      </c>
      <c r="Z1614" s="16">
        <f>IFERROR($AA1614/$N1614,"")</f>
        <v>14.4</v>
      </c>
      <c r="AA1614" s="5">
        <v>28.8</v>
      </c>
      <c r="AB1614" s="4" t="s">
        <v>60</v>
      </c>
      <c r="AC1614" s="4" t="s">
        <v>28</v>
      </c>
    </row>
    <row r="1615" spans="3:29" ht="17.25" customHeight="1" x14ac:dyDescent="0.35">
      <c r="D1615" s="10">
        <v>46221</v>
      </c>
      <c r="E1615" s="10"/>
      <c r="F1615" s="2">
        <v>46218</v>
      </c>
      <c r="G1615" s="11">
        <v>368</v>
      </c>
      <c r="H1615" s="11"/>
      <c r="I1615" s="4" t="s">
        <v>27</v>
      </c>
      <c r="J1615" s="4" t="s">
        <v>2900</v>
      </c>
      <c r="K1615" s="12" t="s">
        <v>2901</v>
      </c>
      <c r="L1615" s="12"/>
      <c r="M1615" s="5">
        <v>14.64</v>
      </c>
      <c r="N1615" s="3">
        <v>2</v>
      </c>
      <c r="O1615" s="5">
        <v>29.28</v>
      </c>
      <c r="P1615" s="5">
        <v>0</v>
      </c>
      <c r="Q1615" s="5">
        <v>29.28</v>
      </c>
      <c r="R1615" s="5">
        <v>0</v>
      </c>
      <c r="S1615" s="5">
        <v>0</v>
      </c>
      <c r="T1615" s="6">
        <v>0</v>
      </c>
      <c r="U1615" s="6">
        <v>0</v>
      </c>
      <c r="V1615" s="6">
        <v>0</v>
      </c>
      <c r="W1615" s="5">
        <v>0</v>
      </c>
      <c r="X1615" s="5">
        <v>0</v>
      </c>
      <c r="Y1615" s="5">
        <v>0</v>
      </c>
      <c r="Z1615" s="16">
        <f>IFERROR($AA1615/$N1615,"")</f>
        <v>14.64</v>
      </c>
      <c r="AA1615" s="5">
        <v>29.28</v>
      </c>
      <c r="AB1615" s="4" t="s">
        <v>28</v>
      </c>
      <c r="AC1615" s="4" t="s">
        <v>28</v>
      </c>
    </row>
    <row r="1616" spans="3:29" ht="17.25" customHeight="1" x14ac:dyDescent="0.35">
      <c r="D1616" s="10">
        <v>46221</v>
      </c>
      <c r="E1616" s="10"/>
      <c r="F1616" s="2">
        <v>46218</v>
      </c>
      <c r="G1616" s="11">
        <v>368</v>
      </c>
      <c r="H1616" s="11"/>
      <c r="I1616" s="4" t="s">
        <v>29</v>
      </c>
      <c r="J1616" s="4" t="s">
        <v>2902</v>
      </c>
      <c r="K1616" s="12" t="s">
        <v>2903</v>
      </c>
      <c r="L1616" s="12"/>
      <c r="M1616" s="5">
        <v>22.39</v>
      </c>
      <c r="N1616" s="3">
        <v>3</v>
      </c>
      <c r="O1616" s="5">
        <v>67.17</v>
      </c>
      <c r="P1616" s="5">
        <v>10.08</v>
      </c>
      <c r="Q1616" s="5">
        <v>57.09</v>
      </c>
      <c r="R1616" s="5">
        <v>0</v>
      </c>
      <c r="S1616" s="5">
        <v>0</v>
      </c>
      <c r="T1616" s="6">
        <v>0</v>
      </c>
      <c r="U1616" s="6">
        <v>0</v>
      </c>
      <c r="V1616" s="6">
        <v>0</v>
      </c>
      <c r="W1616" s="5">
        <v>0</v>
      </c>
      <c r="X1616" s="5">
        <v>0</v>
      </c>
      <c r="Y1616" s="5">
        <v>0</v>
      </c>
      <c r="Z1616" s="16">
        <f>IFERROR($AA1616/$N1616,"")</f>
        <v>19.03</v>
      </c>
      <c r="AA1616" s="5">
        <v>57.09</v>
      </c>
      <c r="AB1616" s="4" t="s">
        <v>28</v>
      </c>
      <c r="AC1616" s="4" t="s">
        <v>28</v>
      </c>
    </row>
    <row r="1617" spans="3:29" ht="17.25" customHeight="1" x14ac:dyDescent="0.35">
      <c r="D1617" s="10">
        <v>46221</v>
      </c>
      <c r="E1617" s="10"/>
      <c r="F1617" s="2">
        <v>46218</v>
      </c>
      <c r="G1617" s="11">
        <v>368</v>
      </c>
      <c r="H1617" s="11"/>
      <c r="I1617" s="4" t="s">
        <v>29</v>
      </c>
      <c r="J1617" s="4" t="s">
        <v>2904</v>
      </c>
      <c r="K1617" s="12" t="s">
        <v>2905</v>
      </c>
      <c r="L1617" s="12"/>
      <c r="M1617" s="5">
        <v>22.39</v>
      </c>
      <c r="N1617" s="3">
        <v>3</v>
      </c>
      <c r="O1617" s="5">
        <v>67.17</v>
      </c>
      <c r="P1617" s="5">
        <v>10.08</v>
      </c>
      <c r="Q1617" s="5">
        <v>57.09</v>
      </c>
      <c r="R1617" s="5">
        <v>0</v>
      </c>
      <c r="S1617" s="5">
        <v>0</v>
      </c>
      <c r="T1617" s="6">
        <v>0</v>
      </c>
      <c r="U1617" s="6">
        <v>0</v>
      </c>
      <c r="V1617" s="6">
        <v>0</v>
      </c>
      <c r="W1617" s="5">
        <v>0</v>
      </c>
      <c r="X1617" s="5">
        <v>0</v>
      </c>
      <c r="Y1617" s="5">
        <v>0</v>
      </c>
      <c r="Z1617" s="16">
        <f>IFERROR($AA1617/$N1617,"")</f>
        <v>19.03</v>
      </c>
      <c r="AA1617" s="5">
        <v>57.09</v>
      </c>
      <c r="AB1617" s="4" t="s">
        <v>28</v>
      </c>
      <c r="AC1617" s="4" t="s">
        <v>28</v>
      </c>
    </row>
    <row r="1618" spans="3:29" ht="14.25" customHeight="1" x14ac:dyDescent="0.35"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</row>
    <row r="1619" spans="3:29" ht="18" customHeight="1" x14ac:dyDescent="0.35">
      <c r="C1619" s="9" t="s">
        <v>2906</v>
      </c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</row>
    <row r="1620" spans="3:29" ht="17.25" customHeight="1" x14ac:dyDescent="0.35">
      <c r="D1620" s="10">
        <v>46222</v>
      </c>
      <c r="E1620" s="10"/>
      <c r="F1620" s="2">
        <v>46218</v>
      </c>
      <c r="G1620" s="11">
        <v>378</v>
      </c>
      <c r="H1620" s="11"/>
      <c r="I1620" s="4" t="s">
        <v>27</v>
      </c>
      <c r="J1620" s="4" t="s">
        <v>2907</v>
      </c>
      <c r="K1620" s="12" t="s">
        <v>2908</v>
      </c>
      <c r="L1620" s="12"/>
      <c r="M1620" s="5">
        <v>32.26</v>
      </c>
      <c r="N1620" s="3">
        <v>3</v>
      </c>
      <c r="O1620" s="5">
        <v>96.78</v>
      </c>
      <c r="P1620" s="5">
        <v>0</v>
      </c>
      <c r="Q1620" s="5">
        <v>96.78</v>
      </c>
      <c r="R1620" s="5">
        <v>0</v>
      </c>
      <c r="S1620" s="5">
        <v>0</v>
      </c>
      <c r="T1620" s="6">
        <v>0</v>
      </c>
      <c r="U1620" s="6">
        <v>0</v>
      </c>
      <c r="V1620" s="6">
        <v>0</v>
      </c>
      <c r="W1620" s="5">
        <v>0</v>
      </c>
      <c r="X1620" s="5">
        <v>0</v>
      </c>
      <c r="Y1620" s="5">
        <v>0</v>
      </c>
      <c r="Z1620" s="16">
        <f>IFERROR($AA1620/$N1620,"")</f>
        <v>32.26</v>
      </c>
      <c r="AA1620" s="5">
        <v>96.78</v>
      </c>
      <c r="AB1620" s="4" t="s">
        <v>60</v>
      </c>
      <c r="AC1620" s="4" t="s">
        <v>274</v>
      </c>
    </row>
    <row r="1621" spans="3:29" ht="14.25" customHeight="1" x14ac:dyDescent="0.35"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</row>
    <row r="1622" spans="3:29" ht="18" customHeight="1" x14ac:dyDescent="0.35">
      <c r="C1622" s="9" t="s">
        <v>2909</v>
      </c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</row>
    <row r="1623" spans="3:29" ht="17.25" customHeight="1" x14ac:dyDescent="0.35">
      <c r="D1623" s="10">
        <v>46222</v>
      </c>
      <c r="E1623" s="10"/>
      <c r="F1623" s="2">
        <v>46217</v>
      </c>
      <c r="G1623" s="11">
        <v>382</v>
      </c>
      <c r="H1623" s="11"/>
      <c r="I1623" s="4" t="s">
        <v>29</v>
      </c>
      <c r="J1623" s="4" t="s">
        <v>2910</v>
      </c>
      <c r="K1623" s="12" t="s">
        <v>2911</v>
      </c>
      <c r="L1623" s="12"/>
      <c r="M1623" s="5">
        <v>3.46</v>
      </c>
      <c r="N1623" s="3">
        <v>2</v>
      </c>
      <c r="O1623" s="5">
        <v>6.92</v>
      </c>
      <c r="P1623" s="5">
        <v>0.83</v>
      </c>
      <c r="Q1623" s="5">
        <v>6.09</v>
      </c>
      <c r="R1623" s="5">
        <v>0</v>
      </c>
      <c r="S1623" s="5">
        <v>0</v>
      </c>
      <c r="T1623" s="6">
        <v>0</v>
      </c>
      <c r="U1623" s="6">
        <v>0</v>
      </c>
      <c r="V1623" s="6">
        <v>0</v>
      </c>
      <c r="W1623" s="5">
        <v>0</v>
      </c>
      <c r="X1623" s="5">
        <v>0</v>
      </c>
      <c r="Y1623" s="5">
        <v>0</v>
      </c>
      <c r="Z1623" s="16">
        <f>IFERROR($AA1623/$N1623,"")</f>
        <v>3.0449999999999999</v>
      </c>
      <c r="AA1623" s="5">
        <v>6.09</v>
      </c>
      <c r="AB1623" s="4" t="s">
        <v>28</v>
      </c>
      <c r="AC1623" s="4" t="s">
        <v>28</v>
      </c>
    </row>
    <row r="1624" spans="3:29" ht="17.25" customHeight="1" x14ac:dyDescent="0.35">
      <c r="D1624" s="10">
        <v>46222</v>
      </c>
      <c r="E1624" s="10"/>
      <c r="F1624" s="2">
        <v>46217</v>
      </c>
      <c r="G1624" s="11">
        <v>382</v>
      </c>
      <c r="H1624" s="11"/>
      <c r="I1624" s="4" t="s">
        <v>29</v>
      </c>
      <c r="J1624" s="4" t="s">
        <v>2912</v>
      </c>
      <c r="K1624" s="12" t="s">
        <v>2913</v>
      </c>
      <c r="L1624" s="12"/>
      <c r="M1624" s="5">
        <v>3.49</v>
      </c>
      <c r="N1624" s="3">
        <v>2</v>
      </c>
      <c r="O1624" s="5">
        <v>6.98</v>
      </c>
      <c r="P1624" s="5">
        <v>0.84</v>
      </c>
      <c r="Q1624" s="5">
        <v>6.14</v>
      </c>
      <c r="R1624" s="5">
        <v>0</v>
      </c>
      <c r="S1624" s="5">
        <v>0</v>
      </c>
      <c r="T1624" s="6">
        <v>0</v>
      </c>
      <c r="U1624" s="6">
        <v>0</v>
      </c>
      <c r="V1624" s="6">
        <v>0</v>
      </c>
      <c r="W1624" s="5">
        <v>0</v>
      </c>
      <c r="X1624" s="5">
        <v>0</v>
      </c>
      <c r="Y1624" s="5">
        <v>0</v>
      </c>
      <c r="Z1624" s="16">
        <f>IFERROR($AA1624/$N1624,"")</f>
        <v>3.07</v>
      </c>
      <c r="AA1624" s="5">
        <v>6.14</v>
      </c>
      <c r="AB1624" s="4" t="s">
        <v>28</v>
      </c>
      <c r="AC1624" s="4" t="s">
        <v>28</v>
      </c>
    </row>
    <row r="1625" spans="3:29" ht="17.25" customHeight="1" x14ac:dyDescent="0.35">
      <c r="D1625" s="10">
        <v>46222</v>
      </c>
      <c r="E1625" s="10"/>
      <c r="F1625" s="2">
        <v>46217</v>
      </c>
      <c r="G1625" s="11">
        <v>382</v>
      </c>
      <c r="H1625" s="11"/>
      <c r="I1625" s="4" t="s">
        <v>29</v>
      </c>
      <c r="J1625" s="4" t="s">
        <v>2914</v>
      </c>
      <c r="K1625" s="12" t="s">
        <v>2915</v>
      </c>
      <c r="L1625" s="12"/>
      <c r="M1625" s="5">
        <v>4.9800000000000004</v>
      </c>
      <c r="N1625" s="3">
        <v>2</v>
      </c>
      <c r="O1625" s="5">
        <v>9.9600000000000009</v>
      </c>
      <c r="P1625" s="5">
        <v>1.2</v>
      </c>
      <c r="Q1625" s="5">
        <v>8.76</v>
      </c>
      <c r="R1625" s="5">
        <v>0</v>
      </c>
      <c r="S1625" s="5">
        <v>0</v>
      </c>
      <c r="T1625" s="6">
        <v>0</v>
      </c>
      <c r="U1625" s="6">
        <v>0</v>
      </c>
      <c r="V1625" s="6">
        <v>0</v>
      </c>
      <c r="W1625" s="5">
        <v>0</v>
      </c>
      <c r="X1625" s="5">
        <v>0</v>
      </c>
      <c r="Y1625" s="5">
        <v>0</v>
      </c>
      <c r="Z1625" s="16">
        <f>IFERROR($AA1625/$N1625,"")</f>
        <v>4.38</v>
      </c>
      <c r="AA1625" s="5">
        <v>8.76</v>
      </c>
      <c r="AB1625" s="4" t="s">
        <v>28</v>
      </c>
      <c r="AC1625" s="4" t="s">
        <v>28</v>
      </c>
    </row>
    <row r="1626" spans="3:29" ht="17.25" customHeight="1" x14ac:dyDescent="0.35">
      <c r="D1626" s="10">
        <v>46222</v>
      </c>
      <c r="E1626" s="10"/>
      <c r="F1626" s="2">
        <v>46217</v>
      </c>
      <c r="G1626" s="11">
        <v>382</v>
      </c>
      <c r="H1626" s="11"/>
      <c r="I1626" s="4" t="s">
        <v>29</v>
      </c>
      <c r="J1626" s="4" t="s">
        <v>2916</v>
      </c>
      <c r="K1626" s="12" t="s">
        <v>2917</v>
      </c>
      <c r="L1626" s="12"/>
      <c r="M1626" s="5">
        <v>5.01</v>
      </c>
      <c r="N1626" s="3">
        <v>2</v>
      </c>
      <c r="O1626" s="5">
        <v>10.02</v>
      </c>
      <c r="P1626" s="5">
        <v>1.2</v>
      </c>
      <c r="Q1626" s="5">
        <v>8.82</v>
      </c>
      <c r="R1626" s="5">
        <v>0</v>
      </c>
      <c r="S1626" s="5">
        <v>0</v>
      </c>
      <c r="T1626" s="6">
        <v>0</v>
      </c>
      <c r="U1626" s="6">
        <v>0</v>
      </c>
      <c r="V1626" s="6">
        <v>0</v>
      </c>
      <c r="W1626" s="5">
        <v>0</v>
      </c>
      <c r="X1626" s="5">
        <v>0</v>
      </c>
      <c r="Y1626" s="5">
        <v>0</v>
      </c>
      <c r="Z1626" s="16">
        <f>IFERROR($AA1626/$N1626,"")</f>
        <v>4.41</v>
      </c>
      <c r="AA1626" s="5">
        <v>8.82</v>
      </c>
      <c r="AB1626" s="4" t="s">
        <v>28</v>
      </c>
      <c r="AC1626" s="4" t="s">
        <v>28</v>
      </c>
    </row>
    <row r="1627" spans="3:29" ht="17.25" customHeight="1" x14ac:dyDescent="0.35">
      <c r="D1627" s="10">
        <v>46222</v>
      </c>
      <c r="E1627" s="10"/>
      <c r="F1627" s="2">
        <v>46217</v>
      </c>
      <c r="G1627" s="11">
        <v>382</v>
      </c>
      <c r="H1627" s="11"/>
      <c r="I1627" s="4" t="s">
        <v>29</v>
      </c>
      <c r="J1627" s="4" t="s">
        <v>2918</v>
      </c>
      <c r="K1627" s="12" t="s">
        <v>2919</v>
      </c>
      <c r="L1627" s="12"/>
      <c r="M1627" s="5">
        <v>6.74</v>
      </c>
      <c r="N1627" s="3">
        <v>6</v>
      </c>
      <c r="O1627" s="5">
        <v>40.44</v>
      </c>
      <c r="P1627" s="5">
        <v>4.8499999999999996</v>
      </c>
      <c r="Q1627" s="5">
        <v>35.590000000000003</v>
      </c>
      <c r="R1627" s="5">
        <v>0</v>
      </c>
      <c r="S1627" s="5">
        <v>0</v>
      </c>
      <c r="T1627" s="6">
        <v>0</v>
      </c>
      <c r="U1627" s="6">
        <v>0</v>
      </c>
      <c r="V1627" s="6">
        <v>0</v>
      </c>
      <c r="W1627" s="5">
        <v>0</v>
      </c>
      <c r="X1627" s="5">
        <v>0</v>
      </c>
      <c r="Y1627" s="5">
        <v>0</v>
      </c>
      <c r="Z1627" s="16">
        <f>IFERROR($AA1627/$N1627,"")</f>
        <v>5.9316666666666675</v>
      </c>
      <c r="AA1627" s="5">
        <v>35.590000000000003</v>
      </c>
      <c r="AB1627" s="4" t="s">
        <v>28</v>
      </c>
      <c r="AC1627" s="4" t="s">
        <v>28</v>
      </c>
    </row>
    <row r="1628" spans="3:29" ht="17.25" customHeight="1" x14ac:dyDescent="0.35">
      <c r="D1628" s="10">
        <v>46222</v>
      </c>
      <c r="E1628" s="10"/>
      <c r="F1628" s="2">
        <v>46217</v>
      </c>
      <c r="G1628" s="11">
        <v>382</v>
      </c>
      <c r="H1628" s="11"/>
      <c r="I1628" s="4" t="s">
        <v>29</v>
      </c>
      <c r="J1628" s="4" t="s">
        <v>2920</v>
      </c>
      <c r="K1628" s="12" t="s">
        <v>2921</v>
      </c>
      <c r="L1628" s="12"/>
      <c r="M1628" s="5">
        <v>7.49</v>
      </c>
      <c r="N1628" s="3">
        <v>3</v>
      </c>
      <c r="O1628" s="5">
        <v>22.47</v>
      </c>
      <c r="P1628" s="5">
        <v>2.7</v>
      </c>
      <c r="Q1628" s="5">
        <v>19.77</v>
      </c>
      <c r="R1628" s="5">
        <v>0</v>
      </c>
      <c r="S1628" s="5">
        <v>0</v>
      </c>
      <c r="T1628" s="6">
        <v>0</v>
      </c>
      <c r="U1628" s="6">
        <v>0</v>
      </c>
      <c r="V1628" s="6">
        <v>0</v>
      </c>
      <c r="W1628" s="5">
        <v>0</v>
      </c>
      <c r="X1628" s="5">
        <v>0</v>
      </c>
      <c r="Y1628" s="5">
        <v>0</v>
      </c>
      <c r="Z1628" s="16">
        <f>IFERROR($AA1628/$N1628,"")</f>
        <v>6.59</v>
      </c>
      <c r="AA1628" s="5">
        <v>19.77</v>
      </c>
      <c r="AB1628" s="4" t="s">
        <v>28</v>
      </c>
      <c r="AC1628" s="4" t="s">
        <v>28</v>
      </c>
    </row>
    <row r="1629" spans="3:29" ht="17.25" customHeight="1" x14ac:dyDescent="0.35">
      <c r="D1629" s="10">
        <v>46222</v>
      </c>
      <c r="E1629" s="10"/>
      <c r="F1629" s="2">
        <v>46217</v>
      </c>
      <c r="G1629" s="11">
        <v>382</v>
      </c>
      <c r="H1629" s="11"/>
      <c r="I1629" s="4" t="s">
        <v>29</v>
      </c>
      <c r="J1629" s="4" t="s">
        <v>2922</v>
      </c>
      <c r="K1629" s="12" t="s">
        <v>2923</v>
      </c>
      <c r="L1629" s="12"/>
      <c r="M1629" s="5">
        <v>7.49</v>
      </c>
      <c r="N1629" s="3">
        <v>2</v>
      </c>
      <c r="O1629" s="5">
        <v>14.98</v>
      </c>
      <c r="P1629" s="5">
        <v>1.8</v>
      </c>
      <c r="Q1629" s="5">
        <v>13.18</v>
      </c>
      <c r="R1629" s="5">
        <v>0</v>
      </c>
      <c r="S1629" s="5">
        <v>0</v>
      </c>
      <c r="T1629" s="6">
        <v>0</v>
      </c>
      <c r="U1629" s="6">
        <v>0</v>
      </c>
      <c r="V1629" s="6">
        <v>0</v>
      </c>
      <c r="W1629" s="5">
        <v>0</v>
      </c>
      <c r="X1629" s="5">
        <v>0</v>
      </c>
      <c r="Y1629" s="5">
        <v>0</v>
      </c>
      <c r="Z1629" s="16">
        <f>IFERROR($AA1629/$N1629,"")</f>
        <v>6.59</v>
      </c>
      <c r="AA1629" s="5">
        <v>13.18</v>
      </c>
      <c r="AB1629" s="4" t="s">
        <v>28</v>
      </c>
      <c r="AC1629" s="4" t="s">
        <v>28</v>
      </c>
    </row>
    <row r="1630" spans="3:29" ht="17.25" customHeight="1" x14ac:dyDescent="0.35">
      <c r="D1630" s="10">
        <v>46222</v>
      </c>
      <c r="E1630" s="10"/>
      <c r="F1630" s="2">
        <v>46217</v>
      </c>
      <c r="G1630" s="11">
        <v>382</v>
      </c>
      <c r="H1630" s="11"/>
      <c r="I1630" s="4" t="s">
        <v>29</v>
      </c>
      <c r="J1630" s="4" t="s">
        <v>2924</v>
      </c>
      <c r="K1630" s="12" t="s">
        <v>2925</v>
      </c>
      <c r="L1630" s="12"/>
      <c r="M1630" s="5">
        <v>7.49</v>
      </c>
      <c r="N1630" s="3">
        <v>3</v>
      </c>
      <c r="O1630" s="5">
        <v>22.47</v>
      </c>
      <c r="P1630" s="5">
        <v>2.7</v>
      </c>
      <c r="Q1630" s="5">
        <v>19.77</v>
      </c>
      <c r="R1630" s="5">
        <v>0</v>
      </c>
      <c r="S1630" s="5">
        <v>0</v>
      </c>
      <c r="T1630" s="6">
        <v>0</v>
      </c>
      <c r="U1630" s="6">
        <v>0</v>
      </c>
      <c r="V1630" s="6">
        <v>0</v>
      </c>
      <c r="W1630" s="5">
        <v>0</v>
      </c>
      <c r="X1630" s="5">
        <v>0</v>
      </c>
      <c r="Y1630" s="5">
        <v>0</v>
      </c>
      <c r="Z1630" s="16">
        <f>IFERROR($AA1630/$N1630,"")</f>
        <v>6.59</v>
      </c>
      <c r="AA1630" s="5">
        <v>19.77</v>
      </c>
      <c r="AB1630" s="4" t="s">
        <v>28</v>
      </c>
      <c r="AC1630" s="4" t="s">
        <v>28</v>
      </c>
    </row>
    <row r="1631" spans="3:29" ht="17.25" customHeight="1" x14ac:dyDescent="0.35">
      <c r="D1631" s="10">
        <v>46222</v>
      </c>
      <c r="E1631" s="10"/>
      <c r="F1631" s="2">
        <v>46217</v>
      </c>
      <c r="G1631" s="11">
        <v>382</v>
      </c>
      <c r="H1631" s="11"/>
      <c r="I1631" s="4" t="s">
        <v>29</v>
      </c>
      <c r="J1631" s="4" t="s">
        <v>2926</v>
      </c>
      <c r="K1631" s="12" t="s">
        <v>2927</v>
      </c>
      <c r="L1631" s="12"/>
      <c r="M1631" s="5">
        <v>7.49</v>
      </c>
      <c r="N1631" s="3">
        <v>2</v>
      </c>
      <c r="O1631" s="5">
        <v>14.98</v>
      </c>
      <c r="P1631" s="5">
        <v>1.8</v>
      </c>
      <c r="Q1631" s="5">
        <v>13.18</v>
      </c>
      <c r="R1631" s="5">
        <v>0</v>
      </c>
      <c r="S1631" s="5">
        <v>0</v>
      </c>
      <c r="T1631" s="6">
        <v>0</v>
      </c>
      <c r="U1631" s="6">
        <v>0</v>
      </c>
      <c r="V1631" s="6">
        <v>0</v>
      </c>
      <c r="W1631" s="5">
        <v>0</v>
      </c>
      <c r="X1631" s="5">
        <v>0</v>
      </c>
      <c r="Y1631" s="5">
        <v>0</v>
      </c>
      <c r="Z1631" s="16">
        <f>IFERROR($AA1631/$N1631,"")</f>
        <v>6.59</v>
      </c>
      <c r="AA1631" s="5">
        <v>13.18</v>
      </c>
      <c r="AB1631" s="4" t="s">
        <v>28</v>
      </c>
      <c r="AC1631" s="4" t="s">
        <v>28</v>
      </c>
    </row>
    <row r="1632" spans="3:29" ht="17.25" customHeight="1" x14ac:dyDescent="0.35">
      <c r="D1632" s="10">
        <v>46222</v>
      </c>
      <c r="E1632" s="10"/>
      <c r="F1632" s="2">
        <v>46217</v>
      </c>
      <c r="G1632" s="11">
        <v>382</v>
      </c>
      <c r="H1632" s="11"/>
      <c r="I1632" s="4" t="s">
        <v>29</v>
      </c>
      <c r="J1632" s="4" t="s">
        <v>2928</v>
      </c>
      <c r="K1632" s="12" t="s">
        <v>2929</v>
      </c>
      <c r="L1632" s="12"/>
      <c r="M1632" s="5">
        <v>7.49</v>
      </c>
      <c r="N1632" s="3">
        <v>3</v>
      </c>
      <c r="O1632" s="5">
        <v>22.47</v>
      </c>
      <c r="P1632" s="5">
        <v>2.7</v>
      </c>
      <c r="Q1632" s="5">
        <v>19.77</v>
      </c>
      <c r="R1632" s="5">
        <v>0</v>
      </c>
      <c r="S1632" s="5">
        <v>0</v>
      </c>
      <c r="T1632" s="6">
        <v>0</v>
      </c>
      <c r="U1632" s="6">
        <v>0</v>
      </c>
      <c r="V1632" s="6">
        <v>0</v>
      </c>
      <c r="W1632" s="5">
        <v>0</v>
      </c>
      <c r="X1632" s="5">
        <v>0</v>
      </c>
      <c r="Y1632" s="5">
        <v>0</v>
      </c>
      <c r="Z1632" s="16">
        <f>IFERROR($AA1632/$N1632,"")</f>
        <v>6.59</v>
      </c>
      <c r="AA1632" s="5">
        <v>19.77</v>
      </c>
      <c r="AB1632" s="4" t="s">
        <v>28</v>
      </c>
      <c r="AC1632" s="4" t="s">
        <v>28</v>
      </c>
    </row>
    <row r="1633" spans="4:29" ht="17.25" customHeight="1" x14ac:dyDescent="0.35">
      <c r="D1633" s="10">
        <v>46222</v>
      </c>
      <c r="E1633" s="10"/>
      <c r="F1633" s="2">
        <v>46217</v>
      </c>
      <c r="G1633" s="11">
        <v>382</v>
      </c>
      <c r="H1633" s="11"/>
      <c r="I1633" s="4" t="s">
        <v>29</v>
      </c>
      <c r="J1633" s="4" t="s">
        <v>2930</v>
      </c>
      <c r="K1633" s="12" t="s">
        <v>2931</v>
      </c>
      <c r="L1633" s="12"/>
      <c r="M1633" s="5">
        <v>7.49</v>
      </c>
      <c r="N1633" s="3">
        <v>3</v>
      </c>
      <c r="O1633" s="5">
        <v>22.47</v>
      </c>
      <c r="P1633" s="5">
        <v>2.7</v>
      </c>
      <c r="Q1633" s="5">
        <v>19.77</v>
      </c>
      <c r="R1633" s="5">
        <v>0</v>
      </c>
      <c r="S1633" s="5">
        <v>0</v>
      </c>
      <c r="T1633" s="6">
        <v>0</v>
      </c>
      <c r="U1633" s="6">
        <v>0</v>
      </c>
      <c r="V1633" s="6">
        <v>0</v>
      </c>
      <c r="W1633" s="5">
        <v>0</v>
      </c>
      <c r="X1633" s="5">
        <v>0</v>
      </c>
      <c r="Y1633" s="5">
        <v>0</v>
      </c>
      <c r="Z1633" s="16">
        <f>IFERROR($AA1633/$N1633,"")</f>
        <v>6.59</v>
      </c>
      <c r="AA1633" s="5">
        <v>19.77</v>
      </c>
      <c r="AB1633" s="4" t="s">
        <v>28</v>
      </c>
      <c r="AC1633" s="4" t="s">
        <v>28</v>
      </c>
    </row>
    <row r="1634" spans="4:29" ht="17.25" customHeight="1" x14ac:dyDescent="0.35">
      <c r="D1634" s="10">
        <v>46222</v>
      </c>
      <c r="E1634" s="10"/>
      <c r="F1634" s="2">
        <v>46217</v>
      </c>
      <c r="G1634" s="11">
        <v>382</v>
      </c>
      <c r="H1634" s="11"/>
      <c r="I1634" s="4" t="s">
        <v>29</v>
      </c>
      <c r="J1634" s="4" t="s">
        <v>2932</v>
      </c>
      <c r="K1634" s="12" t="s">
        <v>2933</v>
      </c>
      <c r="L1634" s="12"/>
      <c r="M1634" s="5">
        <v>7.69</v>
      </c>
      <c r="N1634" s="3">
        <v>4</v>
      </c>
      <c r="O1634" s="5">
        <v>30.76</v>
      </c>
      <c r="P1634" s="5">
        <v>3.69</v>
      </c>
      <c r="Q1634" s="5">
        <v>27.07</v>
      </c>
      <c r="R1634" s="5">
        <v>0</v>
      </c>
      <c r="S1634" s="5">
        <v>0</v>
      </c>
      <c r="T1634" s="6">
        <v>0</v>
      </c>
      <c r="U1634" s="6">
        <v>0</v>
      </c>
      <c r="V1634" s="6">
        <v>0</v>
      </c>
      <c r="W1634" s="5">
        <v>0</v>
      </c>
      <c r="X1634" s="5">
        <v>0</v>
      </c>
      <c r="Y1634" s="5">
        <v>0</v>
      </c>
      <c r="Z1634" s="16">
        <f>IFERROR($AA1634/$N1634,"")</f>
        <v>6.7675000000000001</v>
      </c>
      <c r="AA1634" s="5">
        <v>27.07</v>
      </c>
      <c r="AB1634" s="4" t="s">
        <v>60</v>
      </c>
      <c r="AC1634" s="4" t="s">
        <v>28</v>
      </c>
    </row>
    <row r="1635" spans="4:29" ht="17.25" customHeight="1" x14ac:dyDescent="0.35">
      <c r="D1635" s="10">
        <v>46222</v>
      </c>
      <c r="E1635" s="10"/>
      <c r="F1635" s="2">
        <v>46217</v>
      </c>
      <c r="G1635" s="11">
        <v>382</v>
      </c>
      <c r="H1635" s="11"/>
      <c r="I1635" s="4" t="s">
        <v>29</v>
      </c>
      <c r="J1635" s="4" t="s">
        <v>2934</v>
      </c>
      <c r="K1635" s="12" t="s">
        <v>2935</v>
      </c>
      <c r="L1635" s="12"/>
      <c r="M1635" s="5">
        <v>7.72</v>
      </c>
      <c r="N1635" s="3">
        <v>2</v>
      </c>
      <c r="O1635" s="5">
        <v>15.44</v>
      </c>
      <c r="P1635" s="5">
        <v>1.85</v>
      </c>
      <c r="Q1635" s="5">
        <v>13.59</v>
      </c>
      <c r="R1635" s="5">
        <v>0</v>
      </c>
      <c r="S1635" s="5">
        <v>0</v>
      </c>
      <c r="T1635" s="6">
        <v>0</v>
      </c>
      <c r="U1635" s="6">
        <v>0</v>
      </c>
      <c r="V1635" s="6">
        <v>0</v>
      </c>
      <c r="W1635" s="5">
        <v>0</v>
      </c>
      <c r="X1635" s="5">
        <v>0</v>
      </c>
      <c r="Y1635" s="5">
        <v>0</v>
      </c>
      <c r="Z1635" s="16">
        <f>IFERROR($AA1635/$N1635,"")</f>
        <v>6.7949999999999999</v>
      </c>
      <c r="AA1635" s="5">
        <v>13.59</v>
      </c>
      <c r="AB1635" s="4" t="s">
        <v>28</v>
      </c>
      <c r="AC1635" s="4" t="s">
        <v>28</v>
      </c>
    </row>
    <row r="1636" spans="4:29" ht="17.25" customHeight="1" x14ac:dyDescent="0.35">
      <c r="D1636" s="10">
        <v>46222</v>
      </c>
      <c r="E1636" s="10"/>
      <c r="F1636" s="2">
        <v>46217</v>
      </c>
      <c r="G1636" s="11">
        <v>382</v>
      </c>
      <c r="H1636" s="11"/>
      <c r="I1636" s="4" t="s">
        <v>29</v>
      </c>
      <c r="J1636" s="4" t="s">
        <v>2936</v>
      </c>
      <c r="K1636" s="12" t="s">
        <v>2937</v>
      </c>
      <c r="L1636" s="12"/>
      <c r="M1636" s="5">
        <v>7.72</v>
      </c>
      <c r="N1636" s="3">
        <v>2</v>
      </c>
      <c r="O1636" s="5">
        <v>15.44</v>
      </c>
      <c r="P1636" s="5">
        <v>1.85</v>
      </c>
      <c r="Q1636" s="5">
        <v>13.59</v>
      </c>
      <c r="R1636" s="5">
        <v>0</v>
      </c>
      <c r="S1636" s="5">
        <v>0</v>
      </c>
      <c r="T1636" s="6">
        <v>0</v>
      </c>
      <c r="U1636" s="6">
        <v>0</v>
      </c>
      <c r="V1636" s="6">
        <v>0</v>
      </c>
      <c r="W1636" s="5">
        <v>0</v>
      </c>
      <c r="X1636" s="5">
        <v>0</v>
      </c>
      <c r="Y1636" s="5">
        <v>0</v>
      </c>
      <c r="Z1636" s="16">
        <f>IFERROR($AA1636/$N1636,"")</f>
        <v>6.7949999999999999</v>
      </c>
      <c r="AA1636" s="5">
        <v>13.59</v>
      </c>
      <c r="AB1636" s="4" t="s">
        <v>28</v>
      </c>
      <c r="AC1636" s="4" t="s">
        <v>28</v>
      </c>
    </row>
    <row r="1637" spans="4:29" ht="17.25" customHeight="1" x14ac:dyDescent="0.35">
      <c r="D1637" s="10">
        <v>46222</v>
      </c>
      <c r="E1637" s="10"/>
      <c r="F1637" s="2">
        <v>46217</v>
      </c>
      <c r="G1637" s="11">
        <v>382</v>
      </c>
      <c r="H1637" s="11"/>
      <c r="I1637" s="4" t="s">
        <v>29</v>
      </c>
      <c r="J1637" s="4" t="s">
        <v>2938</v>
      </c>
      <c r="K1637" s="12" t="s">
        <v>2939</v>
      </c>
      <c r="L1637" s="12"/>
      <c r="M1637" s="5">
        <v>7.72</v>
      </c>
      <c r="N1637" s="3">
        <v>2</v>
      </c>
      <c r="O1637" s="5">
        <v>15.44</v>
      </c>
      <c r="P1637" s="5">
        <v>1.85</v>
      </c>
      <c r="Q1637" s="5">
        <v>13.59</v>
      </c>
      <c r="R1637" s="5">
        <v>0</v>
      </c>
      <c r="S1637" s="5">
        <v>0</v>
      </c>
      <c r="T1637" s="6">
        <v>0</v>
      </c>
      <c r="U1637" s="6">
        <v>0</v>
      </c>
      <c r="V1637" s="6">
        <v>0</v>
      </c>
      <c r="W1637" s="5">
        <v>0</v>
      </c>
      <c r="X1637" s="5">
        <v>0</v>
      </c>
      <c r="Y1637" s="5">
        <v>0</v>
      </c>
      <c r="Z1637" s="16">
        <f>IFERROR($AA1637/$N1637,"")</f>
        <v>6.7949999999999999</v>
      </c>
      <c r="AA1637" s="5">
        <v>13.59</v>
      </c>
      <c r="AB1637" s="4" t="s">
        <v>28</v>
      </c>
      <c r="AC1637" s="4" t="s">
        <v>28</v>
      </c>
    </row>
    <row r="1638" spans="4:29" ht="17.25" customHeight="1" x14ac:dyDescent="0.35">
      <c r="D1638" s="10">
        <v>46222</v>
      </c>
      <c r="E1638" s="10"/>
      <c r="F1638" s="2">
        <v>46217</v>
      </c>
      <c r="G1638" s="11">
        <v>382</v>
      </c>
      <c r="H1638" s="11"/>
      <c r="I1638" s="4" t="s">
        <v>29</v>
      </c>
      <c r="J1638" s="4" t="s">
        <v>2940</v>
      </c>
      <c r="K1638" s="12" t="s">
        <v>2941</v>
      </c>
      <c r="L1638" s="12"/>
      <c r="M1638" s="5">
        <v>7.88</v>
      </c>
      <c r="N1638" s="3">
        <v>2</v>
      </c>
      <c r="O1638" s="5">
        <v>15.76</v>
      </c>
      <c r="P1638" s="5">
        <v>1.89</v>
      </c>
      <c r="Q1638" s="5">
        <v>13.87</v>
      </c>
      <c r="R1638" s="5">
        <v>0</v>
      </c>
      <c r="S1638" s="5">
        <v>0</v>
      </c>
      <c r="T1638" s="6">
        <v>0</v>
      </c>
      <c r="U1638" s="6">
        <v>0</v>
      </c>
      <c r="V1638" s="6">
        <v>0</v>
      </c>
      <c r="W1638" s="5">
        <v>0</v>
      </c>
      <c r="X1638" s="5">
        <v>0</v>
      </c>
      <c r="Y1638" s="5">
        <v>0</v>
      </c>
      <c r="Z1638" s="16">
        <f>IFERROR($AA1638/$N1638,"")</f>
        <v>6.9349999999999996</v>
      </c>
      <c r="AA1638" s="5">
        <v>13.87</v>
      </c>
      <c r="AB1638" s="4" t="s">
        <v>28</v>
      </c>
      <c r="AC1638" s="4" t="s">
        <v>28</v>
      </c>
    </row>
    <row r="1639" spans="4:29" ht="17.25" customHeight="1" x14ac:dyDescent="0.35">
      <c r="D1639" s="10">
        <v>46222</v>
      </c>
      <c r="E1639" s="10"/>
      <c r="F1639" s="2">
        <v>46217</v>
      </c>
      <c r="G1639" s="11">
        <v>382</v>
      </c>
      <c r="H1639" s="11"/>
      <c r="I1639" s="4" t="s">
        <v>29</v>
      </c>
      <c r="J1639" s="4" t="s">
        <v>2942</v>
      </c>
      <c r="K1639" s="12" t="s">
        <v>2943</v>
      </c>
      <c r="L1639" s="12"/>
      <c r="M1639" s="5">
        <v>7.88</v>
      </c>
      <c r="N1639" s="3">
        <v>2</v>
      </c>
      <c r="O1639" s="5">
        <v>15.76</v>
      </c>
      <c r="P1639" s="5">
        <v>1.89</v>
      </c>
      <c r="Q1639" s="5">
        <v>13.87</v>
      </c>
      <c r="R1639" s="5">
        <v>0</v>
      </c>
      <c r="S1639" s="5">
        <v>0</v>
      </c>
      <c r="T1639" s="6">
        <v>0</v>
      </c>
      <c r="U1639" s="6">
        <v>0</v>
      </c>
      <c r="V1639" s="6">
        <v>0</v>
      </c>
      <c r="W1639" s="5">
        <v>0</v>
      </c>
      <c r="X1639" s="5">
        <v>0</v>
      </c>
      <c r="Y1639" s="5">
        <v>0</v>
      </c>
      <c r="Z1639" s="16">
        <f>IFERROR($AA1639/$N1639,"")</f>
        <v>6.9349999999999996</v>
      </c>
      <c r="AA1639" s="5">
        <v>13.87</v>
      </c>
      <c r="AB1639" s="4" t="s">
        <v>28</v>
      </c>
      <c r="AC1639" s="4" t="s">
        <v>28</v>
      </c>
    </row>
    <row r="1640" spans="4:29" ht="17.25" customHeight="1" x14ac:dyDescent="0.35">
      <c r="D1640" s="10">
        <v>46222</v>
      </c>
      <c r="E1640" s="10"/>
      <c r="F1640" s="2">
        <v>46217</v>
      </c>
      <c r="G1640" s="11">
        <v>382</v>
      </c>
      <c r="H1640" s="11"/>
      <c r="I1640" s="4" t="s">
        <v>29</v>
      </c>
      <c r="J1640" s="4" t="s">
        <v>2944</v>
      </c>
      <c r="K1640" s="12" t="s">
        <v>2945</v>
      </c>
      <c r="L1640" s="12"/>
      <c r="M1640" s="5">
        <v>7.88</v>
      </c>
      <c r="N1640" s="3">
        <v>2</v>
      </c>
      <c r="O1640" s="5">
        <v>15.76</v>
      </c>
      <c r="P1640" s="5">
        <v>1.89</v>
      </c>
      <c r="Q1640" s="5">
        <v>13.87</v>
      </c>
      <c r="R1640" s="5">
        <v>0</v>
      </c>
      <c r="S1640" s="5">
        <v>0</v>
      </c>
      <c r="T1640" s="6">
        <v>0</v>
      </c>
      <c r="U1640" s="6">
        <v>0</v>
      </c>
      <c r="V1640" s="6">
        <v>0</v>
      </c>
      <c r="W1640" s="5">
        <v>0</v>
      </c>
      <c r="X1640" s="5">
        <v>0</v>
      </c>
      <c r="Y1640" s="5">
        <v>0</v>
      </c>
      <c r="Z1640" s="16">
        <f>IFERROR($AA1640/$N1640,"")</f>
        <v>6.9349999999999996</v>
      </c>
      <c r="AA1640" s="5">
        <v>13.87</v>
      </c>
      <c r="AB1640" s="4" t="s">
        <v>28</v>
      </c>
      <c r="AC1640" s="4" t="s">
        <v>28</v>
      </c>
    </row>
    <row r="1641" spans="4:29" ht="17.25" customHeight="1" x14ac:dyDescent="0.35">
      <c r="D1641" s="10">
        <v>46222</v>
      </c>
      <c r="E1641" s="10"/>
      <c r="F1641" s="2">
        <v>46217</v>
      </c>
      <c r="G1641" s="11">
        <v>382</v>
      </c>
      <c r="H1641" s="11"/>
      <c r="I1641" s="4" t="s">
        <v>29</v>
      </c>
      <c r="J1641" s="4" t="s">
        <v>737</v>
      </c>
      <c r="K1641" s="12" t="s">
        <v>738</v>
      </c>
      <c r="L1641" s="12"/>
      <c r="M1641" s="5">
        <v>8.2100000000000009</v>
      </c>
      <c r="N1641" s="3">
        <v>6</v>
      </c>
      <c r="O1641" s="5">
        <v>49.26</v>
      </c>
      <c r="P1641" s="5">
        <v>5.91</v>
      </c>
      <c r="Q1641" s="5">
        <v>43.35</v>
      </c>
      <c r="R1641" s="5">
        <v>0</v>
      </c>
      <c r="S1641" s="5">
        <v>0</v>
      </c>
      <c r="T1641" s="6">
        <v>0</v>
      </c>
      <c r="U1641" s="6">
        <v>0</v>
      </c>
      <c r="V1641" s="6">
        <v>0</v>
      </c>
      <c r="W1641" s="5">
        <v>0</v>
      </c>
      <c r="X1641" s="5">
        <v>0</v>
      </c>
      <c r="Y1641" s="5">
        <v>0</v>
      </c>
      <c r="Z1641" s="16">
        <f>IFERROR($AA1641/$N1641,"")</f>
        <v>7.2250000000000005</v>
      </c>
      <c r="AA1641" s="5">
        <v>43.35</v>
      </c>
      <c r="AB1641" s="4" t="s">
        <v>28</v>
      </c>
      <c r="AC1641" s="4" t="s">
        <v>28</v>
      </c>
    </row>
    <row r="1642" spans="4:29" ht="17.25" customHeight="1" x14ac:dyDescent="0.35">
      <c r="D1642" s="10">
        <v>46222</v>
      </c>
      <c r="E1642" s="10"/>
      <c r="F1642" s="2">
        <v>46217</v>
      </c>
      <c r="G1642" s="11">
        <v>382</v>
      </c>
      <c r="H1642" s="11"/>
      <c r="I1642" s="4" t="s">
        <v>29</v>
      </c>
      <c r="J1642" s="4" t="s">
        <v>739</v>
      </c>
      <c r="K1642" s="12" t="s">
        <v>740</v>
      </c>
      <c r="L1642" s="12"/>
      <c r="M1642" s="5">
        <v>8.2100000000000009</v>
      </c>
      <c r="N1642" s="3">
        <v>6</v>
      </c>
      <c r="O1642" s="5">
        <v>49.26</v>
      </c>
      <c r="P1642" s="5">
        <v>5.91</v>
      </c>
      <c r="Q1642" s="5">
        <v>43.35</v>
      </c>
      <c r="R1642" s="5">
        <v>0</v>
      </c>
      <c r="S1642" s="5">
        <v>0</v>
      </c>
      <c r="T1642" s="6">
        <v>0</v>
      </c>
      <c r="U1642" s="6">
        <v>0</v>
      </c>
      <c r="V1642" s="6">
        <v>0</v>
      </c>
      <c r="W1642" s="5">
        <v>0</v>
      </c>
      <c r="X1642" s="5">
        <v>0</v>
      </c>
      <c r="Y1642" s="5">
        <v>0</v>
      </c>
      <c r="Z1642" s="16">
        <f>IFERROR($AA1642/$N1642,"")</f>
        <v>7.2250000000000005</v>
      </c>
      <c r="AA1642" s="5">
        <v>43.35</v>
      </c>
      <c r="AB1642" s="4" t="s">
        <v>28</v>
      </c>
      <c r="AC1642" s="4" t="s">
        <v>28</v>
      </c>
    </row>
    <row r="1643" spans="4:29" ht="17.25" customHeight="1" x14ac:dyDescent="0.35">
      <c r="D1643" s="10">
        <v>46222</v>
      </c>
      <c r="E1643" s="10"/>
      <c r="F1643" s="2">
        <v>46217</v>
      </c>
      <c r="G1643" s="11">
        <v>382</v>
      </c>
      <c r="H1643" s="11"/>
      <c r="I1643" s="4" t="s">
        <v>29</v>
      </c>
      <c r="J1643" s="4" t="s">
        <v>2946</v>
      </c>
      <c r="K1643" s="12" t="s">
        <v>2947</v>
      </c>
      <c r="L1643" s="12"/>
      <c r="M1643" s="5">
        <v>8.2100000000000009</v>
      </c>
      <c r="N1643" s="3">
        <v>6</v>
      </c>
      <c r="O1643" s="5">
        <v>49.26</v>
      </c>
      <c r="P1643" s="5">
        <v>5.91</v>
      </c>
      <c r="Q1643" s="5">
        <v>43.35</v>
      </c>
      <c r="R1643" s="5">
        <v>0</v>
      </c>
      <c r="S1643" s="5">
        <v>0</v>
      </c>
      <c r="T1643" s="6">
        <v>0</v>
      </c>
      <c r="U1643" s="6">
        <v>0</v>
      </c>
      <c r="V1643" s="6">
        <v>0</v>
      </c>
      <c r="W1643" s="5">
        <v>0</v>
      </c>
      <c r="X1643" s="5">
        <v>0</v>
      </c>
      <c r="Y1643" s="5">
        <v>0</v>
      </c>
      <c r="Z1643" s="16">
        <f>IFERROR($AA1643/$N1643,"")</f>
        <v>7.2250000000000005</v>
      </c>
      <c r="AA1643" s="5">
        <v>43.35</v>
      </c>
      <c r="AB1643" s="4" t="s">
        <v>28</v>
      </c>
      <c r="AC1643" s="4" t="s">
        <v>28</v>
      </c>
    </row>
    <row r="1644" spans="4:29" ht="17.25" customHeight="1" x14ac:dyDescent="0.35">
      <c r="D1644" s="10">
        <v>46222</v>
      </c>
      <c r="E1644" s="10"/>
      <c r="F1644" s="2">
        <v>46217</v>
      </c>
      <c r="G1644" s="11">
        <v>382</v>
      </c>
      <c r="H1644" s="11"/>
      <c r="I1644" s="4" t="s">
        <v>29</v>
      </c>
      <c r="J1644" s="4" t="s">
        <v>741</v>
      </c>
      <c r="K1644" s="12" t="s">
        <v>742</v>
      </c>
      <c r="L1644" s="12"/>
      <c r="M1644" s="5">
        <v>8.2100000000000009</v>
      </c>
      <c r="N1644" s="3">
        <v>6</v>
      </c>
      <c r="O1644" s="5">
        <v>49.26</v>
      </c>
      <c r="P1644" s="5">
        <v>5.91</v>
      </c>
      <c r="Q1644" s="5">
        <v>43.35</v>
      </c>
      <c r="R1644" s="5">
        <v>0</v>
      </c>
      <c r="S1644" s="5">
        <v>0</v>
      </c>
      <c r="T1644" s="6">
        <v>0</v>
      </c>
      <c r="U1644" s="6">
        <v>0</v>
      </c>
      <c r="V1644" s="6">
        <v>0</v>
      </c>
      <c r="W1644" s="5">
        <v>0</v>
      </c>
      <c r="X1644" s="5">
        <v>0</v>
      </c>
      <c r="Y1644" s="5">
        <v>0</v>
      </c>
      <c r="Z1644" s="16">
        <f>IFERROR($AA1644/$N1644,"")</f>
        <v>7.2250000000000005</v>
      </c>
      <c r="AA1644" s="5">
        <v>43.35</v>
      </c>
      <c r="AB1644" s="4" t="s">
        <v>28</v>
      </c>
      <c r="AC1644" s="4" t="s">
        <v>28</v>
      </c>
    </row>
    <row r="1645" spans="4:29" ht="17.25" customHeight="1" x14ac:dyDescent="0.35">
      <c r="D1645" s="10">
        <v>46222</v>
      </c>
      <c r="E1645" s="10"/>
      <c r="F1645" s="2">
        <v>46217</v>
      </c>
      <c r="G1645" s="11">
        <v>382</v>
      </c>
      <c r="H1645" s="11"/>
      <c r="I1645" s="4" t="s">
        <v>29</v>
      </c>
      <c r="J1645" s="4" t="s">
        <v>2948</v>
      </c>
      <c r="K1645" s="12" t="s">
        <v>2949</v>
      </c>
      <c r="L1645" s="12"/>
      <c r="M1645" s="5">
        <v>8.2100000000000009</v>
      </c>
      <c r="N1645" s="3">
        <v>6</v>
      </c>
      <c r="O1645" s="5">
        <v>49.26</v>
      </c>
      <c r="P1645" s="5">
        <v>5.91</v>
      </c>
      <c r="Q1645" s="5">
        <v>43.35</v>
      </c>
      <c r="R1645" s="5">
        <v>0</v>
      </c>
      <c r="S1645" s="5">
        <v>0</v>
      </c>
      <c r="T1645" s="6">
        <v>0</v>
      </c>
      <c r="U1645" s="6">
        <v>0</v>
      </c>
      <c r="V1645" s="6">
        <v>0</v>
      </c>
      <c r="W1645" s="5">
        <v>0</v>
      </c>
      <c r="X1645" s="5">
        <v>0</v>
      </c>
      <c r="Y1645" s="5">
        <v>0</v>
      </c>
      <c r="Z1645" s="16">
        <f>IFERROR($AA1645/$N1645,"")</f>
        <v>7.2250000000000005</v>
      </c>
      <c r="AA1645" s="5">
        <v>43.35</v>
      </c>
      <c r="AB1645" s="4" t="s">
        <v>28</v>
      </c>
      <c r="AC1645" s="4" t="s">
        <v>28</v>
      </c>
    </row>
    <row r="1646" spans="4:29" ht="17.25" customHeight="1" x14ac:dyDescent="0.35">
      <c r="D1646" s="10">
        <v>46222</v>
      </c>
      <c r="E1646" s="10"/>
      <c r="F1646" s="2">
        <v>46217</v>
      </c>
      <c r="G1646" s="11">
        <v>382</v>
      </c>
      <c r="H1646" s="11"/>
      <c r="I1646" s="4" t="s">
        <v>29</v>
      </c>
      <c r="J1646" s="4" t="s">
        <v>2950</v>
      </c>
      <c r="K1646" s="12" t="s">
        <v>2951</v>
      </c>
      <c r="L1646" s="12"/>
      <c r="M1646" s="5">
        <v>8.2100000000000009</v>
      </c>
      <c r="N1646" s="3">
        <v>6</v>
      </c>
      <c r="O1646" s="5">
        <v>49.26</v>
      </c>
      <c r="P1646" s="5">
        <v>5.91</v>
      </c>
      <c r="Q1646" s="5">
        <v>43.35</v>
      </c>
      <c r="R1646" s="5">
        <v>0</v>
      </c>
      <c r="S1646" s="5">
        <v>0</v>
      </c>
      <c r="T1646" s="6">
        <v>0</v>
      </c>
      <c r="U1646" s="6">
        <v>0</v>
      </c>
      <c r="V1646" s="6">
        <v>0</v>
      </c>
      <c r="W1646" s="5">
        <v>0</v>
      </c>
      <c r="X1646" s="5">
        <v>0</v>
      </c>
      <c r="Y1646" s="5">
        <v>0</v>
      </c>
      <c r="Z1646" s="16">
        <f>IFERROR($AA1646/$N1646,"")</f>
        <v>7.2250000000000005</v>
      </c>
      <c r="AA1646" s="5">
        <v>43.35</v>
      </c>
      <c r="AB1646" s="4" t="s">
        <v>28</v>
      </c>
      <c r="AC1646" s="4" t="s">
        <v>28</v>
      </c>
    </row>
    <row r="1647" spans="4:29" ht="17.25" customHeight="1" x14ac:dyDescent="0.35">
      <c r="D1647" s="10">
        <v>46222</v>
      </c>
      <c r="E1647" s="10"/>
      <c r="F1647" s="2">
        <v>46217</v>
      </c>
      <c r="G1647" s="11">
        <v>382</v>
      </c>
      <c r="H1647" s="11"/>
      <c r="I1647" s="4" t="s">
        <v>29</v>
      </c>
      <c r="J1647" s="4" t="s">
        <v>2952</v>
      </c>
      <c r="K1647" s="12" t="s">
        <v>2953</v>
      </c>
      <c r="L1647" s="12"/>
      <c r="M1647" s="5">
        <v>8.2100000000000009</v>
      </c>
      <c r="N1647" s="3">
        <v>6</v>
      </c>
      <c r="O1647" s="5">
        <v>49.26</v>
      </c>
      <c r="P1647" s="5">
        <v>5.91</v>
      </c>
      <c r="Q1647" s="5">
        <v>43.35</v>
      </c>
      <c r="R1647" s="5">
        <v>0</v>
      </c>
      <c r="S1647" s="5">
        <v>0</v>
      </c>
      <c r="T1647" s="6">
        <v>0</v>
      </c>
      <c r="U1647" s="6">
        <v>0</v>
      </c>
      <c r="V1647" s="6">
        <v>0</v>
      </c>
      <c r="W1647" s="5">
        <v>0</v>
      </c>
      <c r="X1647" s="5">
        <v>0</v>
      </c>
      <c r="Y1647" s="5">
        <v>0</v>
      </c>
      <c r="Z1647" s="16">
        <f>IFERROR($AA1647/$N1647,"")</f>
        <v>7.2250000000000005</v>
      </c>
      <c r="AA1647" s="5">
        <v>43.35</v>
      </c>
      <c r="AB1647" s="4" t="s">
        <v>28</v>
      </c>
      <c r="AC1647" s="4" t="s">
        <v>28</v>
      </c>
    </row>
    <row r="1648" spans="4:29" ht="17.25" customHeight="1" x14ac:dyDescent="0.35">
      <c r="D1648" s="10">
        <v>46222</v>
      </c>
      <c r="E1648" s="10"/>
      <c r="F1648" s="2">
        <v>46217</v>
      </c>
      <c r="G1648" s="11">
        <v>382</v>
      </c>
      <c r="H1648" s="11"/>
      <c r="I1648" s="4" t="s">
        <v>29</v>
      </c>
      <c r="J1648" s="4" t="s">
        <v>2954</v>
      </c>
      <c r="K1648" s="12" t="s">
        <v>2955</v>
      </c>
      <c r="L1648" s="12"/>
      <c r="M1648" s="5">
        <v>8.2100000000000009</v>
      </c>
      <c r="N1648" s="3">
        <v>6</v>
      </c>
      <c r="O1648" s="5">
        <v>49.26</v>
      </c>
      <c r="P1648" s="5">
        <v>5.91</v>
      </c>
      <c r="Q1648" s="5">
        <v>43.35</v>
      </c>
      <c r="R1648" s="5">
        <v>0</v>
      </c>
      <c r="S1648" s="5">
        <v>0</v>
      </c>
      <c r="T1648" s="6">
        <v>0</v>
      </c>
      <c r="U1648" s="6">
        <v>0</v>
      </c>
      <c r="V1648" s="6">
        <v>0</v>
      </c>
      <c r="W1648" s="5">
        <v>0</v>
      </c>
      <c r="X1648" s="5">
        <v>0</v>
      </c>
      <c r="Y1648" s="5">
        <v>0</v>
      </c>
      <c r="Z1648" s="16">
        <f>IFERROR($AA1648/$N1648,"")</f>
        <v>7.2250000000000005</v>
      </c>
      <c r="AA1648" s="5">
        <v>43.35</v>
      </c>
      <c r="AB1648" s="4" t="s">
        <v>28</v>
      </c>
      <c r="AC1648" s="4" t="s">
        <v>28</v>
      </c>
    </row>
    <row r="1649" spans="4:29" ht="17.25" customHeight="1" x14ac:dyDescent="0.35">
      <c r="D1649" s="10">
        <v>46222</v>
      </c>
      <c r="E1649" s="10"/>
      <c r="F1649" s="2">
        <v>46217</v>
      </c>
      <c r="G1649" s="11">
        <v>382</v>
      </c>
      <c r="H1649" s="11"/>
      <c r="I1649" s="4" t="s">
        <v>29</v>
      </c>
      <c r="J1649" s="4" t="s">
        <v>2956</v>
      </c>
      <c r="K1649" s="12" t="s">
        <v>2957</v>
      </c>
      <c r="L1649" s="12"/>
      <c r="M1649" s="5">
        <v>8.2100000000000009</v>
      </c>
      <c r="N1649" s="3">
        <v>6</v>
      </c>
      <c r="O1649" s="5">
        <v>49.26</v>
      </c>
      <c r="P1649" s="5">
        <v>5.91</v>
      </c>
      <c r="Q1649" s="5">
        <v>43.35</v>
      </c>
      <c r="R1649" s="5">
        <v>0</v>
      </c>
      <c r="S1649" s="5">
        <v>0</v>
      </c>
      <c r="T1649" s="6">
        <v>0</v>
      </c>
      <c r="U1649" s="6">
        <v>0</v>
      </c>
      <c r="V1649" s="6">
        <v>0</v>
      </c>
      <c r="W1649" s="5">
        <v>0</v>
      </c>
      <c r="X1649" s="5">
        <v>0</v>
      </c>
      <c r="Y1649" s="5">
        <v>0</v>
      </c>
      <c r="Z1649" s="16">
        <f>IFERROR($AA1649/$N1649,"")</f>
        <v>7.2250000000000005</v>
      </c>
      <c r="AA1649" s="5">
        <v>43.35</v>
      </c>
      <c r="AB1649" s="4" t="s">
        <v>28</v>
      </c>
      <c r="AC1649" s="4" t="s">
        <v>28</v>
      </c>
    </row>
    <row r="1650" spans="4:29" ht="17.25" customHeight="1" x14ac:dyDescent="0.35">
      <c r="D1650" s="10">
        <v>46222</v>
      </c>
      <c r="E1650" s="10"/>
      <c r="F1650" s="2">
        <v>46217</v>
      </c>
      <c r="G1650" s="11">
        <v>382</v>
      </c>
      <c r="H1650" s="11"/>
      <c r="I1650" s="4" t="s">
        <v>29</v>
      </c>
      <c r="J1650" s="4" t="s">
        <v>727</v>
      </c>
      <c r="K1650" s="12" t="s">
        <v>728</v>
      </c>
      <c r="L1650" s="12"/>
      <c r="M1650" s="5">
        <v>8.2100000000000009</v>
      </c>
      <c r="N1650" s="3">
        <v>6</v>
      </c>
      <c r="O1650" s="5">
        <v>49.26</v>
      </c>
      <c r="P1650" s="5">
        <v>5.91</v>
      </c>
      <c r="Q1650" s="5">
        <v>43.35</v>
      </c>
      <c r="R1650" s="5">
        <v>0</v>
      </c>
      <c r="S1650" s="5">
        <v>0</v>
      </c>
      <c r="T1650" s="6">
        <v>0</v>
      </c>
      <c r="U1650" s="6">
        <v>0</v>
      </c>
      <c r="V1650" s="6">
        <v>0</v>
      </c>
      <c r="W1650" s="5">
        <v>0</v>
      </c>
      <c r="X1650" s="5">
        <v>0</v>
      </c>
      <c r="Y1650" s="5">
        <v>0</v>
      </c>
      <c r="Z1650" s="16">
        <f>IFERROR($AA1650/$N1650,"")</f>
        <v>7.2250000000000005</v>
      </c>
      <c r="AA1650" s="5">
        <v>43.35</v>
      </c>
      <c r="AB1650" s="4" t="s">
        <v>28</v>
      </c>
      <c r="AC1650" s="4" t="s">
        <v>28</v>
      </c>
    </row>
    <row r="1651" spans="4:29" ht="17.25" customHeight="1" x14ac:dyDescent="0.35">
      <c r="D1651" s="10">
        <v>46222</v>
      </c>
      <c r="E1651" s="10"/>
      <c r="F1651" s="2">
        <v>46217</v>
      </c>
      <c r="G1651" s="11">
        <v>382</v>
      </c>
      <c r="H1651" s="11"/>
      <c r="I1651" s="4" t="s">
        <v>29</v>
      </c>
      <c r="J1651" s="4" t="s">
        <v>729</v>
      </c>
      <c r="K1651" s="12" t="s">
        <v>730</v>
      </c>
      <c r="L1651" s="12"/>
      <c r="M1651" s="5">
        <v>8.2100000000000009</v>
      </c>
      <c r="N1651" s="3">
        <v>6</v>
      </c>
      <c r="O1651" s="5">
        <v>49.26</v>
      </c>
      <c r="P1651" s="5">
        <v>5.91</v>
      </c>
      <c r="Q1651" s="5">
        <v>43.35</v>
      </c>
      <c r="R1651" s="5">
        <v>0</v>
      </c>
      <c r="S1651" s="5">
        <v>0</v>
      </c>
      <c r="T1651" s="6">
        <v>0</v>
      </c>
      <c r="U1651" s="6">
        <v>0</v>
      </c>
      <c r="V1651" s="6">
        <v>0</v>
      </c>
      <c r="W1651" s="5">
        <v>0</v>
      </c>
      <c r="X1651" s="5">
        <v>0</v>
      </c>
      <c r="Y1651" s="5">
        <v>0</v>
      </c>
      <c r="Z1651" s="16">
        <f>IFERROR($AA1651/$N1651,"")</f>
        <v>7.2250000000000005</v>
      </c>
      <c r="AA1651" s="5">
        <v>43.35</v>
      </c>
      <c r="AB1651" s="4" t="s">
        <v>28</v>
      </c>
      <c r="AC1651" s="4" t="s">
        <v>28</v>
      </c>
    </row>
    <row r="1652" spans="4:29" ht="17.25" customHeight="1" x14ac:dyDescent="0.35">
      <c r="D1652" s="10">
        <v>46222</v>
      </c>
      <c r="E1652" s="10"/>
      <c r="F1652" s="2">
        <v>46217</v>
      </c>
      <c r="G1652" s="11">
        <v>382</v>
      </c>
      <c r="H1652" s="11"/>
      <c r="I1652" s="4" t="s">
        <v>29</v>
      </c>
      <c r="J1652" s="4" t="s">
        <v>731</v>
      </c>
      <c r="K1652" s="12" t="s">
        <v>732</v>
      </c>
      <c r="L1652" s="12"/>
      <c r="M1652" s="5">
        <v>8.2100000000000009</v>
      </c>
      <c r="N1652" s="3">
        <v>6</v>
      </c>
      <c r="O1652" s="5">
        <v>49.26</v>
      </c>
      <c r="P1652" s="5">
        <v>5.91</v>
      </c>
      <c r="Q1652" s="5">
        <v>43.35</v>
      </c>
      <c r="R1652" s="5">
        <v>0</v>
      </c>
      <c r="S1652" s="5">
        <v>0</v>
      </c>
      <c r="T1652" s="6">
        <v>0</v>
      </c>
      <c r="U1652" s="6">
        <v>0</v>
      </c>
      <c r="V1652" s="6">
        <v>0</v>
      </c>
      <c r="W1652" s="5">
        <v>0</v>
      </c>
      <c r="X1652" s="5">
        <v>0</v>
      </c>
      <c r="Y1652" s="5">
        <v>0</v>
      </c>
      <c r="Z1652" s="16">
        <f>IFERROR($AA1652/$N1652,"")</f>
        <v>7.2250000000000005</v>
      </c>
      <c r="AA1652" s="5">
        <v>43.35</v>
      </c>
      <c r="AB1652" s="4" t="s">
        <v>28</v>
      </c>
      <c r="AC1652" s="4" t="s">
        <v>28</v>
      </c>
    </row>
    <row r="1653" spans="4:29" ht="17.25" customHeight="1" x14ac:dyDescent="0.35">
      <c r="D1653" s="10">
        <v>46222</v>
      </c>
      <c r="E1653" s="10"/>
      <c r="F1653" s="2">
        <v>46217</v>
      </c>
      <c r="G1653" s="11">
        <v>382</v>
      </c>
      <c r="H1653" s="11"/>
      <c r="I1653" s="4" t="s">
        <v>29</v>
      </c>
      <c r="J1653" s="4" t="s">
        <v>733</v>
      </c>
      <c r="K1653" s="12" t="s">
        <v>734</v>
      </c>
      <c r="L1653" s="12"/>
      <c r="M1653" s="5">
        <v>8.2100000000000009</v>
      </c>
      <c r="N1653" s="3">
        <v>6</v>
      </c>
      <c r="O1653" s="5">
        <v>49.26</v>
      </c>
      <c r="P1653" s="5">
        <v>5.91</v>
      </c>
      <c r="Q1653" s="5">
        <v>43.35</v>
      </c>
      <c r="R1653" s="5">
        <v>0</v>
      </c>
      <c r="S1653" s="5">
        <v>0</v>
      </c>
      <c r="T1653" s="6">
        <v>0</v>
      </c>
      <c r="U1653" s="6">
        <v>0</v>
      </c>
      <c r="V1653" s="6">
        <v>0</v>
      </c>
      <c r="W1653" s="5">
        <v>0</v>
      </c>
      <c r="X1653" s="5">
        <v>0</v>
      </c>
      <c r="Y1653" s="5">
        <v>0</v>
      </c>
      <c r="Z1653" s="16">
        <f>IFERROR($AA1653/$N1653,"")</f>
        <v>7.2250000000000005</v>
      </c>
      <c r="AA1653" s="5">
        <v>43.35</v>
      </c>
      <c r="AB1653" s="4" t="s">
        <v>28</v>
      </c>
      <c r="AC1653" s="4" t="s">
        <v>28</v>
      </c>
    </row>
    <row r="1654" spans="4:29" ht="17.25" customHeight="1" x14ac:dyDescent="0.35">
      <c r="D1654" s="10">
        <v>46222</v>
      </c>
      <c r="E1654" s="10"/>
      <c r="F1654" s="2">
        <v>46217</v>
      </c>
      <c r="G1654" s="11">
        <v>382</v>
      </c>
      <c r="H1654" s="11"/>
      <c r="I1654" s="4" t="s">
        <v>29</v>
      </c>
      <c r="J1654" s="4" t="s">
        <v>2958</v>
      </c>
      <c r="K1654" s="12" t="s">
        <v>2959</v>
      </c>
      <c r="L1654" s="12"/>
      <c r="M1654" s="5">
        <v>8.2100000000000009</v>
      </c>
      <c r="N1654" s="3">
        <v>6</v>
      </c>
      <c r="O1654" s="5">
        <v>49.26</v>
      </c>
      <c r="P1654" s="5">
        <v>5.91</v>
      </c>
      <c r="Q1654" s="5">
        <v>43.35</v>
      </c>
      <c r="R1654" s="5">
        <v>0</v>
      </c>
      <c r="S1654" s="5">
        <v>0</v>
      </c>
      <c r="T1654" s="6">
        <v>0</v>
      </c>
      <c r="U1654" s="6">
        <v>0</v>
      </c>
      <c r="V1654" s="6">
        <v>0</v>
      </c>
      <c r="W1654" s="5">
        <v>0</v>
      </c>
      <c r="X1654" s="5">
        <v>0</v>
      </c>
      <c r="Y1654" s="5">
        <v>0</v>
      </c>
      <c r="Z1654" s="16">
        <f>IFERROR($AA1654/$N1654,"")</f>
        <v>7.2250000000000005</v>
      </c>
      <c r="AA1654" s="5">
        <v>43.35</v>
      </c>
      <c r="AB1654" s="4" t="s">
        <v>28</v>
      </c>
      <c r="AC1654" s="4" t="s">
        <v>28</v>
      </c>
    </row>
    <row r="1655" spans="4:29" ht="17.25" customHeight="1" x14ac:dyDescent="0.35">
      <c r="D1655" s="10">
        <v>46222</v>
      </c>
      <c r="E1655" s="10"/>
      <c r="F1655" s="2">
        <v>46217</v>
      </c>
      <c r="G1655" s="11">
        <v>382</v>
      </c>
      <c r="H1655" s="11"/>
      <c r="I1655" s="4" t="s">
        <v>29</v>
      </c>
      <c r="J1655" s="4" t="s">
        <v>2960</v>
      </c>
      <c r="K1655" s="12" t="s">
        <v>2961</v>
      </c>
      <c r="L1655" s="12"/>
      <c r="M1655" s="5">
        <v>8.4700000000000006</v>
      </c>
      <c r="N1655" s="3">
        <v>2</v>
      </c>
      <c r="O1655" s="5">
        <v>16.940000000000001</v>
      </c>
      <c r="P1655" s="5">
        <v>2.0299999999999998</v>
      </c>
      <c r="Q1655" s="5">
        <v>14.91</v>
      </c>
      <c r="R1655" s="5">
        <v>0</v>
      </c>
      <c r="S1655" s="5">
        <v>0</v>
      </c>
      <c r="T1655" s="6">
        <v>0</v>
      </c>
      <c r="U1655" s="6">
        <v>0</v>
      </c>
      <c r="V1655" s="6">
        <v>0</v>
      </c>
      <c r="W1655" s="5">
        <v>0</v>
      </c>
      <c r="X1655" s="5">
        <v>0</v>
      </c>
      <c r="Y1655" s="5">
        <v>0</v>
      </c>
      <c r="Z1655" s="16">
        <f>IFERROR($AA1655/$N1655,"")</f>
        <v>7.4550000000000001</v>
      </c>
      <c r="AA1655" s="5">
        <v>14.91</v>
      </c>
      <c r="AB1655" s="4" t="s">
        <v>60</v>
      </c>
      <c r="AC1655" s="4" t="s">
        <v>28</v>
      </c>
    </row>
    <row r="1656" spans="4:29" ht="17.25" customHeight="1" x14ac:dyDescent="0.35">
      <c r="D1656" s="10">
        <v>46222</v>
      </c>
      <c r="E1656" s="10"/>
      <c r="F1656" s="2">
        <v>46217</v>
      </c>
      <c r="G1656" s="11">
        <v>382</v>
      </c>
      <c r="H1656" s="11"/>
      <c r="I1656" s="4" t="s">
        <v>29</v>
      </c>
      <c r="J1656" s="4" t="s">
        <v>2962</v>
      </c>
      <c r="K1656" s="12" t="s">
        <v>2963</v>
      </c>
      <c r="L1656" s="12"/>
      <c r="M1656" s="5">
        <v>8.75</v>
      </c>
      <c r="N1656" s="3">
        <v>2</v>
      </c>
      <c r="O1656" s="5">
        <v>17.5</v>
      </c>
      <c r="P1656" s="5">
        <v>2.1</v>
      </c>
      <c r="Q1656" s="5">
        <v>15.4</v>
      </c>
      <c r="R1656" s="5">
        <v>0</v>
      </c>
      <c r="S1656" s="5">
        <v>0</v>
      </c>
      <c r="T1656" s="6">
        <v>0</v>
      </c>
      <c r="U1656" s="6">
        <v>0</v>
      </c>
      <c r="V1656" s="6">
        <v>0</v>
      </c>
      <c r="W1656" s="5">
        <v>0</v>
      </c>
      <c r="X1656" s="5">
        <v>0</v>
      </c>
      <c r="Y1656" s="5">
        <v>0</v>
      </c>
      <c r="Z1656" s="16">
        <f>IFERROR($AA1656/$N1656,"")</f>
        <v>7.7</v>
      </c>
      <c r="AA1656" s="5">
        <v>15.4</v>
      </c>
      <c r="AB1656" s="4" t="s">
        <v>28</v>
      </c>
      <c r="AC1656" s="4" t="s">
        <v>28</v>
      </c>
    </row>
    <row r="1657" spans="4:29" ht="17.25" customHeight="1" x14ac:dyDescent="0.35">
      <c r="D1657" s="10">
        <v>46222</v>
      </c>
      <c r="E1657" s="10"/>
      <c r="F1657" s="2">
        <v>46217</v>
      </c>
      <c r="G1657" s="11">
        <v>382</v>
      </c>
      <c r="H1657" s="11"/>
      <c r="I1657" s="4" t="s">
        <v>29</v>
      </c>
      <c r="J1657" s="4" t="s">
        <v>2964</v>
      </c>
      <c r="K1657" s="12" t="s">
        <v>2965</v>
      </c>
      <c r="L1657" s="12"/>
      <c r="M1657" s="5">
        <v>8.75</v>
      </c>
      <c r="N1657" s="3">
        <v>2</v>
      </c>
      <c r="O1657" s="5">
        <v>17.5</v>
      </c>
      <c r="P1657" s="5">
        <v>2.1</v>
      </c>
      <c r="Q1657" s="5">
        <v>15.4</v>
      </c>
      <c r="R1657" s="5">
        <v>0</v>
      </c>
      <c r="S1657" s="5">
        <v>0</v>
      </c>
      <c r="T1657" s="6">
        <v>0</v>
      </c>
      <c r="U1657" s="6">
        <v>0</v>
      </c>
      <c r="V1657" s="6">
        <v>0</v>
      </c>
      <c r="W1657" s="5">
        <v>0</v>
      </c>
      <c r="X1657" s="5">
        <v>0</v>
      </c>
      <c r="Y1657" s="5">
        <v>0</v>
      </c>
      <c r="Z1657" s="16">
        <f>IFERROR($AA1657/$N1657,"")</f>
        <v>7.7</v>
      </c>
      <c r="AA1657" s="5">
        <v>15.4</v>
      </c>
      <c r="AB1657" s="4" t="s">
        <v>28</v>
      </c>
      <c r="AC1657" s="4" t="s">
        <v>28</v>
      </c>
    </row>
    <row r="1658" spans="4:29" ht="17.25" customHeight="1" x14ac:dyDescent="0.35">
      <c r="D1658" s="10">
        <v>46222</v>
      </c>
      <c r="E1658" s="10"/>
      <c r="F1658" s="2">
        <v>46217</v>
      </c>
      <c r="G1658" s="11">
        <v>382</v>
      </c>
      <c r="H1658" s="11"/>
      <c r="I1658" s="4" t="s">
        <v>29</v>
      </c>
      <c r="J1658" s="4" t="s">
        <v>2966</v>
      </c>
      <c r="K1658" s="12" t="s">
        <v>2967</v>
      </c>
      <c r="L1658" s="12"/>
      <c r="M1658" s="5">
        <v>8.8800000000000008</v>
      </c>
      <c r="N1658" s="3">
        <v>2</v>
      </c>
      <c r="O1658" s="5">
        <v>17.760000000000002</v>
      </c>
      <c r="P1658" s="5">
        <v>2.13</v>
      </c>
      <c r="Q1658" s="5">
        <v>15.63</v>
      </c>
      <c r="R1658" s="5">
        <v>0</v>
      </c>
      <c r="S1658" s="5">
        <v>0</v>
      </c>
      <c r="T1658" s="6">
        <v>0</v>
      </c>
      <c r="U1658" s="6">
        <v>0</v>
      </c>
      <c r="V1658" s="6">
        <v>0</v>
      </c>
      <c r="W1658" s="5">
        <v>0</v>
      </c>
      <c r="X1658" s="5">
        <v>0</v>
      </c>
      <c r="Y1658" s="5">
        <v>0</v>
      </c>
      <c r="Z1658" s="16">
        <f>IFERROR($AA1658/$N1658,"")</f>
        <v>7.8150000000000004</v>
      </c>
      <c r="AA1658" s="5">
        <v>15.63</v>
      </c>
      <c r="AB1658" s="4" t="s">
        <v>28</v>
      </c>
      <c r="AC1658" s="4" t="s">
        <v>28</v>
      </c>
    </row>
    <row r="1659" spans="4:29" ht="17.25" customHeight="1" x14ac:dyDescent="0.35">
      <c r="D1659" s="10">
        <v>46222</v>
      </c>
      <c r="E1659" s="10"/>
      <c r="F1659" s="2">
        <v>46217</v>
      </c>
      <c r="G1659" s="11">
        <v>382</v>
      </c>
      <c r="H1659" s="11"/>
      <c r="I1659" s="4" t="s">
        <v>29</v>
      </c>
      <c r="J1659" s="4" t="s">
        <v>753</v>
      </c>
      <c r="K1659" s="12" t="s">
        <v>754</v>
      </c>
      <c r="L1659" s="12"/>
      <c r="M1659" s="5">
        <v>9.27</v>
      </c>
      <c r="N1659" s="3">
        <v>6</v>
      </c>
      <c r="O1659" s="5">
        <v>55.62</v>
      </c>
      <c r="P1659" s="5">
        <v>6.67</v>
      </c>
      <c r="Q1659" s="5">
        <v>48.95</v>
      </c>
      <c r="R1659" s="5">
        <v>0</v>
      </c>
      <c r="S1659" s="5">
        <v>0</v>
      </c>
      <c r="T1659" s="6">
        <v>0</v>
      </c>
      <c r="U1659" s="6">
        <v>0</v>
      </c>
      <c r="V1659" s="6">
        <v>0</v>
      </c>
      <c r="W1659" s="5">
        <v>0</v>
      </c>
      <c r="X1659" s="5">
        <v>0</v>
      </c>
      <c r="Y1659" s="5">
        <v>0</v>
      </c>
      <c r="Z1659" s="16">
        <f>IFERROR($AA1659/$N1659,"")</f>
        <v>8.1583333333333332</v>
      </c>
      <c r="AA1659" s="5">
        <v>48.95</v>
      </c>
      <c r="AB1659" s="4" t="s">
        <v>28</v>
      </c>
      <c r="AC1659" s="4" t="s">
        <v>28</v>
      </c>
    </row>
    <row r="1660" spans="4:29" ht="17.25" customHeight="1" x14ac:dyDescent="0.35">
      <c r="D1660" s="10">
        <v>46222</v>
      </c>
      <c r="E1660" s="10"/>
      <c r="F1660" s="2">
        <v>46217</v>
      </c>
      <c r="G1660" s="11">
        <v>382</v>
      </c>
      <c r="H1660" s="11"/>
      <c r="I1660" s="4" t="s">
        <v>29</v>
      </c>
      <c r="J1660" s="4" t="s">
        <v>2968</v>
      </c>
      <c r="K1660" s="12" t="s">
        <v>2969</v>
      </c>
      <c r="L1660" s="12"/>
      <c r="M1660" s="5">
        <v>9.27</v>
      </c>
      <c r="N1660" s="3">
        <v>6</v>
      </c>
      <c r="O1660" s="5">
        <v>55.62</v>
      </c>
      <c r="P1660" s="5">
        <v>6.67</v>
      </c>
      <c r="Q1660" s="5">
        <v>48.95</v>
      </c>
      <c r="R1660" s="5">
        <v>0</v>
      </c>
      <c r="S1660" s="5">
        <v>0</v>
      </c>
      <c r="T1660" s="6">
        <v>0</v>
      </c>
      <c r="U1660" s="6">
        <v>0</v>
      </c>
      <c r="V1660" s="6">
        <v>0</v>
      </c>
      <c r="W1660" s="5">
        <v>0</v>
      </c>
      <c r="X1660" s="5">
        <v>0</v>
      </c>
      <c r="Y1660" s="5">
        <v>0</v>
      </c>
      <c r="Z1660" s="16">
        <f>IFERROR($AA1660/$N1660,"")</f>
        <v>8.1583333333333332</v>
      </c>
      <c r="AA1660" s="5">
        <v>48.95</v>
      </c>
      <c r="AB1660" s="4" t="s">
        <v>28</v>
      </c>
      <c r="AC1660" s="4" t="s">
        <v>28</v>
      </c>
    </row>
    <row r="1661" spans="4:29" ht="17.25" customHeight="1" x14ac:dyDescent="0.35">
      <c r="D1661" s="10">
        <v>46222</v>
      </c>
      <c r="E1661" s="10"/>
      <c r="F1661" s="2">
        <v>46217</v>
      </c>
      <c r="G1661" s="11">
        <v>382</v>
      </c>
      <c r="H1661" s="11"/>
      <c r="I1661" s="4" t="s">
        <v>29</v>
      </c>
      <c r="J1661" s="4" t="s">
        <v>2970</v>
      </c>
      <c r="K1661" s="12" t="s">
        <v>2971</v>
      </c>
      <c r="L1661" s="12"/>
      <c r="M1661" s="5">
        <v>9.8000000000000007</v>
      </c>
      <c r="N1661" s="3">
        <v>3</v>
      </c>
      <c r="O1661" s="5">
        <v>29.4</v>
      </c>
      <c r="P1661" s="5">
        <v>3.53</v>
      </c>
      <c r="Q1661" s="5">
        <v>25.87</v>
      </c>
      <c r="R1661" s="5">
        <v>0</v>
      </c>
      <c r="S1661" s="5">
        <v>0</v>
      </c>
      <c r="T1661" s="6">
        <v>0</v>
      </c>
      <c r="U1661" s="6">
        <v>0</v>
      </c>
      <c r="V1661" s="6">
        <v>0</v>
      </c>
      <c r="W1661" s="5">
        <v>0</v>
      </c>
      <c r="X1661" s="5">
        <v>0</v>
      </c>
      <c r="Y1661" s="5">
        <v>0</v>
      </c>
      <c r="Z1661" s="16">
        <f>IFERROR($AA1661/$N1661,"")</f>
        <v>8.6233333333333331</v>
      </c>
      <c r="AA1661" s="5">
        <v>25.87</v>
      </c>
      <c r="AB1661" s="4" t="s">
        <v>28</v>
      </c>
      <c r="AC1661" s="4" t="s">
        <v>28</v>
      </c>
    </row>
    <row r="1662" spans="4:29" ht="17.25" customHeight="1" x14ac:dyDescent="0.35">
      <c r="D1662" s="10">
        <v>46222</v>
      </c>
      <c r="E1662" s="10"/>
      <c r="F1662" s="2">
        <v>46217</v>
      </c>
      <c r="G1662" s="11">
        <v>382</v>
      </c>
      <c r="H1662" s="11"/>
      <c r="I1662" s="4" t="s">
        <v>29</v>
      </c>
      <c r="J1662" s="4" t="s">
        <v>2972</v>
      </c>
      <c r="K1662" s="12" t="s">
        <v>2973</v>
      </c>
      <c r="L1662" s="12"/>
      <c r="M1662" s="5">
        <v>9.8000000000000007</v>
      </c>
      <c r="N1662" s="3">
        <v>3</v>
      </c>
      <c r="O1662" s="5">
        <v>29.4</v>
      </c>
      <c r="P1662" s="5">
        <v>3.53</v>
      </c>
      <c r="Q1662" s="5">
        <v>25.87</v>
      </c>
      <c r="R1662" s="5">
        <v>0</v>
      </c>
      <c r="S1662" s="5">
        <v>0</v>
      </c>
      <c r="T1662" s="6">
        <v>0</v>
      </c>
      <c r="U1662" s="6">
        <v>0</v>
      </c>
      <c r="V1662" s="6">
        <v>0</v>
      </c>
      <c r="W1662" s="5">
        <v>0</v>
      </c>
      <c r="X1662" s="5">
        <v>0</v>
      </c>
      <c r="Y1662" s="5">
        <v>0</v>
      </c>
      <c r="Z1662" s="16">
        <f>IFERROR($AA1662/$N1662,"")</f>
        <v>8.6233333333333331</v>
      </c>
      <c r="AA1662" s="5">
        <v>25.87</v>
      </c>
      <c r="AB1662" s="4" t="s">
        <v>28</v>
      </c>
      <c r="AC1662" s="4" t="s">
        <v>28</v>
      </c>
    </row>
    <row r="1663" spans="4:29" ht="17.25" customHeight="1" x14ac:dyDescent="0.35">
      <c r="D1663" s="10">
        <v>46222</v>
      </c>
      <c r="E1663" s="10"/>
      <c r="F1663" s="2">
        <v>46217</v>
      </c>
      <c r="G1663" s="11">
        <v>382</v>
      </c>
      <c r="H1663" s="11"/>
      <c r="I1663" s="4" t="s">
        <v>29</v>
      </c>
      <c r="J1663" s="4" t="s">
        <v>2974</v>
      </c>
      <c r="K1663" s="12" t="s">
        <v>2975</v>
      </c>
      <c r="L1663" s="12"/>
      <c r="M1663" s="5">
        <v>9.8000000000000007</v>
      </c>
      <c r="N1663" s="3">
        <v>3</v>
      </c>
      <c r="O1663" s="5">
        <v>29.4</v>
      </c>
      <c r="P1663" s="5">
        <v>3.53</v>
      </c>
      <c r="Q1663" s="5">
        <v>25.87</v>
      </c>
      <c r="R1663" s="5">
        <v>0</v>
      </c>
      <c r="S1663" s="5">
        <v>0</v>
      </c>
      <c r="T1663" s="6">
        <v>0</v>
      </c>
      <c r="U1663" s="6">
        <v>0</v>
      </c>
      <c r="V1663" s="6">
        <v>0</v>
      </c>
      <c r="W1663" s="5">
        <v>0</v>
      </c>
      <c r="X1663" s="5">
        <v>0</v>
      </c>
      <c r="Y1663" s="5">
        <v>0</v>
      </c>
      <c r="Z1663" s="16">
        <f>IFERROR($AA1663/$N1663,"")</f>
        <v>8.6233333333333331</v>
      </c>
      <c r="AA1663" s="5">
        <v>25.87</v>
      </c>
      <c r="AB1663" s="4" t="s">
        <v>28</v>
      </c>
      <c r="AC1663" s="4" t="s">
        <v>28</v>
      </c>
    </row>
    <row r="1664" spans="4:29" ht="17.25" customHeight="1" x14ac:dyDescent="0.35">
      <c r="D1664" s="10">
        <v>46222</v>
      </c>
      <c r="E1664" s="10"/>
      <c r="F1664" s="2">
        <v>46217</v>
      </c>
      <c r="G1664" s="11">
        <v>382</v>
      </c>
      <c r="H1664" s="11"/>
      <c r="I1664" s="4" t="s">
        <v>29</v>
      </c>
      <c r="J1664" s="4" t="s">
        <v>2976</v>
      </c>
      <c r="K1664" s="12" t="s">
        <v>2977</v>
      </c>
      <c r="L1664" s="12"/>
      <c r="M1664" s="5">
        <v>9.8000000000000007</v>
      </c>
      <c r="N1664" s="3">
        <v>3</v>
      </c>
      <c r="O1664" s="5">
        <v>29.4</v>
      </c>
      <c r="P1664" s="5">
        <v>3.53</v>
      </c>
      <c r="Q1664" s="5">
        <v>25.87</v>
      </c>
      <c r="R1664" s="5">
        <v>0</v>
      </c>
      <c r="S1664" s="5">
        <v>0</v>
      </c>
      <c r="T1664" s="6">
        <v>0</v>
      </c>
      <c r="U1664" s="6">
        <v>0</v>
      </c>
      <c r="V1664" s="6">
        <v>0</v>
      </c>
      <c r="W1664" s="5">
        <v>0</v>
      </c>
      <c r="X1664" s="5">
        <v>0</v>
      </c>
      <c r="Y1664" s="5">
        <v>0</v>
      </c>
      <c r="Z1664" s="16">
        <f>IFERROR($AA1664/$N1664,"")</f>
        <v>8.6233333333333331</v>
      </c>
      <c r="AA1664" s="5">
        <v>25.87</v>
      </c>
      <c r="AB1664" s="4" t="s">
        <v>28</v>
      </c>
      <c r="AC1664" s="4" t="s">
        <v>28</v>
      </c>
    </row>
    <row r="1665" spans="4:29" ht="17.25" customHeight="1" x14ac:dyDescent="0.35">
      <c r="D1665" s="10">
        <v>46222</v>
      </c>
      <c r="E1665" s="10"/>
      <c r="F1665" s="2">
        <v>46217</v>
      </c>
      <c r="G1665" s="11">
        <v>382</v>
      </c>
      <c r="H1665" s="11"/>
      <c r="I1665" s="4" t="s">
        <v>29</v>
      </c>
      <c r="J1665" s="4" t="s">
        <v>2978</v>
      </c>
      <c r="K1665" s="12" t="s">
        <v>2979</v>
      </c>
      <c r="L1665" s="12"/>
      <c r="M1665" s="5">
        <v>9.8000000000000007</v>
      </c>
      <c r="N1665" s="3">
        <v>3</v>
      </c>
      <c r="O1665" s="5">
        <v>29.4</v>
      </c>
      <c r="P1665" s="5">
        <v>3.53</v>
      </c>
      <c r="Q1665" s="5">
        <v>25.87</v>
      </c>
      <c r="R1665" s="5">
        <v>0</v>
      </c>
      <c r="S1665" s="5">
        <v>0</v>
      </c>
      <c r="T1665" s="6">
        <v>0</v>
      </c>
      <c r="U1665" s="6">
        <v>0</v>
      </c>
      <c r="V1665" s="6">
        <v>0</v>
      </c>
      <c r="W1665" s="5">
        <v>0</v>
      </c>
      <c r="X1665" s="5">
        <v>0</v>
      </c>
      <c r="Y1665" s="5">
        <v>0</v>
      </c>
      <c r="Z1665" s="16">
        <f>IFERROR($AA1665/$N1665,"")</f>
        <v>8.6233333333333331</v>
      </c>
      <c r="AA1665" s="5">
        <v>25.87</v>
      </c>
      <c r="AB1665" s="4" t="s">
        <v>28</v>
      </c>
      <c r="AC1665" s="4" t="s">
        <v>28</v>
      </c>
    </row>
    <row r="1666" spans="4:29" ht="17.25" customHeight="1" x14ac:dyDescent="0.35">
      <c r="D1666" s="10">
        <v>46222</v>
      </c>
      <c r="E1666" s="10"/>
      <c r="F1666" s="2">
        <v>46217</v>
      </c>
      <c r="G1666" s="11">
        <v>382</v>
      </c>
      <c r="H1666" s="11"/>
      <c r="I1666" s="4" t="s">
        <v>29</v>
      </c>
      <c r="J1666" s="4" t="s">
        <v>2980</v>
      </c>
      <c r="K1666" s="12" t="s">
        <v>2981</v>
      </c>
      <c r="L1666" s="12"/>
      <c r="M1666" s="5">
        <v>9.8000000000000007</v>
      </c>
      <c r="N1666" s="3">
        <v>3</v>
      </c>
      <c r="O1666" s="5">
        <v>29.4</v>
      </c>
      <c r="P1666" s="5">
        <v>3.53</v>
      </c>
      <c r="Q1666" s="5">
        <v>25.87</v>
      </c>
      <c r="R1666" s="5">
        <v>0</v>
      </c>
      <c r="S1666" s="5">
        <v>0</v>
      </c>
      <c r="T1666" s="6">
        <v>0</v>
      </c>
      <c r="U1666" s="6">
        <v>0</v>
      </c>
      <c r="V1666" s="6">
        <v>0</v>
      </c>
      <c r="W1666" s="5">
        <v>0</v>
      </c>
      <c r="X1666" s="5">
        <v>0</v>
      </c>
      <c r="Y1666" s="5">
        <v>0</v>
      </c>
      <c r="Z1666" s="16">
        <f>IFERROR($AA1666/$N1666,"")</f>
        <v>8.6233333333333331</v>
      </c>
      <c r="AA1666" s="5">
        <v>25.87</v>
      </c>
      <c r="AB1666" s="4" t="s">
        <v>28</v>
      </c>
      <c r="AC1666" s="4" t="s">
        <v>28</v>
      </c>
    </row>
    <row r="1667" spans="4:29" ht="17.25" customHeight="1" x14ac:dyDescent="0.35">
      <c r="D1667" s="10">
        <v>46222</v>
      </c>
      <c r="E1667" s="10"/>
      <c r="F1667" s="2">
        <v>46217</v>
      </c>
      <c r="G1667" s="11">
        <v>382</v>
      </c>
      <c r="H1667" s="11"/>
      <c r="I1667" s="4" t="s">
        <v>29</v>
      </c>
      <c r="J1667" s="4" t="s">
        <v>2982</v>
      </c>
      <c r="K1667" s="12" t="s">
        <v>2983</v>
      </c>
      <c r="L1667" s="12"/>
      <c r="M1667" s="5">
        <v>9.8000000000000007</v>
      </c>
      <c r="N1667" s="3">
        <v>3</v>
      </c>
      <c r="O1667" s="5">
        <v>29.4</v>
      </c>
      <c r="P1667" s="5">
        <v>3.53</v>
      </c>
      <c r="Q1667" s="5">
        <v>25.87</v>
      </c>
      <c r="R1667" s="5">
        <v>0</v>
      </c>
      <c r="S1667" s="5">
        <v>0</v>
      </c>
      <c r="T1667" s="6">
        <v>0</v>
      </c>
      <c r="U1667" s="6">
        <v>0</v>
      </c>
      <c r="V1667" s="6">
        <v>0</v>
      </c>
      <c r="W1667" s="5">
        <v>0</v>
      </c>
      <c r="X1667" s="5">
        <v>0</v>
      </c>
      <c r="Y1667" s="5">
        <v>0</v>
      </c>
      <c r="Z1667" s="16">
        <f>IFERROR($AA1667/$N1667,"")</f>
        <v>8.6233333333333331</v>
      </c>
      <c r="AA1667" s="5">
        <v>25.87</v>
      </c>
      <c r="AB1667" s="4" t="s">
        <v>28</v>
      </c>
      <c r="AC1667" s="4" t="s">
        <v>28</v>
      </c>
    </row>
    <row r="1668" spans="4:29" ht="17.25" customHeight="1" x14ac:dyDescent="0.35">
      <c r="D1668" s="10">
        <v>46222</v>
      </c>
      <c r="E1668" s="10"/>
      <c r="F1668" s="2">
        <v>46217</v>
      </c>
      <c r="G1668" s="11">
        <v>382</v>
      </c>
      <c r="H1668" s="11"/>
      <c r="I1668" s="4" t="s">
        <v>29</v>
      </c>
      <c r="J1668" s="4" t="s">
        <v>2984</v>
      </c>
      <c r="K1668" s="12" t="s">
        <v>2985</v>
      </c>
      <c r="L1668" s="12"/>
      <c r="M1668" s="5">
        <v>9.8000000000000007</v>
      </c>
      <c r="N1668" s="3">
        <v>2</v>
      </c>
      <c r="O1668" s="5">
        <v>19.600000000000001</v>
      </c>
      <c r="P1668" s="5">
        <v>2.35</v>
      </c>
      <c r="Q1668" s="5">
        <v>17.25</v>
      </c>
      <c r="R1668" s="5">
        <v>0</v>
      </c>
      <c r="S1668" s="5">
        <v>0</v>
      </c>
      <c r="T1668" s="6">
        <v>0</v>
      </c>
      <c r="U1668" s="6">
        <v>0</v>
      </c>
      <c r="V1668" s="6">
        <v>0</v>
      </c>
      <c r="W1668" s="5">
        <v>0</v>
      </c>
      <c r="X1668" s="5">
        <v>0</v>
      </c>
      <c r="Y1668" s="5">
        <v>0</v>
      </c>
      <c r="Z1668" s="16">
        <f>IFERROR($AA1668/$N1668,"")</f>
        <v>8.625</v>
      </c>
      <c r="AA1668" s="5">
        <v>17.25</v>
      </c>
      <c r="AB1668" s="4" t="s">
        <v>28</v>
      </c>
      <c r="AC1668" s="4" t="s">
        <v>28</v>
      </c>
    </row>
    <row r="1669" spans="4:29" ht="17.25" customHeight="1" x14ac:dyDescent="0.35">
      <c r="D1669" s="10">
        <v>46222</v>
      </c>
      <c r="E1669" s="10"/>
      <c r="F1669" s="2">
        <v>46217</v>
      </c>
      <c r="G1669" s="11">
        <v>382</v>
      </c>
      <c r="H1669" s="11"/>
      <c r="I1669" s="4" t="s">
        <v>29</v>
      </c>
      <c r="J1669" s="4" t="s">
        <v>2986</v>
      </c>
      <c r="K1669" s="12" t="s">
        <v>2987</v>
      </c>
      <c r="L1669" s="12"/>
      <c r="M1669" s="5">
        <v>9.8000000000000007</v>
      </c>
      <c r="N1669" s="3">
        <v>3</v>
      </c>
      <c r="O1669" s="5">
        <v>29.4</v>
      </c>
      <c r="P1669" s="5">
        <v>3.53</v>
      </c>
      <c r="Q1669" s="5">
        <v>25.87</v>
      </c>
      <c r="R1669" s="5">
        <v>0</v>
      </c>
      <c r="S1669" s="5">
        <v>0</v>
      </c>
      <c r="T1669" s="6">
        <v>0</v>
      </c>
      <c r="U1669" s="6">
        <v>0</v>
      </c>
      <c r="V1669" s="6">
        <v>0</v>
      </c>
      <c r="W1669" s="5">
        <v>0</v>
      </c>
      <c r="X1669" s="5">
        <v>0</v>
      </c>
      <c r="Y1669" s="5">
        <v>0</v>
      </c>
      <c r="Z1669" s="16">
        <f>IFERROR($AA1669/$N1669,"")</f>
        <v>8.6233333333333331</v>
      </c>
      <c r="AA1669" s="5">
        <v>25.87</v>
      </c>
      <c r="AB1669" s="4" t="s">
        <v>28</v>
      </c>
      <c r="AC1669" s="4" t="s">
        <v>28</v>
      </c>
    </row>
    <row r="1670" spans="4:29" ht="17.25" customHeight="1" x14ac:dyDescent="0.35">
      <c r="D1670" s="10">
        <v>46222</v>
      </c>
      <c r="E1670" s="10"/>
      <c r="F1670" s="2">
        <v>46217</v>
      </c>
      <c r="G1670" s="11">
        <v>382</v>
      </c>
      <c r="H1670" s="11"/>
      <c r="I1670" s="4" t="s">
        <v>29</v>
      </c>
      <c r="J1670" s="4" t="s">
        <v>2988</v>
      </c>
      <c r="K1670" s="12" t="s">
        <v>2989</v>
      </c>
      <c r="L1670" s="12"/>
      <c r="M1670" s="5">
        <v>9.8000000000000007</v>
      </c>
      <c r="N1670" s="3">
        <v>2</v>
      </c>
      <c r="O1670" s="5">
        <v>19.600000000000001</v>
      </c>
      <c r="P1670" s="5">
        <v>2.35</v>
      </c>
      <c r="Q1670" s="5">
        <v>17.25</v>
      </c>
      <c r="R1670" s="5">
        <v>0</v>
      </c>
      <c r="S1670" s="5">
        <v>0</v>
      </c>
      <c r="T1670" s="6">
        <v>0</v>
      </c>
      <c r="U1670" s="6">
        <v>0</v>
      </c>
      <c r="V1670" s="6">
        <v>0</v>
      </c>
      <c r="W1670" s="5">
        <v>0</v>
      </c>
      <c r="X1670" s="5">
        <v>0</v>
      </c>
      <c r="Y1670" s="5">
        <v>0</v>
      </c>
      <c r="Z1670" s="16">
        <f>IFERROR($AA1670/$N1670,"")</f>
        <v>8.625</v>
      </c>
      <c r="AA1670" s="5">
        <v>17.25</v>
      </c>
      <c r="AB1670" s="4" t="s">
        <v>28</v>
      </c>
      <c r="AC1670" s="4" t="s">
        <v>28</v>
      </c>
    </row>
    <row r="1671" spans="4:29" ht="17.25" customHeight="1" x14ac:dyDescent="0.35">
      <c r="D1671" s="10">
        <v>46222</v>
      </c>
      <c r="E1671" s="10"/>
      <c r="F1671" s="2">
        <v>46217</v>
      </c>
      <c r="G1671" s="11">
        <v>382</v>
      </c>
      <c r="H1671" s="11"/>
      <c r="I1671" s="4" t="s">
        <v>29</v>
      </c>
      <c r="J1671" s="4" t="s">
        <v>2990</v>
      </c>
      <c r="K1671" s="12" t="s">
        <v>2991</v>
      </c>
      <c r="L1671" s="12"/>
      <c r="M1671" s="5">
        <v>10.02</v>
      </c>
      <c r="N1671" s="3">
        <v>6</v>
      </c>
      <c r="O1671" s="5">
        <v>60.12</v>
      </c>
      <c r="P1671" s="5">
        <v>7.21</v>
      </c>
      <c r="Q1671" s="5">
        <v>52.91</v>
      </c>
      <c r="R1671" s="5">
        <v>0</v>
      </c>
      <c r="S1671" s="5">
        <v>0</v>
      </c>
      <c r="T1671" s="6">
        <v>0</v>
      </c>
      <c r="U1671" s="6">
        <v>0</v>
      </c>
      <c r="V1671" s="6">
        <v>0</v>
      </c>
      <c r="W1671" s="5">
        <v>0</v>
      </c>
      <c r="X1671" s="5">
        <v>0</v>
      </c>
      <c r="Y1671" s="5">
        <v>0</v>
      </c>
      <c r="Z1671" s="16">
        <f>IFERROR($AA1671/$N1671,"")</f>
        <v>8.8183333333333334</v>
      </c>
      <c r="AA1671" s="5">
        <v>52.91</v>
      </c>
      <c r="AB1671" s="4" t="s">
        <v>28</v>
      </c>
      <c r="AC1671" s="4" t="s">
        <v>28</v>
      </c>
    </row>
    <row r="1672" spans="4:29" ht="17.25" customHeight="1" x14ac:dyDescent="0.35">
      <c r="D1672" s="10">
        <v>46222</v>
      </c>
      <c r="E1672" s="10"/>
      <c r="F1672" s="2">
        <v>46217</v>
      </c>
      <c r="G1672" s="11">
        <v>382</v>
      </c>
      <c r="H1672" s="11"/>
      <c r="I1672" s="4" t="s">
        <v>29</v>
      </c>
      <c r="J1672" s="4" t="s">
        <v>2992</v>
      </c>
      <c r="K1672" s="12" t="s">
        <v>2993</v>
      </c>
      <c r="L1672" s="12"/>
      <c r="M1672" s="5">
        <v>10.02</v>
      </c>
      <c r="N1672" s="3">
        <v>6</v>
      </c>
      <c r="O1672" s="5">
        <v>60.12</v>
      </c>
      <c r="P1672" s="5">
        <v>7.21</v>
      </c>
      <c r="Q1672" s="5">
        <v>52.91</v>
      </c>
      <c r="R1672" s="5">
        <v>0</v>
      </c>
      <c r="S1672" s="5">
        <v>0</v>
      </c>
      <c r="T1672" s="6">
        <v>0</v>
      </c>
      <c r="U1672" s="6">
        <v>0</v>
      </c>
      <c r="V1672" s="6">
        <v>0</v>
      </c>
      <c r="W1672" s="5">
        <v>0</v>
      </c>
      <c r="X1672" s="5">
        <v>0</v>
      </c>
      <c r="Y1672" s="5">
        <v>0</v>
      </c>
      <c r="Z1672" s="16">
        <f>IFERROR($AA1672/$N1672,"")</f>
        <v>8.8183333333333334</v>
      </c>
      <c r="AA1672" s="5">
        <v>52.91</v>
      </c>
      <c r="AB1672" s="4" t="s">
        <v>28</v>
      </c>
      <c r="AC1672" s="4" t="s">
        <v>28</v>
      </c>
    </row>
    <row r="1673" spans="4:29" ht="17.25" customHeight="1" x14ac:dyDescent="0.35">
      <c r="D1673" s="10">
        <v>46222</v>
      </c>
      <c r="E1673" s="10"/>
      <c r="F1673" s="2">
        <v>46217</v>
      </c>
      <c r="G1673" s="11">
        <v>382</v>
      </c>
      <c r="H1673" s="11"/>
      <c r="I1673" s="4" t="s">
        <v>29</v>
      </c>
      <c r="J1673" s="4" t="s">
        <v>2994</v>
      </c>
      <c r="K1673" s="12" t="s">
        <v>2995</v>
      </c>
      <c r="L1673" s="12"/>
      <c r="M1673" s="5">
        <v>10.02</v>
      </c>
      <c r="N1673" s="3">
        <v>6</v>
      </c>
      <c r="O1673" s="5">
        <v>60.12</v>
      </c>
      <c r="P1673" s="5">
        <v>7.21</v>
      </c>
      <c r="Q1673" s="5">
        <v>52.91</v>
      </c>
      <c r="R1673" s="5">
        <v>0</v>
      </c>
      <c r="S1673" s="5">
        <v>0</v>
      </c>
      <c r="T1673" s="6">
        <v>0</v>
      </c>
      <c r="U1673" s="6">
        <v>0</v>
      </c>
      <c r="V1673" s="6">
        <v>0</v>
      </c>
      <c r="W1673" s="5">
        <v>0</v>
      </c>
      <c r="X1673" s="5">
        <v>0</v>
      </c>
      <c r="Y1673" s="5">
        <v>0</v>
      </c>
      <c r="Z1673" s="16">
        <f>IFERROR($AA1673/$N1673,"")</f>
        <v>8.8183333333333334</v>
      </c>
      <c r="AA1673" s="5">
        <v>52.91</v>
      </c>
      <c r="AB1673" s="4" t="s">
        <v>28</v>
      </c>
      <c r="AC1673" s="4" t="s">
        <v>28</v>
      </c>
    </row>
    <row r="1674" spans="4:29" ht="17.25" customHeight="1" x14ac:dyDescent="0.35">
      <c r="D1674" s="10">
        <v>46222</v>
      </c>
      <c r="E1674" s="10"/>
      <c r="F1674" s="2">
        <v>46217</v>
      </c>
      <c r="G1674" s="11">
        <v>382</v>
      </c>
      <c r="H1674" s="11"/>
      <c r="I1674" s="4" t="s">
        <v>29</v>
      </c>
      <c r="J1674" s="4" t="s">
        <v>2996</v>
      </c>
      <c r="K1674" s="12" t="s">
        <v>2997</v>
      </c>
      <c r="L1674" s="12"/>
      <c r="M1674" s="5">
        <v>10.31</v>
      </c>
      <c r="N1674" s="3">
        <v>2</v>
      </c>
      <c r="O1674" s="5">
        <v>20.62</v>
      </c>
      <c r="P1674" s="5">
        <v>2.4700000000000002</v>
      </c>
      <c r="Q1674" s="5">
        <v>18.149999999999999</v>
      </c>
      <c r="R1674" s="5">
        <v>0</v>
      </c>
      <c r="S1674" s="5">
        <v>0</v>
      </c>
      <c r="T1674" s="6">
        <v>0</v>
      </c>
      <c r="U1674" s="6">
        <v>0</v>
      </c>
      <c r="V1674" s="6">
        <v>0</v>
      </c>
      <c r="W1674" s="5">
        <v>0</v>
      </c>
      <c r="X1674" s="5">
        <v>0</v>
      </c>
      <c r="Y1674" s="5">
        <v>0</v>
      </c>
      <c r="Z1674" s="16">
        <f>IFERROR($AA1674/$N1674,"")</f>
        <v>9.0749999999999993</v>
      </c>
      <c r="AA1674" s="5">
        <v>18.149999999999999</v>
      </c>
      <c r="AB1674" s="4" t="s">
        <v>28</v>
      </c>
      <c r="AC1674" s="4" t="s">
        <v>28</v>
      </c>
    </row>
    <row r="1675" spans="4:29" ht="17.25" customHeight="1" x14ac:dyDescent="0.35">
      <c r="D1675" s="10">
        <v>46222</v>
      </c>
      <c r="E1675" s="10"/>
      <c r="F1675" s="2">
        <v>46217</v>
      </c>
      <c r="G1675" s="11">
        <v>382</v>
      </c>
      <c r="H1675" s="11"/>
      <c r="I1675" s="4" t="s">
        <v>29</v>
      </c>
      <c r="J1675" s="4" t="s">
        <v>2998</v>
      </c>
      <c r="K1675" s="12" t="s">
        <v>2999</v>
      </c>
      <c r="L1675" s="12"/>
      <c r="M1675" s="5">
        <v>10.5</v>
      </c>
      <c r="N1675" s="3">
        <v>3</v>
      </c>
      <c r="O1675" s="5">
        <v>31.5</v>
      </c>
      <c r="P1675" s="5">
        <v>3.78</v>
      </c>
      <c r="Q1675" s="5">
        <v>27.72</v>
      </c>
      <c r="R1675" s="5">
        <v>0</v>
      </c>
      <c r="S1675" s="5">
        <v>0</v>
      </c>
      <c r="T1675" s="6">
        <v>0</v>
      </c>
      <c r="U1675" s="6">
        <v>0</v>
      </c>
      <c r="V1675" s="6">
        <v>0</v>
      </c>
      <c r="W1675" s="5">
        <v>0</v>
      </c>
      <c r="X1675" s="5">
        <v>0</v>
      </c>
      <c r="Y1675" s="5">
        <v>0</v>
      </c>
      <c r="Z1675" s="16">
        <f>IFERROR($AA1675/$N1675,"")</f>
        <v>9.24</v>
      </c>
      <c r="AA1675" s="5">
        <v>27.72</v>
      </c>
      <c r="AB1675" s="4" t="s">
        <v>28</v>
      </c>
      <c r="AC1675" s="4" t="s">
        <v>28</v>
      </c>
    </row>
    <row r="1676" spans="4:29" ht="17.25" customHeight="1" x14ac:dyDescent="0.35">
      <c r="D1676" s="10">
        <v>46222</v>
      </c>
      <c r="E1676" s="10"/>
      <c r="F1676" s="2">
        <v>46217</v>
      </c>
      <c r="G1676" s="11">
        <v>382</v>
      </c>
      <c r="H1676" s="11"/>
      <c r="I1676" s="4" t="s">
        <v>29</v>
      </c>
      <c r="J1676" s="4" t="s">
        <v>3000</v>
      </c>
      <c r="K1676" s="12" t="s">
        <v>3001</v>
      </c>
      <c r="L1676" s="12"/>
      <c r="M1676" s="5">
        <v>10.5</v>
      </c>
      <c r="N1676" s="3">
        <v>3</v>
      </c>
      <c r="O1676" s="5">
        <v>31.5</v>
      </c>
      <c r="P1676" s="5">
        <v>3.78</v>
      </c>
      <c r="Q1676" s="5">
        <v>27.72</v>
      </c>
      <c r="R1676" s="5">
        <v>0</v>
      </c>
      <c r="S1676" s="5">
        <v>0</v>
      </c>
      <c r="T1676" s="6">
        <v>0</v>
      </c>
      <c r="U1676" s="6">
        <v>0</v>
      </c>
      <c r="V1676" s="6">
        <v>0</v>
      </c>
      <c r="W1676" s="5">
        <v>0</v>
      </c>
      <c r="X1676" s="5">
        <v>0</v>
      </c>
      <c r="Y1676" s="5">
        <v>0</v>
      </c>
      <c r="Z1676" s="16">
        <f>IFERROR($AA1676/$N1676,"")</f>
        <v>9.24</v>
      </c>
      <c r="AA1676" s="5">
        <v>27.72</v>
      </c>
      <c r="AB1676" s="4" t="s">
        <v>28</v>
      </c>
      <c r="AC1676" s="4" t="s">
        <v>28</v>
      </c>
    </row>
    <row r="1677" spans="4:29" ht="17.25" customHeight="1" x14ac:dyDescent="0.35">
      <c r="D1677" s="10">
        <v>46222</v>
      </c>
      <c r="E1677" s="10"/>
      <c r="F1677" s="2">
        <v>46217</v>
      </c>
      <c r="G1677" s="11">
        <v>382</v>
      </c>
      <c r="H1677" s="11"/>
      <c r="I1677" s="4" t="s">
        <v>29</v>
      </c>
      <c r="J1677" s="4" t="s">
        <v>3002</v>
      </c>
      <c r="K1677" s="12" t="s">
        <v>3003</v>
      </c>
      <c r="L1677" s="12"/>
      <c r="M1677" s="5">
        <v>10.5</v>
      </c>
      <c r="N1677" s="3">
        <v>2</v>
      </c>
      <c r="O1677" s="5">
        <v>21</v>
      </c>
      <c r="P1677" s="5">
        <v>2.52</v>
      </c>
      <c r="Q1677" s="5">
        <v>18.48</v>
      </c>
      <c r="R1677" s="5">
        <v>0</v>
      </c>
      <c r="S1677" s="5">
        <v>0</v>
      </c>
      <c r="T1677" s="6">
        <v>0</v>
      </c>
      <c r="U1677" s="6">
        <v>0</v>
      </c>
      <c r="V1677" s="6">
        <v>0</v>
      </c>
      <c r="W1677" s="5">
        <v>0</v>
      </c>
      <c r="X1677" s="5">
        <v>0</v>
      </c>
      <c r="Y1677" s="5">
        <v>0</v>
      </c>
      <c r="Z1677" s="16">
        <f>IFERROR($AA1677/$N1677,"")</f>
        <v>9.24</v>
      </c>
      <c r="AA1677" s="5">
        <v>18.48</v>
      </c>
      <c r="AB1677" s="4" t="s">
        <v>28</v>
      </c>
      <c r="AC1677" s="4" t="s">
        <v>28</v>
      </c>
    </row>
    <row r="1678" spans="4:29" ht="17.25" customHeight="1" x14ac:dyDescent="0.35">
      <c r="D1678" s="10">
        <v>46222</v>
      </c>
      <c r="E1678" s="10"/>
      <c r="F1678" s="2">
        <v>46217</v>
      </c>
      <c r="G1678" s="11">
        <v>382</v>
      </c>
      <c r="H1678" s="11"/>
      <c r="I1678" s="4" t="s">
        <v>29</v>
      </c>
      <c r="J1678" s="4" t="s">
        <v>3004</v>
      </c>
      <c r="K1678" s="12" t="s">
        <v>3005</v>
      </c>
      <c r="L1678" s="12"/>
      <c r="M1678" s="5">
        <v>10.5</v>
      </c>
      <c r="N1678" s="3">
        <v>3</v>
      </c>
      <c r="O1678" s="5">
        <v>31.5</v>
      </c>
      <c r="P1678" s="5">
        <v>3.78</v>
      </c>
      <c r="Q1678" s="5">
        <v>27.72</v>
      </c>
      <c r="R1678" s="5">
        <v>0</v>
      </c>
      <c r="S1678" s="5">
        <v>0</v>
      </c>
      <c r="T1678" s="6">
        <v>0</v>
      </c>
      <c r="U1678" s="6">
        <v>0</v>
      </c>
      <c r="V1678" s="6">
        <v>0</v>
      </c>
      <c r="W1678" s="5">
        <v>0</v>
      </c>
      <c r="X1678" s="5">
        <v>0</v>
      </c>
      <c r="Y1678" s="5">
        <v>0</v>
      </c>
      <c r="Z1678" s="16">
        <f>IFERROR($AA1678/$N1678,"")</f>
        <v>9.24</v>
      </c>
      <c r="AA1678" s="5">
        <v>27.72</v>
      </c>
      <c r="AB1678" s="4" t="s">
        <v>28</v>
      </c>
      <c r="AC1678" s="4" t="s">
        <v>28</v>
      </c>
    </row>
    <row r="1679" spans="4:29" ht="17.25" customHeight="1" x14ac:dyDescent="0.35">
      <c r="D1679" s="10">
        <v>46222</v>
      </c>
      <c r="E1679" s="10"/>
      <c r="F1679" s="2">
        <v>46217</v>
      </c>
      <c r="G1679" s="11">
        <v>382</v>
      </c>
      <c r="H1679" s="11"/>
      <c r="I1679" s="4" t="s">
        <v>29</v>
      </c>
      <c r="J1679" s="4" t="s">
        <v>3006</v>
      </c>
      <c r="K1679" s="12" t="s">
        <v>3007</v>
      </c>
      <c r="L1679" s="12"/>
      <c r="M1679" s="5">
        <v>10.5</v>
      </c>
      <c r="N1679" s="3">
        <v>2</v>
      </c>
      <c r="O1679" s="5">
        <v>21</v>
      </c>
      <c r="P1679" s="5">
        <v>2.52</v>
      </c>
      <c r="Q1679" s="5">
        <v>18.48</v>
      </c>
      <c r="R1679" s="5">
        <v>0</v>
      </c>
      <c r="S1679" s="5">
        <v>0</v>
      </c>
      <c r="T1679" s="6">
        <v>0</v>
      </c>
      <c r="U1679" s="6">
        <v>0</v>
      </c>
      <c r="V1679" s="6">
        <v>0</v>
      </c>
      <c r="W1679" s="5">
        <v>0</v>
      </c>
      <c r="X1679" s="5">
        <v>0</v>
      </c>
      <c r="Y1679" s="5">
        <v>0</v>
      </c>
      <c r="Z1679" s="16">
        <f>IFERROR($AA1679/$N1679,"")</f>
        <v>9.24</v>
      </c>
      <c r="AA1679" s="5">
        <v>18.48</v>
      </c>
      <c r="AB1679" s="4" t="s">
        <v>28</v>
      </c>
      <c r="AC1679" s="4" t="s">
        <v>28</v>
      </c>
    </row>
    <row r="1680" spans="4:29" ht="17.25" customHeight="1" x14ac:dyDescent="0.35">
      <c r="D1680" s="10">
        <v>46222</v>
      </c>
      <c r="E1680" s="10"/>
      <c r="F1680" s="2">
        <v>46217</v>
      </c>
      <c r="G1680" s="11">
        <v>382</v>
      </c>
      <c r="H1680" s="11"/>
      <c r="I1680" s="4" t="s">
        <v>29</v>
      </c>
      <c r="J1680" s="4" t="s">
        <v>3008</v>
      </c>
      <c r="K1680" s="12" t="s">
        <v>3009</v>
      </c>
      <c r="L1680" s="12"/>
      <c r="M1680" s="5">
        <v>10.5</v>
      </c>
      <c r="N1680" s="3">
        <v>2</v>
      </c>
      <c r="O1680" s="5">
        <v>21</v>
      </c>
      <c r="P1680" s="5">
        <v>2.52</v>
      </c>
      <c r="Q1680" s="5">
        <v>18.48</v>
      </c>
      <c r="R1680" s="5">
        <v>0</v>
      </c>
      <c r="S1680" s="5">
        <v>0</v>
      </c>
      <c r="T1680" s="6">
        <v>0</v>
      </c>
      <c r="U1680" s="6">
        <v>0</v>
      </c>
      <c r="V1680" s="6">
        <v>0</v>
      </c>
      <c r="W1680" s="5">
        <v>0</v>
      </c>
      <c r="X1680" s="5">
        <v>0</v>
      </c>
      <c r="Y1680" s="5">
        <v>0</v>
      </c>
      <c r="Z1680" s="16">
        <f>IFERROR($AA1680/$N1680,"")</f>
        <v>9.24</v>
      </c>
      <c r="AA1680" s="5">
        <v>18.48</v>
      </c>
      <c r="AB1680" s="4" t="s">
        <v>28</v>
      </c>
      <c r="AC1680" s="4" t="s">
        <v>28</v>
      </c>
    </row>
    <row r="1681" spans="4:29" ht="17.25" customHeight="1" x14ac:dyDescent="0.35">
      <c r="D1681" s="10">
        <v>46222</v>
      </c>
      <c r="E1681" s="10"/>
      <c r="F1681" s="2">
        <v>46217</v>
      </c>
      <c r="G1681" s="11">
        <v>382</v>
      </c>
      <c r="H1681" s="11"/>
      <c r="I1681" s="4" t="s">
        <v>29</v>
      </c>
      <c r="J1681" s="4" t="s">
        <v>3010</v>
      </c>
      <c r="K1681" s="12" t="s">
        <v>3011</v>
      </c>
      <c r="L1681" s="12"/>
      <c r="M1681" s="5">
        <v>10.67</v>
      </c>
      <c r="N1681" s="3">
        <v>6</v>
      </c>
      <c r="O1681" s="5">
        <v>64.02</v>
      </c>
      <c r="P1681" s="5">
        <v>7.68</v>
      </c>
      <c r="Q1681" s="5">
        <v>56.34</v>
      </c>
      <c r="R1681" s="5">
        <v>0</v>
      </c>
      <c r="S1681" s="5">
        <v>0</v>
      </c>
      <c r="T1681" s="6">
        <v>0</v>
      </c>
      <c r="U1681" s="6">
        <v>0</v>
      </c>
      <c r="V1681" s="6">
        <v>0</v>
      </c>
      <c r="W1681" s="5">
        <v>0</v>
      </c>
      <c r="X1681" s="5">
        <v>0</v>
      </c>
      <c r="Y1681" s="5">
        <v>0</v>
      </c>
      <c r="Z1681" s="16">
        <f>IFERROR($AA1681/$N1681,"")</f>
        <v>9.39</v>
      </c>
      <c r="AA1681" s="5">
        <v>56.34</v>
      </c>
      <c r="AB1681" s="4" t="s">
        <v>28</v>
      </c>
      <c r="AC1681" s="4" t="s">
        <v>28</v>
      </c>
    </row>
    <row r="1682" spans="4:29" ht="17.25" customHeight="1" x14ac:dyDescent="0.35">
      <c r="D1682" s="10">
        <v>46222</v>
      </c>
      <c r="E1682" s="10"/>
      <c r="F1682" s="2">
        <v>46217</v>
      </c>
      <c r="G1682" s="11">
        <v>382</v>
      </c>
      <c r="H1682" s="11"/>
      <c r="I1682" s="4" t="s">
        <v>29</v>
      </c>
      <c r="J1682" s="4" t="s">
        <v>3012</v>
      </c>
      <c r="K1682" s="12" t="s">
        <v>3013</v>
      </c>
      <c r="L1682" s="12"/>
      <c r="M1682" s="5">
        <v>11.09</v>
      </c>
      <c r="N1682" s="3">
        <v>2</v>
      </c>
      <c r="O1682" s="5">
        <v>22.18</v>
      </c>
      <c r="P1682" s="5">
        <v>2.66</v>
      </c>
      <c r="Q1682" s="5">
        <v>19.52</v>
      </c>
      <c r="R1682" s="5">
        <v>0</v>
      </c>
      <c r="S1682" s="5">
        <v>0</v>
      </c>
      <c r="T1682" s="6">
        <v>0</v>
      </c>
      <c r="U1682" s="6">
        <v>0</v>
      </c>
      <c r="V1682" s="6">
        <v>0</v>
      </c>
      <c r="W1682" s="5">
        <v>0</v>
      </c>
      <c r="X1682" s="5">
        <v>0</v>
      </c>
      <c r="Y1682" s="5">
        <v>0</v>
      </c>
      <c r="Z1682" s="16">
        <f>IFERROR($AA1682/$N1682,"")</f>
        <v>9.76</v>
      </c>
      <c r="AA1682" s="5">
        <v>19.52</v>
      </c>
      <c r="AB1682" s="4" t="s">
        <v>60</v>
      </c>
      <c r="AC1682" s="4" t="s">
        <v>28</v>
      </c>
    </row>
    <row r="1683" spans="4:29" ht="17.25" customHeight="1" x14ac:dyDescent="0.35">
      <c r="D1683" s="10">
        <v>46222</v>
      </c>
      <c r="E1683" s="10"/>
      <c r="F1683" s="2">
        <v>46217</v>
      </c>
      <c r="G1683" s="11">
        <v>382</v>
      </c>
      <c r="H1683" s="11"/>
      <c r="I1683" s="4" t="s">
        <v>29</v>
      </c>
      <c r="J1683" s="4" t="s">
        <v>3014</v>
      </c>
      <c r="K1683" s="12" t="s">
        <v>3015</v>
      </c>
      <c r="L1683" s="12"/>
      <c r="M1683" s="5">
        <v>11.1</v>
      </c>
      <c r="N1683" s="3">
        <v>2</v>
      </c>
      <c r="O1683" s="5">
        <v>22.2</v>
      </c>
      <c r="P1683" s="5">
        <v>2.66</v>
      </c>
      <c r="Q1683" s="5">
        <v>19.54</v>
      </c>
      <c r="R1683" s="5">
        <v>0</v>
      </c>
      <c r="S1683" s="5">
        <v>0</v>
      </c>
      <c r="T1683" s="6">
        <v>0</v>
      </c>
      <c r="U1683" s="6">
        <v>0</v>
      </c>
      <c r="V1683" s="6">
        <v>0</v>
      </c>
      <c r="W1683" s="5">
        <v>0</v>
      </c>
      <c r="X1683" s="5">
        <v>0</v>
      </c>
      <c r="Y1683" s="5">
        <v>0</v>
      </c>
      <c r="Z1683" s="16">
        <f>IFERROR($AA1683/$N1683,"")</f>
        <v>9.77</v>
      </c>
      <c r="AA1683" s="5">
        <v>19.54</v>
      </c>
      <c r="AB1683" s="4" t="s">
        <v>28</v>
      </c>
      <c r="AC1683" s="4" t="s">
        <v>28</v>
      </c>
    </row>
    <row r="1684" spans="4:29" ht="17.25" customHeight="1" x14ac:dyDescent="0.35">
      <c r="D1684" s="10">
        <v>46222</v>
      </c>
      <c r="E1684" s="10"/>
      <c r="F1684" s="2">
        <v>46217</v>
      </c>
      <c r="G1684" s="11">
        <v>382</v>
      </c>
      <c r="H1684" s="11"/>
      <c r="I1684" s="4" t="s">
        <v>29</v>
      </c>
      <c r="J1684" s="4" t="s">
        <v>3016</v>
      </c>
      <c r="K1684" s="12" t="s">
        <v>3017</v>
      </c>
      <c r="L1684" s="12"/>
      <c r="M1684" s="5">
        <v>11.1</v>
      </c>
      <c r="N1684" s="3">
        <v>2</v>
      </c>
      <c r="O1684" s="5">
        <v>22.2</v>
      </c>
      <c r="P1684" s="5">
        <v>2.66</v>
      </c>
      <c r="Q1684" s="5">
        <v>19.54</v>
      </c>
      <c r="R1684" s="5">
        <v>0</v>
      </c>
      <c r="S1684" s="5">
        <v>0</v>
      </c>
      <c r="T1684" s="6">
        <v>0</v>
      </c>
      <c r="U1684" s="6">
        <v>0</v>
      </c>
      <c r="V1684" s="6">
        <v>0</v>
      </c>
      <c r="W1684" s="5">
        <v>0</v>
      </c>
      <c r="X1684" s="5">
        <v>0</v>
      </c>
      <c r="Y1684" s="5">
        <v>0</v>
      </c>
      <c r="Z1684" s="16">
        <f>IFERROR($AA1684/$N1684,"")</f>
        <v>9.77</v>
      </c>
      <c r="AA1684" s="5">
        <v>19.54</v>
      </c>
      <c r="AB1684" s="4" t="s">
        <v>28</v>
      </c>
      <c r="AC1684" s="4" t="s">
        <v>28</v>
      </c>
    </row>
    <row r="1685" spans="4:29" ht="17.25" customHeight="1" x14ac:dyDescent="0.35">
      <c r="D1685" s="10">
        <v>46222</v>
      </c>
      <c r="E1685" s="10"/>
      <c r="F1685" s="2">
        <v>46217</v>
      </c>
      <c r="G1685" s="11">
        <v>382</v>
      </c>
      <c r="H1685" s="11"/>
      <c r="I1685" s="4" t="s">
        <v>29</v>
      </c>
      <c r="J1685" s="4" t="s">
        <v>3018</v>
      </c>
      <c r="K1685" s="12" t="s">
        <v>3019</v>
      </c>
      <c r="L1685" s="12"/>
      <c r="M1685" s="5">
        <v>11.73</v>
      </c>
      <c r="N1685" s="3">
        <v>3</v>
      </c>
      <c r="O1685" s="5">
        <v>35.19</v>
      </c>
      <c r="P1685" s="5">
        <v>4.22</v>
      </c>
      <c r="Q1685" s="5">
        <v>30.97</v>
      </c>
      <c r="R1685" s="5">
        <v>0</v>
      </c>
      <c r="S1685" s="5">
        <v>0</v>
      </c>
      <c r="T1685" s="6">
        <v>0</v>
      </c>
      <c r="U1685" s="6">
        <v>0</v>
      </c>
      <c r="V1685" s="6">
        <v>0</v>
      </c>
      <c r="W1685" s="5">
        <v>0</v>
      </c>
      <c r="X1685" s="5">
        <v>0</v>
      </c>
      <c r="Y1685" s="5">
        <v>0</v>
      </c>
      <c r="Z1685" s="16">
        <f>IFERROR($AA1685/$N1685,"")</f>
        <v>10.323333333333332</v>
      </c>
      <c r="AA1685" s="5">
        <v>30.97</v>
      </c>
      <c r="AB1685" s="4" t="s">
        <v>28</v>
      </c>
      <c r="AC1685" s="4" t="s">
        <v>28</v>
      </c>
    </row>
    <row r="1686" spans="4:29" ht="17.25" customHeight="1" x14ac:dyDescent="0.35">
      <c r="D1686" s="10">
        <v>46222</v>
      </c>
      <c r="E1686" s="10"/>
      <c r="F1686" s="2">
        <v>46217</v>
      </c>
      <c r="G1686" s="11">
        <v>382</v>
      </c>
      <c r="H1686" s="11"/>
      <c r="I1686" s="4" t="s">
        <v>29</v>
      </c>
      <c r="J1686" s="4" t="s">
        <v>3020</v>
      </c>
      <c r="K1686" s="12" t="s">
        <v>3021</v>
      </c>
      <c r="L1686" s="12"/>
      <c r="M1686" s="5">
        <v>11.73</v>
      </c>
      <c r="N1686" s="3">
        <v>3</v>
      </c>
      <c r="O1686" s="5">
        <v>35.19</v>
      </c>
      <c r="P1686" s="5">
        <v>4.22</v>
      </c>
      <c r="Q1686" s="5">
        <v>30.97</v>
      </c>
      <c r="R1686" s="5">
        <v>0</v>
      </c>
      <c r="S1686" s="5">
        <v>0</v>
      </c>
      <c r="T1686" s="6">
        <v>0</v>
      </c>
      <c r="U1686" s="6">
        <v>0</v>
      </c>
      <c r="V1686" s="6">
        <v>0</v>
      </c>
      <c r="W1686" s="5">
        <v>0</v>
      </c>
      <c r="X1686" s="5">
        <v>0</v>
      </c>
      <c r="Y1686" s="5">
        <v>0</v>
      </c>
      <c r="Z1686" s="16">
        <f>IFERROR($AA1686/$N1686,"")</f>
        <v>10.323333333333332</v>
      </c>
      <c r="AA1686" s="5">
        <v>30.97</v>
      </c>
      <c r="AB1686" s="4" t="s">
        <v>28</v>
      </c>
      <c r="AC1686" s="4" t="s">
        <v>28</v>
      </c>
    </row>
    <row r="1687" spans="4:29" ht="17.25" customHeight="1" x14ac:dyDescent="0.35">
      <c r="D1687" s="10">
        <v>46222</v>
      </c>
      <c r="E1687" s="10"/>
      <c r="F1687" s="2">
        <v>46217</v>
      </c>
      <c r="G1687" s="11">
        <v>382</v>
      </c>
      <c r="H1687" s="11"/>
      <c r="I1687" s="4" t="s">
        <v>29</v>
      </c>
      <c r="J1687" s="4" t="s">
        <v>3022</v>
      </c>
      <c r="K1687" s="12" t="s">
        <v>3023</v>
      </c>
      <c r="L1687" s="12"/>
      <c r="M1687" s="5">
        <v>11.85</v>
      </c>
      <c r="N1687" s="3">
        <v>4</v>
      </c>
      <c r="O1687" s="5">
        <v>47.4</v>
      </c>
      <c r="P1687" s="5">
        <v>5.69</v>
      </c>
      <c r="Q1687" s="5">
        <v>41.71</v>
      </c>
      <c r="R1687" s="5">
        <v>0</v>
      </c>
      <c r="S1687" s="5">
        <v>0</v>
      </c>
      <c r="T1687" s="6">
        <v>0</v>
      </c>
      <c r="U1687" s="6">
        <v>0</v>
      </c>
      <c r="V1687" s="6">
        <v>0</v>
      </c>
      <c r="W1687" s="5">
        <v>0</v>
      </c>
      <c r="X1687" s="5">
        <v>0</v>
      </c>
      <c r="Y1687" s="5">
        <v>0</v>
      </c>
      <c r="Z1687" s="16">
        <f>IFERROR($AA1687/$N1687,"")</f>
        <v>10.4275</v>
      </c>
      <c r="AA1687" s="5">
        <v>41.71</v>
      </c>
      <c r="AB1687" s="4" t="s">
        <v>28</v>
      </c>
      <c r="AC1687" s="4" t="s">
        <v>28</v>
      </c>
    </row>
    <row r="1688" spans="4:29" ht="17.25" customHeight="1" x14ac:dyDescent="0.35">
      <c r="D1688" s="10">
        <v>46222</v>
      </c>
      <c r="E1688" s="10"/>
      <c r="F1688" s="2">
        <v>46217</v>
      </c>
      <c r="G1688" s="11">
        <v>382</v>
      </c>
      <c r="H1688" s="11"/>
      <c r="I1688" s="4" t="s">
        <v>29</v>
      </c>
      <c r="J1688" s="4" t="s">
        <v>3024</v>
      </c>
      <c r="K1688" s="12" t="s">
        <v>3025</v>
      </c>
      <c r="L1688" s="12"/>
      <c r="M1688" s="5">
        <v>11.85</v>
      </c>
      <c r="N1688" s="3">
        <v>4</v>
      </c>
      <c r="O1688" s="5">
        <v>47.4</v>
      </c>
      <c r="P1688" s="5">
        <v>5.69</v>
      </c>
      <c r="Q1688" s="5">
        <v>41.71</v>
      </c>
      <c r="R1688" s="5">
        <v>0</v>
      </c>
      <c r="S1688" s="5">
        <v>0</v>
      </c>
      <c r="T1688" s="6">
        <v>0</v>
      </c>
      <c r="U1688" s="6">
        <v>0</v>
      </c>
      <c r="V1688" s="6">
        <v>0</v>
      </c>
      <c r="W1688" s="5">
        <v>0</v>
      </c>
      <c r="X1688" s="5">
        <v>0</v>
      </c>
      <c r="Y1688" s="5">
        <v>0</v>
      </c>
      <c r="Z1688" s="16">
        <f>IFERROR($AA1688/$N1688,"")</f>
        <v>10.4275</v>
      </c>
      <c r="AA1688" s="5">
        <v>41.71</v>
      </c>
      <c r="AB1688" s="4" t="s">
        <v>28</v>
      </c>
      <c r="AC1688" s="4" t="s">
        <v>28</v>
      </c>
    </row>
    <row r="1689" spans="4:29" ht="17.25" customHeight="1" x14ac:dyDescent="0.35">
      <c r="D1689" s="10">
        <v>46222</v>
      </c>
      <c r="E1689" s="10"/>
      <c r="F1689" s="2">
        <v>46217</v>
      </c>
      <c r="G1689" s="11">
        <v>382</v>
      </c>
      <c r="H1689" s="11"/>
      <c r="I1689" s="4" t="s">
        <v>29</v>
      </c>
      <c r="J1689" s="4" t="s">
        <v>3026</v>
      </c>
      <c r="K1689" s="12" t="s">
        <v>3027</v>
      </c>
      <c r="L1689" s="12"/>
      <c r="M1689" s="5">
        <v>12.12</v>
      </c>
      <c r="N1689" s="3">
        <v>3</v>
      </c>
      <c r="O1689" s="5">
        <v>36.36</v>
      </c>
      <c r="P1689" s="5">
        <v>4.3600000000000003</v>
      </c>
      <c r="Q1689" s="5">
        <v>32</v>
      </c>
      <c r="R1689" s="5">
        <v>0</v>
      </c>
      <c r="S1689" s="5">
        <v>0</v>
      </c>
      <c r="T1689" s="6">
        <v>0</v>
      </c>
      <c r="U1689" s="6">
        <v>0</v>
      </c>
      <c r="V1689" s="6">
        <v>0</v>
      </c>
      <c r="W1689" s="5">
        <v>0</v>
      </c>
      <c r="X1689" s="5">
        <v>0</v>
      </c>
      <c r="Y1689" s="5">
        <v>0</v>
      </c>
      <c r="Z1689" s="16">
        <f>IFERROR($AA1689/$N1689,"")</f>
        <v>10.666666666666666</v>
      </c>
      <c r="AA1689" s="5">
        <v>32</v>
      </c>
      <c r="AB1689" s="4" t="s">
        <v>28</v>
      </c>
      <c r="AC1689" s="4" t="s">
        <v>28</v>
      </c>
    </row>
    <row r="1690" spans="4:29" ht="17.25" customHeight="1" x14ac:dyDescent="0.35">
      <c r="D1690" s="10">
        <v>46222</v>
      </c>
      <c r="E1690" s="10"/>
      <c r="F1690" s="2">
        <v>46217</v>
      </c>
      <c r="G1690" s="11">
        <v>382</v>
      </c>
      <c r="H1690" s="11"/>
      <c r="I1690" s="4" t="s">
        <v>29</v>
      </c>
      <c r="J1690" s="4" t="s">
        <v>3028</v>
      </c>
      <c r="K1690" s="12" t="s">
        <v>3029</v>
      </c>
      <c r="L1690" s="12"/>
      <c r="M1690" s="5">
        <v>12.12</v>
      </c>
      <c r="N1690" s="3">
        <v>3</v>
      </c>
      <c r="O1690" s="5">
        <v>36.36</v>
      </c>
      <c r="P1690" s="5">
        <v>4.3600000000000003</v>
      </c>
      <c r="Q1690" s="5">
        <v>32</v>
      </c>
      <c r="R1690" s="5">
        <v>0</v>
      </c>
      <c r="S1690" s="5">
        <v>0</v>
      </c>
      <c r="T1690" s="6">
        <v>0</v>
      </c>
      <c r="U1690" s="6">
        <v>0</v>
      </c>
      <c r="V1690" s="6">
        <v>0</v>
      </c>
      <c r="W1690" s="5">
        <v>0</v>
      </c>
      <c r="X1690" s="5">
        <v>0</v>
      </c>
      <c r="Y1690" s="5">
        <v>0</v>
      </c>
      <c r="Z1690" s="16">
        <f>IFERROR($AA1690/$N1690,"")</f>
        <v>10.666666666666666</v>
      </c>
      <c r="AA1690" s="5">
        <v>32</v>
      </c>
      <c r="AB1690" s="4" t="s">
        <v>28</v>
      </c>
      <c r="AC1690" s="4" t="s">
        <v>28</v>
      </c>
    </row>
    <row r="1691" spans="4:29" ht="17.25" customHeight="1" x14ac:dyDescent="0.35">
      <c r="D1691" s="10">
        <v>46222</v>
      </c>
      <c r="E1691" s="10"/>
      <c r="F1691" s="2">
        <v>46217</v>
      </c>
      <c r="G1691" s="11">
        <v>382</v>
      </c>
      <c r="H1691" s="11"/>
      <c r="I1691" s="4" t="s">
        <v>29</v>
      </c>
      <c r="J1691" s="4" t="s">
        <v>3030</v>
      </c>
      <c r="K1691" s="12" t="s">
        <v>3031</v>
      </c>
      <c r="L1691" s="12"/>
      <c r="M1691" s="5">
        <v>12.92</v>
      </c>
      <c r="N1691" s="3">
        <v>3</v>
      </c>
      <c r="O1691" s="5">
        <v>38.76</v>
      </c>
      <c r="P1691" s="5">
        <v>4.6500000000000004</v>
      </c>
      <c r="Q1691" s="5">
        <v>34.11</v>
      </c>
      <c r="R1691" s="5">
        <v>0</v>
      </c>
      <c r="S1691" s="5">
        <v>0</v>
      </c>
      <c r="T1691" s="6">
        <v>0</v>
      </c>
      <c r="U1691" s="6">
        <v>0</v>
      </c>
      <c r="V1691" s="6">
        <v>0</v>
      </c>
      <c r="W1691" s="5">
        <v>0</v>
      </c>
      <c r="X1691" s="5">
        <v>0</v>
      </c>
      <c r="Y1691" s="5">
        <v>0</v>
      </c>
      <c r="Z1691" s="16">
        <f>IFERROR($AA1691/$N1691,"")</f>
        <v>11.37</v>
      </c>
      <c r="AA1691" s="5">
        <v>34.11</v>
      </c>
      <c r="AB1691" s="4" t="s">
        <v>28</v>
      </c>
      <c r="AC1691" s="4" t="s">
        <v>28</v>
      </c>
    </row>
    <row r="1692" spans="4:29" ht="17.25" customHeight="1" x14ac:dyDescent="0.35">
      <c r="D1692" s="10">
        <v>46222</v>
      </c>
      <c r="E1692" s="10"/>
      <c r="F1692" s="2">
        <v>46217</v>
      </c>
      <c r="G1692" s="11">
        <v>382</v>
      </c>
      <c r="H1692" s="11"/>
      <c r="I1692" s="4" t="s">
        <v>29</v>
      </c>
      <c r="J1692" s="4" t="s">
        <v>3032</v>
      </c>
      <c r="K1692" s="12" t="s">
        <v>3033</v>
      </c>
      <c r="L1692" s="12"/>
      <c r="M1692" s="5">
        <v>13.58</v>
      </c>
      <c r="N1692" s="3">
        <v>2</v>
      </c>
      <c r="O1692" s="5">
        <v>27.16</v>
      </c>
      <c r="P1692" s="5">
        <v>3.26</v>
      </c>
      <c r="Q1692" s="5">
        <v>23.9</v>
      </c>
      <c r="R1692" s="5">
        <v>0</v>
      </c>
      <c r="S1692" s="5">
        <v>0</v>
      </c>
      <c r="T1692" s="6">
        <v>0</v>
      </c>
      <c r="U1692" s="6">
        <v>0</v>
      </c>
      <c r="V1692" s="6">
        <v>0</v>
      </c>
      <c r="W1692" s="5">
        <v>0</v>
      </c>
      <c r="X1692" s="5">
        <v>0</v>
      </c>
      <c r="Y1692" s="5">
        <v>0</v>
      </c>
      <c r="Z1692" s="16">
        <f>IFERROR($AA1692/$N1692,"")</f>
        <v>11.95</v>
      </c>
      <c r="AA1692" s="5">
        <v>23.9</v>
      </c>
      <c r="AB1692" s="4" t="s">
        <v>60</v>
      </c>
      <c r="AC1692" s="4" t="s">
        <v>28</v>
      </c>
    </row>
    <row r="1693" spans="4:29" ht="17.25" customHeight="1" x14ac:dyDescent="0.35">
      <c r="D1693" s="10">
        <v>46222</v>
      </c>
      <c r="E1693" s="10"/>
      <c r="F1693" s="2">
        <v>46217</v>
      </c>
      <c r="G1693" s="11">
        <v>382</v>
      </c>
      <c r="H1693" s="11"/>
      <c r="I1693" s="4" t="s">
        <v>29</v>
      </c>
      <c r="J1693" s="4" t="s">
        <v>3034</v>
      </c>
      <c r="K1693" s="12" t="s">
        <v>3035</v>
      </c>
      <c r="L1693" s="12"/>
      <c r="M1693" s="5">
        <v>15.81</v>
      </c>
      <c r="N1693" s="3">
        <v>2</v>
      </c>
      <c r="O1693" s="5">
        <v>31.62</v>
      </c>
      <c r="P1693" s="5">
        <v>3.79</v>
      </c>
      <c r="Q1693" s="5">
        <v>27.83</v>
      </c>
      <c r="R1693" s="5">
        <v>0</v>
      </c>
      <c r="S1693" s="5">
        <v>0</v>
      </c>
      <c r="T1693" s="6">
        <v>0</v>
      </c>
      <c r="U1693" s="6">
        <v>0</v>
      </c>
      <c r="V1693" s="6">
        <v>0</v>
      </c>
      <c r="W1693" s="5">
        <v>0</v>
      </c>
      <c r="X1693" s="5">
        <v>0</v>
      </c>
      <c r="Y1693" s="5">
        <v>0</v>
      </c>
      <c r="Z1693" s="16">
        <f>IFERROR($AA1693/$N1693,"")</f>
        <v>13.914999999999999</v>
      </c>
      <c r="AA1693" s="5">
        <v>27.83</v>
      </c>
      <c r="AB1693" s="4" t="s">
        <v>28</v>
      </c>
      <c r="AC1693" s="4" t="s">
        <v>28</v>
      </c>
    </row>
    <row r="1694" spans="4:29" ht="17.25" customHeight="1" x14ac:dyDescent="0.35">
      <c r="D1694" s="10">
        <v>46222</v>
      </c>
      <c r="E1694" s="10"/>
      <c r="F1694" s="2">
        <v>46217</v>
      </c>
      <c r="G1694" s="11">
        <v>382</v>
      </c>
      <c r="H1694" s="11"/>
      <c r="I1694" s="4" t="s">
        <v>29</v>
      </c>
      <c r="J1694" s="4" t="s">
        <v>3036</v>
      </c>
      <c r="K1694" s="12" t="s">
        <v>3037</v>
      </c>
      <c r="L1694" s="12"/>
      <c r="M1694" s="5">
        <v>15.98</v>
      </c>
      <c r="N1694" s="3">
        <v>3</v>
      </c>
      <c r="O1694" s="5">
        <v>47.94</v>
      </c>
      <c r="P1694" s="5">
        <v>5.75</v>
      </c>
      <c r="Q1694" s="5">
        <v>42.19</v>
      </c>
      <c r="R1694" s="5">
        <v>0</v>
      </c>
      <c r="S1694" s="5">
        <v>0</v>
      </c>
      <c r="T1694" s="6">
        <v>0</v>
      </c>
      <c r="U1694" s="6">
        <v>0</v>
      </c>
      <c r="V1694" s="6">
        <v>0</v>
      </c>
      <c r="W1694" s="5">
        <v>0</v>
      </c>
      <c r="X1694" s="5">
        <v>0</v>
      </c>
      <c r="Y1694" s="5">
        <v>0</v>
      </c>
      <c r="Z1694" s="16">
        <f>IFERROR($AA1694/$N1694,"")</f>
        <v>14.063333333333333</v>
      </c>
      <c r="AA1694" s="5">
        <v>42.19</v>
      </c>
      <c r="AB1694" s="4" t="s">
        <v>28</v>
      </c>
      <c r="AC1694" s="4" t="s">
        <v>28</v>
      </c>
    </row>
    <row r="1695" spans="4:29" ht="17.25" customHeight="1" x14ac:dyDescent="0.35">
      <c r="D1695" s="10">
        <v>46222</v>
      </c>
      <c r="E1695" s="10"/>
      <c r="F1695" s="2">
        <v>46217</v>
      </c>
      <c r="G1695" s="11">
        <v>382</v>
      </c>
      <c r="H1695" s="11"/>
      <c r="I1695" s="4" t="s">
        <v>29</v>
      </c>
      <c r="J1695" s="4" t="s">
        <v>3038</v>
      </c>
      <c r="K1695" s="12" t="s">
        <v>3039</v>
      </c>
      <c r="L1695" s="12"/>
      <c r="M1695" s="5">
        <v>16.47</v>
      </c>
      <c r="N1695" s="3">
        <v>2</v>
      </c>
      <c r="O1695" s="5">
        <v>32.94</v>
      </c>
      <c r="P1695" s="5">
        <v>3.95</v>
      </c>
      <c r="Q1695" s="5">
        <v>28.99</v>
      </c>
      <c r="R1695" s="5">
        <v>0</v>
      </c>
      <c r="S1695" s="5">
        <v>0</v>
      </c>
      <c r="T1695" s="6">
        <v>0</v>
      </c>
      <c r="U1695" s="6">
        <v>0</v>
      </c>
      <c r="V1695" s="6">
        <v>0</v>
      </c>
      <c r="W1695" s="5">
        <v>0</v>
      </c>
      <c r="X1695" s="5">
        <v>0</v>
      </c>
      <c r="Y1695" s="5">
        <v>0</v>
      </c>
      <c r="Z1695" s="16">
        <f>IFERROR($AA1695/$N1695,"")</f>
        <v>14.494999999999999</v>
      </c>
      <c r="AA1695" s="5">
        <v>28.99</v>
      </c>
      <c r="AB1695" s="4" t="s">
        <v>28</v>
      </c>
      <c r="AC1695" s="4" t="s">
        <v>28</v>
      </c>
    </row>
    <row r="1696" spans="4:29" ht="17.25" customHeight="1" x14ac:dyDescent="0.35">
      <c r="D1696" s="10">
        <v>46222</v>
      </c>
      <c r="E1696" s="10"/>
      <c r="F1696" s="2">
        <v>46217</v>
      </c>
      <c r="G1696" s="11">
        <v>382</v>
      </c>
      <c r="H1696" s="11"/>
      <c r="I1696" s="4" t="s">
        <v>29</v>
      </c>
      <c r="J1696" s="4" t="s">
        <v>3040</v>
      </c>
      <c r="K1696" s="12" t="s">
        <v>3041</v>
      </c>
      <c r="L1696" s="12"/>
      <c r="M1696" s="5">
        <v>17.11</v>
      </c>
      <c r="N1696" s="3">
        <v>2</v>
      </c>
      <c r="O1696" s="5">
        <v>34.22</v>
      </c>
      <c r="P1696" s="5">
        <v>4.1100000000000003</v>
      </c>
      <c r="Q1696" s="5">
        <v>30.11</v>
      </c>
      <c r="R1696" s="5">
        <v>0</v>
      </c>
      <c r="S1696" s="5">
        <v>0</v>
      </c>
      <c r="T1696" s="6">
        <v>0</v>
      </c>
      <c r="U1696" s="6">
        <v>0</v>
      </c>
      <c r="V1696" s="6">
        <v>0</v>
      </c>
      <c r="W1696" s="5">
        <v>0</v>
      </c>
      <c r="X1696" s="5">
        <v>0</v>
      </c>
      <c r="Y1696" s="5">
        <v>0</v>
      </c>
      <c r="Z1696" s="16">
        <f>IFERROR($AA1696/$N1696,"")</f>
        <v>15.055</v>
      </c>
      <c r="AA1696" s="5">
        <v>30.11</v>
      </c>
      <c r="AB1696" s="4" t="s">
        <v>28</v>
      </c>
      <c r="AC1696" s="4" t="s">
        <v>28</v>
      </c>
    </row>
    <row r="1697" spans="3:29" ht="17.25" customHeight="1" x14ac:dyDescent="0.35">
      <c r="D1697" s="10">
        <v>46222</v>
      </c>
      <c r="E1697" s="10"/>
      <c r="F1697" s="2">
        <v>46217</v>
      </c>
      <c r="G1697" s="11">
        <v>382</v>
      </c>
      <c r="H1697" s="11"/>
      <c r="I1697" s="4" t="s">
        <v>29</v>
      </c>
      <c r="J1697" s="4" t="s">
        <v>3042</v>
      </c>
      <c r="K1697" s="12" t="s">
        <v>3043</v>
      </c>
      <c r="L1697" s="12"/>
      <c r="M1697" s="5">
        <v>17.760000000000002</v>
      </c>
      <c r="N1697" s="3">
        <v>2</v>
      </c>
      <c r="O1697" s="5">
        <v>35.520000000000003</v>
      </c>
      <c r="P1697" s="5">
        <v>4.26</v>
      </c>
      <c r="Q1697" s="5">
        <v>31.26</v>
      </c>
      <c r="R1697" s="5">
        <v>0</v>
      </c>
      <c r="S1697" s="5">
        <v>0</v>
      </c>
      <c r="T1697" s="6">
        <v>0</v>
      </c>
      <c r="U1697" s="6">
        <v>0</v>
      </c>
      <c r="V1697" s="6">
        <v>0</v>
      </c>
      <c r="W1697" s="5">
        <v>0</v>
      </c>
      <c r="X1697" s="5">
        <v>0</v>
      </c>
      <c r="Y1697" s="5">
        <v>0</v>
      </c>
      <c r="Z1697" s="16">
        <f>IFERROR($AA1697/$N1697,"")</f>
        <v>15.63</v>
      </c>
      <c r="AA1697" s="5">
        <v>31.26</v>
      </c>
      <c r="AB1697" s="4" t="s">
        <v>28</v>
      </c>
      <c r="AC1697" s="4" t="s">
        <v>28</v>
      </c>
    </row>
    <row r="1698" spans="3:29" ht="17.25" customHeight="1" x14ac:dyDescent="0.35">
      <c r="D1698" s="10">
        <v>46222</v>
      </c>
      <c r="E1698" s="10"/>
      <c r="F1698" s="2">
        <v>46217</v>
      </c>
      <c r="G1698" s="11">
        <v>382</v>
      </c>
      <c r="H1698" s="11"/>
      <c r="I1698" s="4" t="s">
        <v>29</v>
      </c>
      <c r="J1698" s="4" t="s">
        <v>3044</v>
      </c>
      <c r="K1698" s="12" t="s">
        <v>3045</v>
      </c>
      <c r="L1698" s="12"/>
      <c r="M1698" s="5">
        <v>17.760000000000002</v>
      </c>
      <c r="N1698" s="3">
        <v>3</v>
      </c>
      <c r="O1698" s="5">
        <v>53.28</v>
      </c>
      <c r="P1698" s="5">
        <v>6.39</v>
      </c>
      <c r="Q1698" s="5">
        <v>46.89</v>
      </c>
      <c r="R1698" s="5">
        <v>0</v>
      </c>
      <c r="S1698" s="5">
        <v>0</v>
      </c>
      <c r="T1698" s="6">
        <v>0</v>
      </c>
      <c r="U1698" s="6">
        <v>0</v>
      </c>
      <c r="V1698" s="6">
        <v>0</v>
      </c>
      <c r="W1698" s="5">
        <v>0</v>
      </c>
      <c r="X1698" s="5">
        <v>0</v>
      </c>
      <c r="Y1698" s="5">
        <v>0</v>
      </c>
      <c r="Z1698" s="16">
        <f>IFERROR($AA1698/$N1698,"")</f>
        <v>15.63</v>
      </c>
      <c r="AA1698" s="5">
        <v>46.89</v>
      </c>
      <c r="AB1698" s="4" t="s">
        <v>28</v>
      </c>
      <c r="AC1698" s="4" t="s">
        <v>28</v>
      </c>
    </row>
    <row r="1699" spans="3:29" ht="17.25" customHeight="1" x14ac:dyDescent="0.35">
      <c r="D1699" s="10">
        <v>46222</v>
      </c>
      <c r="E1699" s="10"/>
      <c r="F1699" s="2">
        <v>46217</v>
      </c>
      <c r="G1699" s="11">
        <v>382</v>
      </c>
      <c r="H1699" s="11"/>
      <c r="I1699" s="4" t="s">
        <v>29</v>
      </c>
      <c r="J1699" s="4" t="s">
        <v>3046</v>
      </c>
      <c r="K1699" s="12" t="s">
        <v>3047</v>
      </c>
      <c r="L1699" s="12"/>
      <c r="M1699" s="5">
        <v>17.760000000000002</v>
      </c>
      <c r="N1699" s="3">
        <v>2</v>
      </c>
      <c r="O1699" s="5">
        <v>35.520000000000003</v>
      </c>
      <c r="P1699" s="5">
        <v>4.26</v>
      </c>
      <c r="Q1699" s="5">
        <v>31.26</v>
      </c>
      <c r="R1699" s="5">
        <v>0</v>
      </c>
      <c r="S1699" s="5">
        <v>0</v>
      </c>
      <c r="T1699" s="6">
        <v>0</v>
      </c>
      <c r="U1699" s="6">
        <v>0</v>
      </c>
      <c r="V1699" s="6">
        <v>0</v>
      </c>
      <c r="W1699" s="5">
        <v>0</v>
      </c>
      <c r="X1699" s="5">
        <v>0</v>
      </c>
      <c r="Y1699" s="5">
        <v>0</v>
      </c>
      <c r="Z1699" s="16">
        <f>IFERROR($AA1699/$N1699,"")</f>
        <v>15.63</v>
      </c>
      <c r="AA1699" s="5">
        <v>31.26</v>
      </c>
      <c r="AB1699" s="4" t="s">
        <v>28</v>
      </c>
      <c r="AC1699" s="4" t="s">
        <v>28</v>
      </c>
    </row>
    <row r="1700" spans="3:29" ht="17.25" customHeight="1" x14ac:dyDescent="0.35">
      <c r="D1700" s="10">
        <v>46222</v>
      </c>
      <c r="E1700" s="10"/>
      <c r="F1700" s="2">
        <v>46217</v>
      </c>
      <c r="G1700" s="11">
        <v>382</v>
      </c>
      <c r="H1700" s="11"/>
      <c r="I1700" s="4" t="s">
        <v>29</v>
      </c>
      <c r="J1700" s="4" t="s">
        <v>3048</v>
      </c>
      <c r="K1700" s="12" t="s">
        <v>3049</v>
      </c>
      <c r="L1700" s="12"/>
      <c r="M1700" s="5">
        <v>19.579999999999998</v>
      </c>
      <c r="N1700" s="3">
        <v>3</v>
      </c>
      <c r="O1700" s="5">
        <v>58.74</v>
      </c>
      <c r="P1700" s="5">
        <v>7.05</v>
      </c>
      <c r="Q1700" s="5">
        <v>51.69</v>
      </c>
      <c r="R1700" s="5">
        <v>0</v>
      </c>
      <c r="S1700" s="5">
        <v>0</v>
      </c>
      <c r="T1700" s="6">
        <v>0</v>
      </c>
      <c r="U1700" s="6">
        <v>0</v>
      </c>
      <c r="V1700" s="6">
        <v>0</v>
      </c>
      <c r="W1700" s="5">
        <v>0</v>
      </c>
      <c r="X1700" s="5">
        <v>0</v>
      </c>
      <c r="Y1700" s="5">
        <v>0</v>
      </c>
      <c r="Z1700" s="16">
        <f>IFERROR($AA1700/$N1700,"")</f>
        <v>17.23</v>
      </c>
      <c r="AA1700" s="5">
        <v>51.69</v>
      </c>
      <c r="AB1700" s="4" t="s">
        <v>28</v>
      </c>
      <c r="AC1700" s="4" t="s">
        <v>28</v>
      </c>
    </row>
    <row r="1701" spans="3:29" ht="17.25" customHeight="1" x14ac:dyDescent="0.35">
      <c r="D1701" s="10">
        <v>46222</v>
      </c>
      <c r="E1701" s="10"/>
      <c r="F1701" s="2">
        <v>46217</v>
      </c>
      <c r="G1701" s="11">
        <v>382</v>
      </c>
      <c r="H1701" s="11"/>
      <c r="I1701" s="4" t="s">
        <v>29</v>
      </c>
      <c r="J1701" s="4" t="s">
        <v>3050</v>
      </c>
      <c r="K1701" s="12" t="s">
        <v>3051</v>
      </c>
      <c r="L1701" s="12"/>
      <c r="M1701" s="5">
        <v>19.579999999999998</v>
      </c>
      <c r="N1701" s="3">
        <v>2</v>
      </c>
      <c r="O1701" s="5">
        <v>39.159999999999997</v>
      </c>
      <c r="P1701" s="5">
        <v>4.7</v>
      </c>
      <c r="Q1701" s="5">
        <v>34.46</v>
      </c>
      <c r="R1701" s="5">
        <v>0</v>
      </c>
      <c r="S1701" s="5">
        <v>0</v>
      </c>
      <c r="T1701" s="6">
        <v>0</v>
      </c>
      <c r="U1701" s="6">
        <v>0</v>
      </c>
      <c r="V1701" s="6">
        <v>0</v>
      </c>
      <c r="W1701" s="5">
        <v>0</v>
      </c>
      <c r="X1701" s="5">
        <v>0</v>
      </c>
      <c r="Y1701" s="5">
        <v>0</v>
      </c>
      <c r="Z1701" s="16">
        <f>IFERROR($AA1701/$N1701,"")</f>
        <v>17.23</v>
      </c>
      <c r="AA1701" s="5">
        <v>34.46</v>
      </c>
      <c r="AB1701" s="4" t="s">
        <v>28</v>
      </c>
      <c r="AC1701" s="4" t="s">
        <v>28</v>
      </c>
    </row>
    <row r="1702" spans="3:29" ht="17.25" customHeight="1" x14ac:dyDescent="0.35">
      <c r="D1702" s="10">
        <v>46222</v>
      </c>
      <c r="E1702" s="10"/>
      <c r="F1702" s="2">
        <v>46217</v>
      </c>
      <c r="G1702" s="11">
        <v>382</v>
      </c>
      <c r="H1702" s="11"/>
      <c r="I1702" s="4" t="s">
        <v>29</v>
      </c>
      <c r="J1702" s="4" t="s">
        <v>3052</v>
      </c>
      <c r="K1702" s="12" t="s">
        <v>3053</v>
      </c>
      <c r="L1702" s="12"/>
      <c r="M1702" s="5">
        <v>27.02</v>
      </c>
      <c r="N1702" s="3">
        <v>2</v>
      </c>
      <c r="O1702" s="5">
        <v>54.04</v>
      </c>
      <c r="P1702" s="5">
        <v>6.48</v>
      </c>
      <c r="Q1702" s="5">
        <v>47.56</v>
      </c>
      <c r="R1702" s="5">
        <v>0</v>
      </c>
      <c r="S1702" s="5">
        <v>0</v>
      </c>
      <c r="T1702" s="6">
        <v>0</v>
      </c>
      <c r="U1702" s="6">
        <v>0</v>
      </c>
      <c r="V1702" s="6">
        <v>0</v>
      </c>
      <c r="W1702" s="5">
        <v>0</v>
      </c>
      <c r="X1702" s="5">
        <v>0</v>
      </c>
      <c r="Y1702" s="5">
        <v>0</v>
      </c>
      <c r="Z1702" s="16">
        <f>IFERROR($AA1702/$N1702,"")</f>
        <v>23.78</v>
      </c>
      <c r="AA1702" s="5">
        <v>47.56</v>
      </c>
      <c r="AB1702" s="4" t="s">
        <v>28</v>
      </c>
      <c r="AC1702" s="4" t="s">
        <v>28</v>
      </c>
    </row>
    <row r="1703" spans="3:29" ht="14.25" customHeight="1" x14ac:dyDescent="0.35"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</row>
    <row r="1704" spans="3:29" ht="18" customHeight="1" x14ac:dyDescent="0.35">
      <c r="C1704" s="9" t="s">
        <v>3054</v>
      </c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</row>
    <row r="1705" spans="3:29" ht="17.25" customHeight="1" x14ac:dyDescent="0.35">
      <c r="D1705" s="10">
        <v>46222</v>
      </c>
      <c r="E1705" s="10"/>
      <c r="F1705" s="2">
        <v>46217</v>
      </c>
      <c r="G1705" s="11">
        <v>374</v>
      </c>
      <c r="H1705" s="11"/>
      <c r="I1705" s="4" t="s">
        <v>29</v>
      </c>
      <c r="J1705" s="4" t="s">
        <v>3055</v>
      </c>
      <c r="K1705" s="12" t="s">
        <v>3056</v>
      </c>
      <c r="L1705" s="12"/>
      <c r="M1705" s="5">
        <v>116.15</v>
      </c>
      <c r="N1705" s="3">
        <v>1</v>
      </c>
      <c r="O1705" s="5">
        <v>116.15</v>
      </c>
      <c r="P1705" s="5">
        <v>84.27</v>
      </c>
      <c r="Q1705" s="5">
        <v>31.88</v>
      </c>
      <c r="R1705" s="5">
        <v>0</v>
      </c>
      <c r="S1705" s="5">
        <v>11.2</v>
      </c>
      <c r="T1705" s="6">
        <v>0</v>
      </c>
      <c r="U1705" s="6">
        <v>0</v>
      </c>
      <c r="V1705" s="6">
        <v>0</v>
      </c>
      <c r="W1705" s="5">
        <v>0</v>
      </c>
      <c r="X1705" s="5">
        <v>0</v>
      </c>
      <c r="Y1705" s="5">
        <v>0</v>
      </c>
      <c r="Z1705" s="16">
        <f>IFERROR($AA1705/$N1705,"")</f>
        <v>43.08</v>
      </c>
      <c r="AA1705" s="5">
        <v>43.08</v>
      </c>
      <c r="AB1705" s="4" t="s">
        <v>66</v>
      </c>
      <c r="AC1705" s="4" t="s">
        <v>63</v>
      </c>
    </row>
    <row r="1706" spans="3:29" ht="14.25" customHeight="1" x14ac:dyDescent="0.35"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</row>
    <row r="1707" spans="3:29" ht="18" customHeight="1" x14ac:dyDescent="0.35">
      <c r="C1707" s="9" t="s">
        <v>3057</v>
      </c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</row>
    <row r="1708" spans="3:29" ht="17.25" customHeight="1" x14ac:dyDescent="0.35">
      <c r="D1708" s="10">
        <v>46221</v>
      </c>
      <c r="E1708" s="10"/>
      <c r="F1708" s="2">
        <v>46217</v>
      </c>
      <c r="G1708" s="11">
        <v>370</v>
      </c>
      <c r="H1708" s="11"/>
      <c r="I1708" s="4" t="s">
        <v>29</v>
      </c>
      <c r="J1708" s="4" t="s">
        <v>3058</v>
      </c>
      <c r="K1708" s="12" t="s">
        <v>3059</v>
      </c>
      <c r="L1708" s="12"/>
      <c r="M1708" s="5">
        <v>11.81</v>
      </c>
      <c r="N1708" s="3">
        <v>2</v>
      </c>
      <c r="O1708" s="5">
        <v>23.62</v>
      </c>
      <c r="P1708" s="5">
        <v>11.95</v>
      </c>
      <c r="Q1708" s="5">
        <v>11.67</v>
      </c>
      <c r="R1708" s="5">
        <v>0</v>
      </c>
      <c r="S1708" s="5">
        <v>3.86</v>
      </c>
      <c r="T1708" s="6">
        <v>0</v>
      </c>
      <c r="U1708" s="6">
        <v>0</v>
      </c>
      <c r="V1708" s="6">
        <v>0</v>
      </c>
      <c r="W1708" s="5">
        <v>0</v>
      </c>
      <c r="X1708" s="5">
        <v>0</v>
      </c>
      <c r="Y1708" s="5">
        <v>0</v>
      </c>
      <c r="Z1708" s="16">
        <f>IFERROR($AA1708/$N1708,"")</f>
        <v>7.7649999999999997</v>
      </c>
      <c r="AA1708" s="5">
        <v>15.53</v>
      </c>
      <c r="AB1708" s="4" t="s">
        <v>63</v>
      </c>
      <c r="AC1708" s="4" t="s">
        <v>63</v>
      </c>
    </row>
    <row r="1709" spans="3:29" ht="17.25" customHeight="1" x14ac:dyDescent="0.35">
      <c r="D1709" s="10">
        <v>46221</v>
      </c>
      <c r="E1709" s="10"/>
      <c r="F1709" s="2">
        <v>46217</v>
      </c>
      <c r="G1709" s="11">
        <v>370</v>
      </c>
      <c r="H1709" s="11"/>
      <c r="I1709" s="4" t="s">
        <v>29</v>
      </c>
      <c r="J1709" s="4" t="s">
        <v>3060</v>
      </c>
      <c r="K1709" s="12" t="s">
        <v>3061</v>
      </c>
      <c r="L1709" s="12"/>
      <c r="M1709" s="5">
        <v>12.92</v>
      </c>
      <c r="N1709" s="3">
        <v>3</v>
      </c>
      <c r="O1709" s="5">
        <v>38.76</v>
      </c>
      <c r="P1709" s="5">
        <v>21.39</v>
      </c>
      <c r="Q1709" s="5">
        <v>17.37</v>
      </c>
      <c r="R1709" s="5">
        <v>0</v>
      </c>
      <c r="S1709" s="5">
        <v>5.51</v>
      </c>
      <c r="T1709" s="6">
        <v>0</v>
      </c>
      <c r="U1709" s="6">
        <v>0</v>
      </c>
      <c r="V1709" s="6">
        <v>0</v>
      </c>
      <c r="W1709" s="5">
        <v>0</v>
      </c>
      <c r="X1709" s="5">
        <v>0</v>
      </c>
      <c r="Y1709" s="5">
        <v>0</v>
      </c>
      <c r="Z1709" s="16">
        <f>IFERROR($AA1709/$N1709,"")</f>
        <v>7.626666666666666</v>
      </c>
      <c r="AA1709" s="5">
        <v>22.88</v>
      </c>
      <c r="AB1709" s="4" t="s">
        <v>552</v>
      </c>
      <c r="AC1709" s="4" t="s">
        <v>63</v>
      </c>
    </row>
    <row r="1710" spans="3:29" ht="17.25" customHeight="1" x14ac:dyDescent="0.35">
      <c r="D1710" s="10">
        <v>46221</v>
      </c>
      <c r="E1710" s="10"/>
      <c r="F1710" s="2">
        <v>46217</v>
      </c>
      <c r="G1710" s="11">
        <v>370</v>
      </c>
      <c r="H1710" s="11"/>
      <c r="I1710" s="4" t="s">
        <v>29</v>
      </c>
      <c r="J1710" s="4" t="s">
        <v>3062</v>
      </c>
      <c r="K1710" s="12" t="s">
        <v>3063</v>
      </c>
      <c r="L1710" s="12"/>
      <c r="M1710" s="5">
        <v>13.08</v>
      </c>
      <c r="N1710" s="3">
        <v>2</v>
      </c>
      <c r="O1710" s="5">
        <v>26.16</v>
      </c>
      <c r="P1710" s="5">
        <v>16.34</v>
      </c>
      <c r="Q1710" s="5">
        <v>9.82</v>
      </c>
      <c r="R1710" s="5">
        <v>0</v>
      </c>
      <c r="S1710" s="5">
        <v>4.57</v>
      </c>
      <c r="T1710" s="6">
        <v>0</v>
      </c>
      <c r="U1710" s="6">
        <v>0</v>
      </c>
      <c r="V1710" s="6">
        <v>0</v>
      </c>
      <c r="W1710" s="5">
        <v>0</v>
      </c>
      <c r="X1710" s="5">
        <v>0</v>
      </c>
      <c r="Y1710" s="5">
        <v>0</v>
      </c>
      <c r="Z1710" s="16">
        <f>IFERROR($AA1710/$N1710,"")</f>
        <v>7.1950000000000003</v>
      </c>
      <c r="AA1710" s="5">
        <v>14.39</v>
      </c>
      <c r="AB1710" s="4" t="s">
        <v>63</v>
      </c>
      <c r="AC1710" s="4" t="s">
        <v>63</v>
      </c>
    </row>
    <row r="1711" spans="3:29" ht="17.25" customHeight="1" x14ac:dyDescent="0.35">
      <c r="D1711" s="10">
        <v>46221</v>
      </c>
      <c r="E1711" s="10"/>
      <c r="F1711" s="2">
        <v>46217</v>
      </c>
      <c r="G1711" s="11">
        <v>370</v>
      </c>
      <c r="H1711" s="11"/>
      <c r="I1711" s="4" t="s">
        <v>29</v>
      </c>
      <c r="J1711" s="4" t="s">
        <v>3064</v>
      </c>
      <c r="K1711" s="12" t="s">
        <v>3065</v>
      </c>
      <c r="L1711" s="12"/>
      <c r="M1711" s="5">
        <v>13.3</v>
      </c>
      <c r="N1711" s="3">
        <v>3</v>
      </c>
      <c r="O1711" s="5">
        <v>39.9</v>
      </c>
      <c r="P1711" s="5">
        <v>22.38</v>
      </c>
      <c r="Q1711" s="5">
        <v>17.52</v>
      </c>
      <c r="R1711" s="5">
        <v>0</v>
      </c>
      <c r="S1711" s="5">
        <v>6.27</v>
      </c>
      <c r="T1711" s="6">
        <v>0</v>
      </c>
      <c r="U1711" s="6">
        <v>0</v>
      </c>
      <c r="V1711" s="6">
        <v>0</v>
      </c>
      <c r="W1711" s="5">
        <v>0</v>
      </c>
      <c r="X1711" s="5">
        <v>0</v>
      </c>
      <c r="Y1711" s="5">
        <v>0</v>
      </c>
      <c r="Z1711" s="16">
        <f>IFERROR($AA1711/$N1711,"")</f>
        <v>7.93</v>
      </c>
      <c r="AA1711" s="5">
        <v>23.79</v>
      </c>
      <c r="AB1711" s="4" t="s">
        <v>63</v>
      </c>
      <c r="AC1711" s="4" t="s">
        <v>63</v>
      </c>
    </row>
    <row r="1712" spans="3:29" ht="17.25" customHeight="1" x14ac:dyDescent="0.35">
      <c r="D1712" s="10">
        <v>46221</v>
      </c>
      <c r="E1712" s="10"/>
      <c r="F1712" s="2">
        <v>46217</v>
      </c>
      <c r="G1712" s="11">
        <v>370</v>
      </c>
      <c r="H1712" s="11"/>
      <c r="I1712" s="4" t="s">
        <v>29</v>
      </c>
      <c r="J1712" s="4" t="s">
        <v>3066</v>
      </c>
      <c r="K1712" s="12" t="s">
        <v>3067</v>
      </c>
      <c r="L1712" s="12"/>
      <c r="M1712" s="5">
        <v>15.83</v>
      </c>
      <c r="N1712" s="3">
        <v>1</v>
      </c>
      <c r="O1712" s="5">
        <v>15.83</v>
      </c>
      <c r="P1712" s="5">
        <v>11.05</v>
      </c>
      <c r="Q1712" s="5">
        <v>4.78</v>
      </c>
      <c r="R1712" s="5">
        <v>0</v>
      </c>
      <c r="S1712" s="5">
        <v>2.88</v>
      </c>
      <c r="T1712" s="6">
        <v>0</v>
      </c>
      <c r="U1712" s="6">
        <v>0</v>
      </c>
      <c r="V1712" s="6">
        <v>0</v>
      </c>
      <c r="W1712" s="5">
        <v>0</v>
      </c>
      <c r="X1712" s="5">
        <v>0</v>
      </c>
      <c r="Y1712" s="5">
        <v>0</v>
      </c>
      <c r="Z1712" s="16">
        <f>IFERROR($AA1712/$N1712,"")</f>
        <v>7.66</v>
      </c>
      <c r="AA1712" s="5">
        <v>7.66</v>
      </c>
      <c r="AB1712" s="4" t="s">
        <v>63</v>
      </c>
      <c r="AC1712" s="4" t="s">
        <v>63</v>
      </c>
    </row>
    <row r="1713" spans="4:29" ht="17.25" customHeight="1" x14ac:dyDescent="0.35">
      <c r="D1713" s="10">
        <v>46221</v>
      </c>
      <c r="E1713" s="10"/>
      <c r="F1713" s="2">
        <v>46217</v>
      </c>
      <c r="G1713" s="11">
        <v>370</v>
      </c>
      <c r="H1713" s="11"/>
      <c r="I1713" s="4" t="s">
        <v>29</v>
      </c>
      <c r="J1713" s="4" t="s">
        <v>3068</v>
      </c>
      <c r="K1713" s="12" t="s">
        <v>3069</v>
      </c>
      <c r="L1713" s="12"/>
      <c r="M1713" s="5">
        <v>16.45</v>
      </c>
      <c r="N1713" s="3">
        <v>3</v>
      </c>
      <c r="O1713" s="5">
        <v>49.35</v>
      </c>
      <c r="P1713" s="5">
        <v>36.72</v>
      </c>
      <c r="Q1713" s="5">
        <v>12.63</v>
      </c>
      <c r="R1713" s="5">
        <v>0</v>
      </c>
      <c r="S1713" s="5">
        <v>9.58</v>
      </c>
      <c r="T1713" s="6">
        <v>0</v>
      </c>
      <c r="U1713" s="6">
        <v>0</v>
      </c>
      <c r="V1713" s="6">
        <v>0</v>
      </c>
      <c r="W1713" s="5">
        <v>0</v>
      </c>
      <c r="X1713" s="5">
        <v>0</v>
      </c>
      <c r="Y1713" s="5">
        <v>0</v>
      </c>
      <c r="Z1713" s="16">
        <f>IFERROR($AA1713/$N1713,"")</f>
        <v>7.4033333333333333</v>
      </c>
      <c r="AA1713" s="5">
        <v>22.21</v>
      </c>
      <c r="AB1713" s="4" t="s">
        <v>63</v>
      </c>
      <c r="AC1713" s="4" t="s">
        <v>63</v>
      </c>
    </row>
    <row r="1714" spans="4:29" ht="17.25" customHeight="1" x14ac:dyDescent="0.35">
      <c r="D1714" s="10">
        <v>46221</v>
      </c>
      <c r="E1714" s="10"/>
      <c r="F1714" s="2">
        <v>46217</v>
      </c>
      <c r="G1714" s="11">
        <v>370</v>
      </c>
      <c r="H1714" s="11"/>
      <c r="I1714" s="4" t="s">
        <v>29</v>
      </c>
      <c r="J1714" s="4" t="s">
        <v>3070</v>
      </c>
      <c r="K1714" s="12" t="s">
        <v>3071</v>
      </c>
      <c r="L1714" s="12"/>
      <c r="M1714" s="5">
        <v>17.48</v>
      </c>
      <c r="N1714" s="3">
        <v>2</v>
      </c>
      <c r="O1714" s="5">
        <v>34.96</v>
      </c>
      <c r="P1714" s="5">
        <v>26.96</v>
      </c>
      <c r="Q1714" s="5">
        <v>8</v>
      </c>
      <c r="R1714" s="5">
        <v>0</v>
      </c>
      <c r="S1714" s="5">
        <v>3.8</v>
      </c>
      <c r="T1714" s="6">
        <v>0</v>
      </c>
      <c r="U1714" s="6">
        <v>0</v>
      </c>
      <c r="V1714" s="6">
        <v>0</v>
      </c>
      <c r="W1714" s="5">
        <v>0</v>
      </c>
      <c r="X1714" s="5">
        <v>0</v>
      </c>
      <c r="Y1714" s="5">
        <v>0</v>
      </c>
      <c r="Z1714" s="16">
        <f>IFERROR($AA1714/$N1714,"")</f>
        <v>5.9</v>
      </c>
      <c r="AA1714" s="5">
        <v>11.8</v>
      </c>
      <c r="AB1714" s="4" t="s">
        <v>63</v>
      </c>
      <c r="AC1714" s="4" t="s">
        <v>63</v>
      </c>
    </row>
    <row r="1715" spans="4:29" ht="17.25" customHeight="1" x14ac:dyDescent="0.35">
      <c r="D1715" s="10">
        <v>46221</v>
      </c>
      <c r="E1715" s="10"/>
      <c r="F1715" s="2">
        <v>46217</v>
      </c>
      <c r="G1715" s="11">
        <v>370</v>
      </c>
      <c r="H1715" s="11"/>
      <c r="I1715" s="4" t="s">
        <v>29</v>
      </c>
      <c r="J1715" s="4" t="s">
        <v>3072</v>
      </c>
      <c r="K1715" s="12" t="s">
        <v>3073</v>
      </c>
      <c r="L1715" s="12"/>
      <c r="M1715" s="5">
        <v>19.32</v>
      </c>
      <c r="N1715" s="3">
        <v>1</v>
      </c>
      <c r="O1715" s="5">
        <v>19.32</v>
      </c>
      <c r="P1715" s="5">
        <v>13.67</v>
      </c>
      <c r="Q1715" s="5">
        <v>5.65</v>
      </c>
      <c r="R1715" s="5">
        <v>0</v>
      </c>
      <c r="S1715" s="5">
        <v>2.4900000000000002</v>
      </c>
      <c r="T1715" s="6">
        <v>0</v>
      </c>
      <c r="U1715" s="6">
        <v>0</v>
      </c>
      <c r="V1715" s="6">
        <v>0</v>
      </c>
      <c r="W1715" s="5">
        <v>0</v>
      </c>
      <c r="X1715" s="5">
        <v>0</v>
      </c>
      <c r="Y1715" s="5">
        <v>0</v>
      </c>
      <c r="Z1715" s="16">
        <f>IFERROR($AA1715/$N1715,"")</f>
        <v>8.14</v>
      </c>
      <c r="AA1715" s="5">
        <v>8.14</v>
      </c>
      <c r="AB1715" s="4" t="s">
        <v>63</v>
      </c>
      <c r="AC1715" s="4" t="s">
        <v>63</v>
      </c>
    </row>
    <row r="1716" spans="4:29" ht="17.25" customHeight="1" x14ac:dyDescent="0.35">
      <c r="D1716" s="10">
        <v>46221</v>
      </c>
      <c r="E1716" s="10"/>
      <c r="F1716" s="2">
        <v>46217</v>
      </c>
      <c r="G1716" s="11">
        <v>370</v>
      </c>
      <c r="H1716" s="11"/>
      <c r="I1716" s="4" t="s">
        <v>29</v>
      </c>
      <c r="J1716" s="4" t="s">
        <v>3074</v>
      </c>
      <c r="K1716" s="12" t="s">
        <v>3075</v>
      </c>
      <c r="L1716" s="12"/>
      <c r="M1716" s="5">
        <v>22.37</v>
      </c>
      <c r="N1716" s="3">
        <v>1</v>
      </c>
      <c r="O1716" s="5">
        <v>22.37</v>
      </c>
      <c r="P1716" s="5">
        <v>14.59</v>
      </c>
      <c r="Q1716" s="5">
        <v>7.78</v>
      </c>
      <c r="R1716" s="5">
        <v>0</v>
      </c>
      <c r="S1716" s="5">
        <v>3.64</v>
      </c>
      <c r="T1716" s="6">
        <v>0</v>
      </c>
      <c r="U1716" s="6">
        <v>0</v>
      </c>
      <c r="V1716" s="6">
        <v>0</v>
      </c>
      <c r="W1716" s="5">
        <v>0</v>
      </c>
      <c r="X1716" s="5">
        <v>0</v>
      </c>
      <c r="Y1716" s="5">
        <v>0</v>
      </c>
      <c r="Z1716" s="16">
        <f>IFERROR($AA1716/$N1716,"")</f>
        <v>11.42</v>
      </c>
      <c r="AA1716" s="5">
        <v>11.42</v>
      </c>
      <c r="AB1716" s="4" t="s">
        <v>63</v>
      </c>
      <c r="AC1716" s="4" t="s">
        <v>63</v>
      </c>
    </row>
    <row r="1717" spans="4:29" ht="17.25" customHeight="1" x14ac:dyDescent="0.35">
      <c r="D1717" s="10">
        <v>46221</v>
      </c>
      <c r="E1717" s="10"/>
      <c r="F1717" s="2">
        <v>46217</v>
      </c>
      <c r="G1717" s="11">
        <v>370</v>
      </c>
      <c r="H1717" s="11"/>
      <c r="I1717" s="4" t="s">
        <v>29</v>
      </c>
      <c r="J1717" s="4" t="s">
        <v>3076</v>
      </c>
      <c r="K1717" s="12" t="s">
        <v>3077</v>
      </c>
      <c r="L1717" s="12"/>
      <c r="M1717" s="5">
        <v>22.89</v>
      </c>
      <c r="N1717" s="3">
        <v>1</v>
      </c>
      <c r="O1717" s="5">
        <v>22.89</v>
      </c>
      <c r="P1717" s="5">
        <v>16.82</v>
      </c>
      <c r="Q1717" s="5">
        <v>6.07</v>
      </c>
      <c r="R1717" s="5">
        <v>0</v>
      </c>
      <c r="S1717" s="5">
        <v>3.69</v>
      </c>
      <c r="T1717" s="6">
        <v>0</v>
      </c>
      <c r="U1717" s="6">
        <v>0</v>
      </c>
      <c r="V1717" s="6">
        <v>0</v>
      </c>
      <c r="W1717" s="5">
        <v>0</v>
      </c>
      <c r="X1717" s="5">
        <v>0</v>
      </c>
      <c r="Y1717" s="5">
        <v>0</v>
      </c>
      <c r="Z1717" s="16">
        <f>IFERROR($AA1717/$N1717,"")</f>
        <v>9.76</v>
      </c>
      <c r="AA1717" s="5">
        <v>9.76</v>
      </c>
      <c r="AB1717" s="4" t="s">
        <v>63</v>
      </c>
      <c r="AC1717" s="4" t="s">
        <v>63</v>
      </c>
    </row>
    <row r="1718" spans="4:29" ht="17.25" customHeight="1" x14ac:dyDescent="0.35">
      <c r="D1718" s="10">
        <v>46221</v>
      </c>
      <c r="E1718" s="10"/>
      <c r="F1718" s="2">
        <v>46217</v>
      </c>
      <c r="G1718" s="11">
        <v>370</v>
      </c>
      <c r="H1718" s="11"/>
      <c r="I1718" s="4" t="s">
        <v>29</v>
      </c>
      <c r="J1718" s="4" t="s">
        <v>3078</v>
      </c>
      <c r="K1718" s="12" t="s">
        <v>3079</v>
      </c>
      <c r="L1718" s="12"/>
      <c r="M1718" s="5">
        <v>23.12</v>
      </c>
      <c r="N1718" s="3">
        <v>2</v>
      </c>
      <c r="O1718" s="5">
        <v>46.24</v>
      </c>
      <c r="P1718" s="5">
        <v>33.54</v>
      </c>
      <c r="Q1718" s="5">
        <v>12.7</v>
      </c>
      <c r="R1718" s="5">
        <v>0</v>
      </c>
      <c r="S1718" s="5">
        <v>1.87</v>
      </c>
      <c r="T1718" s="6">
        <v>0</v>
      </c>
      <c r="U1718" s="6">
        <v>0</v>
      </c>
      <c r="V1718" s="6">
        <v>0</v>
      </c>
      <c r="W1718" s="5">
        <v>0</v>
      </c>
      <c r="X1718" s="5">
        <v>0</v>
      </c>
      <c r="Y1718" s="5">
        <v>0</v>
      </c>
      <c r="Z1718" s="16">
        <f>IFERROR($AA1718/$N1718,"")</f>
        <v>7.2850000000000001</v>
      </c>
      <c r="AA1718" s="5">
        <v>14.57</v>
      </c>
      <c r="AB1718" s="4" t="s">
        <v>63</v>
      </c>
      <c r="AC1718" s="4" t="s">
        <v>63</v>
      </c>
    </row>
    <row r="1719" spans="4:29" ht="17.25" customHeight="1" x14ac:dyDescent="0.35">
      <c r="D1719" s="10">
        <v>46221</v>
      </c>
      <c r="E1719" s="10"/>
      <c r="F1719" s="2">
        <v>46217</v>
      </c>
      <c r="G1719" s="11">
        <v>370</v>
      </c>
      <c r="H1719" s="11"/>
      <c r="I1719" s="4" t="s">
        <v>29</v>
      </c>
      <c r="J1719" s="4" t="s">
        <v>3080</v>
      </c>
      <c r="K1719" s="12" t="s">
        <v>3081</v>
      </c>
      <c r="L1719" s="12"/>
      <c r="M1719" s="5">
        <v>23.19</v>
      </c>
      <c r="N1719" s="3">
        <v>3</v>
      </c>
      <c r="O1719" s="5">
        <v>69.569999999999993</v>
      </c>
      <c r="P1719" s="5">
        <v>45.38</v>
      </c>
      <c r="Q1719" s="5">
        <v>24.19</v>
      </c>
      <c r="R1719" s="5">
        <v>0</v>
      </c>
      <c r="S1719" s="5">
        <v>11.16</v>
      </c>
      <c r="T1719" s="6">
        <v>0</v>
      </c>
      <c r="U1719" s="6">
        <v>0</v>
      </c>
      <c r="V1719" s="6">
        <v>0</v>
      </c>
      <c r="W1719" s="5">
        <v>0</v>
      </c>
      <c r="X1719" s="5">
        <v>0</v>
      </c>
      <c r="Y1719" s="5">
        <v>0</v>
      </c>
      <c r="Z1719" s="16">
        <f>IFERROR($AA1719/$N1719,"")</f>
        <v>11.783333333333333</v>
      </c>
      <c r="AA1719" s="5">
        <v>35.35</v>
      </c>
      <c r="AB1719" s="4" t="s">
        <v>63</v>
      </c>
      <c r="AC1719" s="4" t="s">
        <v>63</v>
      </c>
    </row>
    <row r="1720" spans="4:29" ht="17.25" customHeight="1" x14ac:dyDescent="0.35">
      <c r="D1720" s="10">
        <v>46221</v>
      </c>
      <c r="E1720" s="10"/>
      <c r="F1720" s="2">
        <v>46217</v>
      </c>
      <c r="G1720" s="11">
        <v>370</v>
      </c>
      <c r="H1720" s="11"/>
      <c r="I1720" s="4" t="s">
        <v>29</v>
      </c>
      <c r="J1720" s="4" t="s">
        <v>3082</v>
      </c>
      <c r="K1720" s="12" t="s">
        <v>3083</v>
      </c>
      <c r="L1720" s="12"/>
      <c r="M1720" s="5">
        <v>23.28</v>
      </c>
      <c r="N1720" s="3">
        <v>2</v>
      </c>
      <c r="O1720" s="5">
        <v>46.56</v>
      </c>
      <c r="P1720" s="5">
        <v>38.46</v>
      </c>
      <c r="Q1720" s="5">
        <v>8.1</v>
      </c>
      <c r="R1720" s="5">
        <v>0</v>
      </c>
      <c r="S1720" s="5">
        <v>7.8</v>
      </c>
      <c r="T1720" s="6">
        <v>0</v>
      </c>
      <c r="U1720" s="6">
        <v>0</v>
      </c>
      <c r="V1720" s="6">
        <v>0</v>
      </c>
      <c r="W1720" s="5">
        <v>0</v>
      </c>
      <c r="X1720" s="5">
        <v>0</v>
      </c>
      <c r="Y1720" s="5">
        <v>0</v>
      </c>
      <c r="Z1720" s="16">
        <f>IFERROR($AA1720/$N1720,"")</f>
        <v>7.95</v>
      </c>
      <c r="AA1720" s="5">
        <v>15.9</v>
      </c>
      <c r="AB1720" s="4" t="s">
        <v>552</v>
      </c>
      <c r="AC1720" s="4" t="s">
        <v>63</v>
      </c>
    </row>
    <row r="1721" spans="4:29" ht="17.25" customHeight="1" x14ac:dyDescent="0.35">
      <c r="D1721" s="10">
        <v>46221</v>
      </c>
      <c r="E1721" s="10"/>
      <c r="F1721" s="2">
        <v>46217</v>
      </c>
      <c r="G1721" s="11">
        <v>370</v>
      </c>
      <c r="H1721" s="11"/>
      <c r="I1721" s="4" t="s">
        <v>29</v>
      </c>
      <c r="J1721" s="4" t="s">
        <v>3084</v>
      </c>
      <c r="K1721" s="12" t="s">
        <v>3085</v>
      </c>
      <c r="L1721" s="12"/>
      <c r="M1721" s="5">
        <v>23.33</v>
      </c>
      <c r="N1721" s="3">
        <v>3</v>
      </c>
      <c r="O1721" s="5">
        <v>69.989999999999995</v>
      </c>
      <c r="P1721" s="5">
        <v>55.9</v>
      </c>
      <c r="Q1721" s="5">
        <v>14.09</v>
      </c>
      <c r="R1721" s="5">
        <v>0</v>
      </c>
      <c r="S1721" s="5">
        <v>14.09</v>
      </c>
      <c r="T1721" s="6">
        <v>0</v>
      </c>
      <c r="U1721" s="6">
        <v>0</v>
      </c>
      <c r="V1721" s="6">
        <v>0</v>
      </c>
      <c r="W1721" s="5">
        <v>0</v>
      </c>
      <c r="X1721" s="5">
        <v>0</v>
      </c>
      <c r="Y1721" s="5">
        <v>0</v>
      </c>
      <c r="Z1721" s="16">
        <f>IFERROR($AA1721/$N1721,"")</f>
        <v>9.3933333333333326</v>
      </c>
      <c r="AA1721" s="5">
        <v>28.18</v>
      </c>
      <c r="AB1721" s="4" t="s">
        <v>63</v>
      </c>
      <c r="AC1721" s="4" t="s">
        <v>63</v>
      </c>
    </row>
    <row r="1722" spans="4:29" ht="17.25" customHeight="1" x14ac:dyDescent="0.35">
      <c r="D1722" s="10">
        <v>46221</v>
      </c>
      <c r="E1722" s="10"/>
      <c r="F1722" s="2">
        <v>46217</v>
      </c>
      <c r="G1722" s="11">
        <v>370</v>
      </c>
      <c r="H1722" s="11"/>
      <c r="I1722" s="4" t="s">
        <v>29</v>
      </c>
      <c r="J1722" s="4" t="s">
        <v>3086</v>
      </c>
      <c r="K1722" s="12" t="s">
        <v>3087</v>
      </c>
      <c r="L1722" s="12"/>
      <c r="M1722" s="5">
        <v>23.37</v>
      </c>
      <c r="N1722" s="3">
        <v>2</v>
      </c>
      <c r="O1722" s="5">
        <v>46.74</v>
      </c>
      <c r="P1722" s="5">
        <v>29.63</v>
      </c>
      <c r="Q1722" s="5">
        <v>17.11</v>
      </c>
      <c r="R1722" s="5">
        <v>0</v>
      </c>
      <c r="S1722" s="5">
        <v>8.32</v>
      </c>
      <c r="T1722" s="6">
        <v>0</v>
      </c>
      <c r="U1722" s="6">
        <v>0</v>
      </c>
      <c r="V1722" s="6">
        <v>0</v>
      </c>
      <c r="W1722" s="5">
        <v>0</v>
      </c>
      <c r="X1722" s="5">
        <v>0</v>
      </c>
      <c r="Y1722" s="5">
        <v>0</v>
      </c>
      <c r="Z1722" s="16">
        <f>IFERROR($AA1722/$N1722,"")</f>
        <v>12.715</v>
      </c>
      <c r="AA1722" s="5">
        <v>25.43</v>
      </c>
      <c r="AB1722" s="4" t="s">
        <v>63</v>
      </c>
      <c r="AC1722" s="4" t="s">
        <v>63</v>
      </c>
    </row>
    <row r="1723" spans="4:29" ht="17.25" customHeight="1" x14ac:dyDescent="0.35">
      <c r="D1723" s="10">
        <v>46221</v>
      </c>
      <c r="E1723" s="10"/>
      <c r="F1723" s="2">
        <v>46217</v>
      </c>
      <c r="G1723" s="11">
        <v>370</v>
      </c>
      <c r="H1723" s="11"/>
      <c r="I1723" s="4" t="s">
        <v>29</v>
      </c>
      <c r="J1723" s="4" t="s">
        <v>3088</v>
      </c>
      <c r="K1723" s="12" t="s">
        <v>3089</v>
      </c>
      <c r="L1723" s="12"/>
      <c r="M1723" s="5">
        <v>23.61</v>
      </c>
      <c r="N1723" s="3">
        <v>2</v>
      </c>
      <c r="O1723" s="5">
        <v>47.22</v>
      </c>
      <c r="P1723" s="5">
        <v>25.18</v>
      </c>
      <c r="Q1723" s="5">
        <v>22.04</v>
      </c>
      <c r="R1723" s="5">
        <v>0</v>
      </c>
      <c r="S1723" s="5">
        <v>6.85</v>
      </c>
      <c r="T1723" s="6">
        <v>0</v>
      </c>
      <c r="U1723" s="6">
        <v>0</v>
      </c>
      <c r="V1723" s="6">
        <v>0</v>
      </c>
      <c r="W1723" s="5">
        <v>0</v>
      </c>
      <c r="X1723" s="5">
        <v>0</v>
      </c>
      <c r="Y1723" s="5">
        <v>0</v>
      </c>
      <c r="Z1723" s="16">
        <f>IFERROR($AA1723/$N1723,"")</f>
        <v>14.445</v>
      </c>
      <c r="AA1723" s="5">
        <v>28.89</v>
      </c>
      <c r="AB1723" s="4" t="s">
        <v>63</v>
      </c>
      <c r="AC1723" s="4" t="s">
        <v>63</v>
      </c>
    </row>
    <row r="1724" spans="4:29" ht="17.25" customHeight="1" x14ac:dyDescent="0.35">
      <c r="D1724" s="10">
        <v>46221</v>
      </c>
      <c r="E1724" s="10"/>
      <c r="F1724" s="2">
        <v>46217</v>
      </c>
      <c r="G1724" s="11">
        <v>370</v>
      </c>
      <c r="H1724" s="11"/>
      <c r="I1724" s="4" t="s">
        <v>29</v>
      </c>
      <c r="J1724" s="4" t="s">
        <v>3090</v>
      </c>
      <c r="K1724" s="12" t="s">
        <v>3091</v>
      </c>
      <c r="L1724" s="12"/>
      <c r="M1724" s="5">
        <v>24.05</v>
      </c>
      <c r="N1724" s="3">
        <v>2</v>
      </c>
      <c r="O1724" s="5">
        <v>48.1</v>
      </c>
      <c r="P1724" s="5">
        <v>34.020000000000003</v>
      </c>
      <c r="Q1724" s="5">
        <v>14.08</v>
      </c>
      <c r="R1724" s="5">
        <v>0</v>
      </c>
      <c r="S1724" s="5">
        <v>7.37</v>
      </c>
      <c r="T1724" s="6">
        <v>0</v>
      </c>
      <c r="U1724" s="6">
        <v>0</v>
      </c>
      <c r="V1724" s="6">
        <v>0</v>
      </c>
      <c r="W1724" s="5">
        <v>0</v>
      </c>
      <c r="X1724" s="5">
        <v>0</v>
      </c>
      <c r="Y1724" s="5">
        <v>0</v>
      </c>
      <c r="Z1724" s="16">
        <f>IFERROR($AA1724/$N1724,"")</f>
        <v>10.725</v>
      </c>
      <c r="AA1724" s="5">
        <v>21.45</v>
      </c>
      <c r="AB1724" s="4" t="s">
        <v>63</v>
      </c>
      <c r="AC1724" s="4" t="s">
        <v>63</v>
      </c>
    </row>
    <row r="1725" spans="4:29" ht="17.25" customHeight="1" x14ac:dyDescent="0.35">
      <c r="D1725" s="10">
        <v>46221</v>
      </c>
      <c r="E1725" s="10"/>
      <c r="F1725" s="2">
        <v>46217</v>
      </c>
      <c r="G1725" s="11">
        <v>370</v>
      </c>
      <c r="H1725" s="11"/>
      <c r="I1725" s="4" t="s">
        <v>29</v>
      </c>
      <c r="J1725" s="4" t="s">
        <v>3092</v>
      </c>
      <c r="K1725" s="12" t="s">
        <v>3093</v>
      </c>
      <c r="L1725" s="12"/>
      <c r="M1725" s="5">
        <v>24.14</v>
      </c>
      <c r="N1725" s="3">
        <v>1</v>
      </c>
      <c r="O1725" s="5">
        <v>24.14</v>
      </c>
      <c r="P1725" s="5">
        <v>16.850000000000001</v>
      </c>
      <c r="Q1725" s="5">
        <v>7.29</v>
      </c>
      <c r="R1725" s="5">
        <v>0</v>
      </c>
      <c r="S1725" s="5">
        <v>4.0999999999999996</v>
      </c>
      <c r="T1725" s="6">
        <v>0</v>
      </c>
      <c r="U1725" s="6">
        <v>0</v>
      </c>
      <c r="V1725" s="6">
        <v>0</v>
      </c>
      <c r="W1725" s="5">
        <v>0</v>
      </c>
      <c r="X1725" s="5">
        <v>0</v>
      </c>
      <c r="Y1725" s="5">
        <v>0</v>
      </c>
      <c r="Z1725" s="16">
        <f>IFERROR($AA1725/$N1725,"")</f>
        <v>11.39</v>
      </c>
      <c r="AA1725" s="5">
        <v>11.39</v>
      </c>
      <c r="AB1725" s="4" t="s">
        <v>552</v>
      </c>
      <c r="AC1725" s="4" t="s">
        <v>63</v>
      </c>
    </row>
    <row r="1726" spans="4:29" ht="17.25" customHeight="1" x14ac:dyDescent="0.35">
      <c r="D1726" s="10">
        <v>46221</v>
      </c>
      <c r="E1726" s="10"/>
      <c r="F1726" s="2">
        <v>46217</v>
      </c>
      <c r="G1726" s="11">
        <v>370</v>
      </c>
      <c r="H1726" s="11"/>
      <c r="I1726" s="4" t="s">
        <v>29</v>
      </c>
      <c r="J1726" s="4" t="s">
        <v>3094</v>
      </c>
      <c r="K1726" s="12" t="s">
        <v>3095</v>
      </c>
      <c r="L1726" s="12"/>
      <c r="M1726" s="5">
        <v>24.84</v>
      </c>
      <c r="N1726" s="3">
        <v>3</v>
      </c>
      <c r="O1726" s="5">
        <v>74.52</v>
      </c>
      <c r="P1726" s="5">
        <v>54.75</v>
      </c>
      <c r="Q1726" s="5">
        <v>19.77</v>
      </c>
      <c r="R1726" s="5">
        <v>0</v>
      </c>
      <c r="S1726" s="5">
        <v>11.82</v>
      </c>
      <c r="T1726" s="6">
        <v>0</v>
      </c>
      <c r="U1726" s="6">
        <v>0</v>
      </c>
      <c r="V1726" s="6">
        <v>0</v>
      </c>
      <c r="W1726" s="5">
        <v>0</v>
      </c>
      <c r="X1726" s="5">
        <v>0</v>
      </c>
      <c r="Y1726" s="5">
        <v>0</v>
      </c>
      <c r="Z1726" s="16">
        <f>IFERROR($AA1726/$N1726,"")</f>
        <v>10.53</v>
      </c>
      <c r="AA1726" s="5">
        <v>31.59</v>
      </c>
      <c r="AB1726" s="4" t="s">
        <v>63</v>
      </c>
      <c r="AC1726" s="4" t="s">
        <v>63</v>
      </c>
    </row>
    <row r="1727" spans="4:29" ht="17.25" customHeight="1" x14ac:dyDescent="0.35">
      <c r="D1727" s="10">
        <v>46221</v>
      </c>
      <c r="E1727" s="10"/>
      <c r="F1727" s="2">
        <v>46217</v>
      </c>
      <c r="G1727" s="11">
        <v>370</v>
      </c>
      <c r="H1727" s="11"/>
      <c r="I1727" s="4" t="s">
        <v>29</v>
      </c>
      <c r="J1727" s="4" t="s">
        <v>3096</v>
      </c>
      <c r="K1727" s="12" t="s">
        <v>3097</v>
      </c>
      <c r="L1727" s="12"/>
      <c r="M1727" s="5">
        <v>25.54</v>
      </c>
      <c r="N1727" s="3">
        <v>3</v>
      </c>
      <c r="O1727" s="5">
        <v>76.62</v>
      </c>
      <c r="P1727" s="5">
        <v>44.37</v>
      </c>
      <c r="Q1727" s="5">
        <v>32.25</v>
      </c>
      <c r="R1727" s="5">
        <v>0</v>
      </c>
      <c r="S1727" s="5">
        <v>9.57</v>
      </c>
      <c r="T1727" s="6">
        <v>0</v>
      </c>
      <c r="U1727" s="6">
        <v>0</v>
      </c>
      <c r="V1727" s="6">
        <v>0</v>
      </c>
      <c r="W1727" s="5">
        <v>0</v>
      </c>
      <c r="X1727" s="5">
        <v>0</v>
      </c>
      <c r="Y1727" s="5">
        <v>0</v>
      </c>
      <c r="Z1727" s="16">
        <f>IFERROR($AA1727/$N1727,"")</f>
        <v>13.94</v>
      </c>
      <c r="AA1727" s="5">
        <v>41.82</v>
      </c>
      <c r="AB1727" s="4" t="s">
        <v>63</v>
      </c>
      <c r="AC1727" s="4" t="s">
        <v>63</v>
      </c>
    </row>
    <row r="1728" spans="4:29" ht="17.25" customHeight="1" x14ac:dyDescent="0.35">
      <c r="D1728" s="10">
        <v>46221</v>
      </c>
      <c r="E1728" s="10"/>
      <c r="F1728" s="2">
        <v>46217</v>
      </c>
      <c r="G1728" s="11">
        <v>370</v>
      </c>
      <c r="H1728" s="11"/>
      <c r="I1728" s="4" t="s">
        <v>29</v>
      </c>
      <c r="J1728" s="4" t="s">
        <v>3098</v>
      </c>
      <c r="K1728" s="12" t="s">
        <v>3099</v>
      </c>
      <c r="L1728" s="12"/>
      <c r="M1728" s="5">
        <v>25.8</v>
      </c>
      <c r="N1728" s="3">
        <v>2</v>
      </c>
      <c r="O1728" s="5">
        <v>51.6</v>
      </c>
      <c r="P1728" s="5">
        <v>39.799999999999997</v>
      </c>
      <c r="Q1728" s="5">
        <v>11.8</v>
      </c>
      <c r="R1728" s="5">
        <v>0</v>
      </c>
      <c r="S1728" s="5">
        <v>9.65</v>
      </c>
      <c r="T1728" s="6">
        <v>0</v>
      </c>
      <c r="U1728" s="6">
        <v>0</v>
      </c>
      <c r="V1728" s="6">
        <v>0</v>
      </c>
      <c r="W1728" s="5">
        <v>0</v>
      </c>
      <c r="X1728" s="5">
        <v>0</v>
      </c>
      <c r="Y1728" s="5">
        <v>0</v>
      </c>
      <c r="Z1728" s="16">
        <f>IFERROR($AA1728/$N1728,"")</f>
        <v>10.725</v>
      </c>
      <c r="AA1728" s="5">
        <v>21.45</v>
      </c>
      <c r="AB1728" s="4" t="s">
        <v>105</v>
      </c>
      <c r="AC1728" s="4" t="s">
        <v>63</v>
      </c>
    </row>
    <row r="1729" spans="4:29" ht="17.25" customHeight="1" x14ac:dyDescent="0.35">
      <c r="D1729" s="10">
        <v>46221</v>
      </c>
      <c r="E1729" s="10"/>
      <c r="F1729" s="2">
        <v>46217</v>
      </c>
      <c r="G1729" s="11">
        <v>370</v>
      </c>
      <c r="H1729" s="11"/>
      <c r="I1729" s="4" t="s">
        <v>29</v>
      </c>
      <c r="J1729" s="4" t="s">
        <v>3100</v>
      </c>
      <c r="K1729" s="12" t="s">
        <v>3101</v>
      </c>
      <c r="L1729" s="12"/>
      <c r="M1729" s="5">
        <v>26.07</v>
      </c>
      <c r="N1729" s="3">
        <v>3</v>
      </c>
      <c r="O1729" s="5">
        <v>78.209999999999994</v>
      </c>
      <c r="P1729" s="5">
        <v>53.16</v>
      </c>
      <c r="Q1729" s="5">
        <v>25.05</v>
      </c>
      <c r="R1729" s="5">
        <v>0</v>
      </c>
      <c r="S1729" s="5">
        <v>9.75</v>
      </c>
      <c r="T1729" s="6">
        <v>0</v>
      </c>
      <c r="U1729" s="6">
        <v>0</v>
      </c>
      <c r="V1729" s="6">
        <v>0</v>
      </c>
      <c r="W1729" s="5">
        <v>0</v>
      </c>
      <c r="X1729" s="5">
        <v>0</v>
      </c>
      <c r="Y1729" s="5">
        <v>0</v>
      </c>
      <c r="Z1729" s="16">
        <f>IFERROR($AA1729/$N1729,"")</f>
        <v>11.6</v>
      </c>
      <c r="AA1729" s="5">
        <v>34.799999999999997</v>
      </c>
      <c r="AB1729" s="4" t="s">
        <v>2005</v>
      </c>
      <c r="AC1729" s="4" t="s">
        <v>63</v>
      </c>
    </row>
    <row r="1730" spans="4:29" ht="17.25" customHeight="1" x14ac:dyDescent="0.35">
      <c r="D1730" s="10">
        <v>46221</v>
      </c>
      <c r="E1730" s="10"/>
      <c r="F1730" s="2">
        <v>46217</v>
      </c>
      <c r="G1730" s="11">
        <v>370</v>
      </c>
      <c r="H1730" s="11"/>
      <c r="I1730" s="4" t="s">
        <v>29</v>
      </c>
      <c r="J1730" s="4" t="s">
        <v>3102</v>
      </c>
      <c r="K1730" s="12" t="s">
        <v>3103</v>
      </c>
      <c r="L1730" s="12"/>
      <c r="M1730" s="5">
        <v>26.41</v>
      </c>
      <c r="N1730" s="3">
        <v>2</v>
      </c>
      <c r="O1730" s="5">
        <v>52.82</v>
      </c>
      <c r="P1730" s="5">
        <v>28.66</v>
      </c>
      <c r="Q1730" s="5">
        <v>24.16</v>
      </c>
      <c r="R1730" s="5">
        <v>0</v>
      </c>
      <c r="S1730" s="5">
        <v>8.6300000000000008</v>
      </c>
      <c r="T1730" s="6">
        <v>0</v>
      </c>
      <c r="U1730" s="6">
        <v>0</v>
      </c>
      <c r="V1730" s="6">
        <v>0</v>
      </c>
      <c r="W1730" s="5">
        <v>0</v>
      </c>
      <c r="X1730" s="5">
        <v>0</v>
      </c>
      <c r="Y1730" s="5">
        <v>0</v>
      </c>
      <c r="Z1730" s="16">
        <f>IFERROR($AA1730/$N1730,"")</f>
        <v>16.395</v>
      </c>
      <c r="AA1730" s="5">
        <v>32.79</v>
      </c>
      <c r="AB1730" s="4" t="s">
        <v>63</v>
      </c>
      <c r="AC1730" s="4" t="s">
        <v>63</v>
      </c>
    </row>
    <row r="1731" spans="4:29" ht="17.25" customHeight="1" x14ac:dyDescent="0.35">
      <c r="D1731" s="10">
        <v>46221</v>
      </c>
      <c r="E1731" s="10"/>
      <c r="F1731" s="2">
        <v>46217</v>
      </c>
      <c r="G1731" s="11">
        <v>370</v>
      </c>
      <c r="H1731" s="11"/>
      <c r="I1731" s="4" t="s">
        <v>29</v>
      </c>
      <c r="J1731" s="4" t="s">
        <v>3104</v>
      </c>
      <c r="K1731" s="12" t="s">
        <v>3105</v>
      </c>
      <c r="L1731" s="12"/>
      <c r="M1731" s="5">
        <v>26.82</v>
      </c>
      <c r="N1731" s="3">
        <v>2</v>
      </c>
      <c r="O1731" s="5">
        <v>53.64</v>
      </c>
      <c r="P1731" s="5">
        <v>41.37</v>
      </c>
      <c r="Q1731" s="5">
        <v>12.27</v>
      </c>
      <c r="R1731" s="5">
        <v>0</v>
      </c>
      <c r="S1731" s="5">
        <v>9.89</v>
      </c>
      <c r="T1731" s="6">
        <v>0</v>
      </c>
      <c r="U1731" s="6">
        <v>0</v>
      </c>
      <c r="V1731" s="6">
        <v>0</v>
      </c>
      <c r="W1731" s="5">
        <v>0</v>
      </c>
      <c r="X1731" s="5">
        <v>0</v>
      </c>
      <c r="Y1731" s="5">
        <v>0</v>
      </c>
      <c r="Z1731" s="16">
        <f>IFERROR($AA1731/$N1731,"")</f>
        <v>11.08</v>
      </c>
      <c r="AA1731" s="5">
        <v>22.16</v>
      </c>
      <c r="AB1731" s="4" t="s">
        <v>105</v>
      </c>
      <c r="AC1731" s="4" t="s">
        <v>63</v>
      </c>
    </row>
    <row r="1732" spans="4:29" ht="17.25" customHeight="1" x14ac:dyDescent="0.35">
      <c r="D1732" s="10">
        <v>46221</v>
      </c>
      <c r="E1732" s="10"/>
      <c r="F1732" s="2">
        <v>46217</v>
      </c>
      <c r="G1732" s="11">
        <v>370</v>
      </c>
      <c r="H1732" s="11"/>
      <c r="I1732" s="4" t="s">
        <v>29</v>
      </c>
      <c r="J1732" s="4" t="s">
        <v>3106</v>
      </c>
      <c r="K1732" s="12" t="s">
        <v>3107</v>
      </c>
      <c r="L1732" s="12"/>
      <c r="M1732" s="5">
        <v>26.94</v>
      </c>
      <c r="N1732" s="3">
        <v>1</v>
      </c>
      <c r="O1732" s="5">
        <v>26.94</v>
      </c>
      <c r="P1732" s="5">
        <v>13.14</v>
      </c>
      <c r="Q1732" s="5">
        <v>13.8</v>
      </c>
      <c r="R1732" s="5">
        <v>0</v>
      </c>
      <c r="S1732" s="5">
        <v>4.3899999999999997</v>
      </c>
      <c r="T1732" s="6">
        <v>0</v>
      </c>
      <c r="U1732" s="6">
        <v>0</v>
      </c>
      <c r="V1732" s="6">
        <v>0</v>
      </c>
      <c r="W1732" s="5">
        <v>0</v>
      </c>
      <c r="X1732" s="5">
        <v>0</v>
      </c>
      <c r="Y1732" s="5">
        <v>0</v>
      </c>
      <c r="Z1732" s="16">
        <f>IFERROR($AA1732/$N1732,"")</f>
        <v>18.190000000000001</v>
      </c>
      <c r="AA1732" s="5">
        <v>18.190000000000001</v>
      </c>
      <c r="AB1732" s="4" t="s">
        <v>552</v>
      </c>
      <c r="AC1732" s="4" t="s">
        <v>63</v>
      </c>
    </row>
    <row r="1733" spans="4:29" ht="17.25" customHeight="1" x14ac:dyDescent="0.35">
      <c r="D1733" s="10">
        <v>46221</v>
      </c>
      <c r="E1733" s="10"/>
      <c r="F1733" s="2">
        <v>46217</v>
      </c>
      <c r="G1733" s="11">
        <v>370</v>
      </c>
      <c r="H1733" s="11"/>
      <c r="I1733" s="4" t="s">
        <v>29</v>
      </c>
      <c r="J1733" s="4" t="s">
        <v>3108</v>
      </c>
      <c r="K1733" s="12" t="s">
        <v>3109</v>
      </c>
      <c r="L1733" s="12"/>
      <c r="M1733" s="5">
        <v>27.04</v>
      </c>
      <c r="N1733" s="3">
        <v>2</v>
      </c>
      <c r="O1733" s="5">
        <v>54.08</v>
      </c>
      <c r="P1733" s="5">
        <v>34.79</v>
      </c>
      <c r="Q1733" s="5">
        <v>19.29</v>
      </c>
      <c r="R1733" s="5">
        <v>0</v>
      </c>
      <c r="S1733" s="5">
        <v>9</v>
      </c>
      <c r="T1733" s="6">
        <v>0</v>
      </c>
      <c r="U1733" s="6">
        <v>0</v>
      </c>
      <c r="V1733" s="6">
        <v>0</v>
      </c>
      <c r="W1733" s="5">
        <v>0</v>
      </c>
      <c r="X1733" s="5">
        <v>0</v>
      </c>
      <c r="Y1733" s="5">
        <v>0</v>
      </c>
      <c r="Z1733" s="16">
        <f>IFERROR($AA1733/$N1733,"")</f>
        <v>14.145</v>
      </c>
      <c r="AA1733" s="5">
        <v>28.29</v>
      </c>
      <c r="AB1733" s="4" t="s">
        <v>63</v>
      </c>
      <c r="AC1733" s="4" t="s">
        <v>63</v>
      </c>
    </row>
    <row r="1734" spans="4:29" ht="17.25" customHeight="1" x14ac:dyDescent="0.35">
      <c r="D1734" s="10">
        <v>46221</v>
      </c>
      <c r="E1734" s="10"/>
      <c r="F1734" s="2">
        <v>46217</v>
      </c>
      <c r="G1734" s="11">
        <v>370</v>
      </c>
      <c r="H1734" s="11"/>
      <c r="I1734" s="4" t="s">
        <v>29</v>
      </c>
      <c r="J1734" s="4" t="s">
        <v>3110</v>
      </c>
      <c r="K1734" s="12" t="s">
        <v>3111</v>
      </c>
      <c r="L1734" s="12"/>
      <c r="M1734" s="5">
        <v>27.04</v>
      </c>
      <c r="N1734" s="3">
        <v>2</v>
      </c>
      <c r="O1734" s="5">
        <v>54.08</v>
      </c>
      <c r="P1734" s="5">
        <v>35.28</v>
      </c>
      <c r="Q1734" s="5">
        <v>18.8</v>
      </c>
      <c r="R1734" s="5">
        <v>0</v>
      </c>
      <c r="S1734" s="5">
        <v>9.2899999999999991</v>
      </c>
      <c r="T1734" s="6">
        <v>0</v>
      </c>
      <c r="U1734" s="6">
        <v>0</v>
      </c>
      <c r="V1734" s="6">
        <v>0</v>
      </c>
      <c r="W1734" s="5">
        <v>0</v>
      </c>
      <c r="X1734" s="5">
        <v>0</v>
      </c>
      <c r="Y1734" s="5">
        <v>0</v>
      </c>
      <c r="Z1734" s="16">
        <f>IFERROR($AA1734/$N1734,"")</f>
        <v>14.045</v>
      </c>
      <c r="AA1734" s="5">
        <v>28.09</v>
      </c>
      <c r="AB1734" s="4" t="s">
        <v>63</v>
      </c>
      <c r="AC1734" s="4" t="s">
        <v>63</v>
      </c>
    </row>
    <row r="1735" spans="4:29" ht="17.25" customHeight="1" x14ac:dyDescent="0.35">
      <c r="D1735" s="10">
        <v>46221</v>
      </c>
      <c r="E1735" s="10"/>
      <c r="F1735" s="2">
        <v>46217</v>
      </c>
      <c r="G1735" s="11">
        <v>370</v>
      </c>
      <c r="H1735" s="11"/>
      <c r="I1735" s="4" t="s">
        <v>29</v>
      </c>
      <c r="J1735" s="4" t="s">
        <v>3112</v>
      </c>
      <c r="K1735" s="12" t="s">
        <v>3113</v>
      </c>
      <c r="L1735" s="12"/>
      <c r="M1735" s="5">
        <v>27.17</v>
      </c>
      <c r="N1735" s="3">
        <v>3</v>
      </c>
      <c r="O1735" s="5">
        <v>81.510000000000005</v>
      </c>
      <c r="P1735" s="5">
        <v>73.3</v>
      </c>
      <c r="Q1735" s="5">
        <v>8.2100000000000009</v>
      </c>
      <c r="R1735" s="5">
        <v>0</v>
      </c>
      <c r="S1735" s="5">
        <v>12.54</v>
      </c>
      <c r="T1735" s="6">
        <v>0</v>
      </c>
      <c r="U1735" s="6">
        <v>0</v>
      </c>
      <c r="V1735" s="6">
        <v>0</v>
      </c>
      <c r="W1735" s="5">
        <v>0</v>
      </c>
      <c r="X1735" s="5">
        <v>0</v>
      </c>
      <c r="Y1735" s="5">
        <v>0</v>
      </c>
      <c r="Z1735" s="16">
        <f>IFERROR($AA1735/$N1735,"")</f>
        <v>6.916666666666667</v>
      </c>
      <c r="AA1735" s="5">
        <v>20.75</v>
      </c>
      <c r="AB1735" s="4" t="s">
        <v>63</v>
      </c>
      <c r="AC1735" s="4" t="s">
        <v>63</v>
      </c>
    </row>
    <row r="1736" spans="4:29" ht="17.25" customHeight="1" x14ac:dyDescent="0.35">
      <c r="D1736" s="10">
        <v>46221</v>
      </c>
      <c r="E1736" s="10"/>
      <c r="F1736" s="2">
        <v>46217</v>
      </c>
      <c r="G1736" s="11">
        <v>370</v>
      </c>
      <c r="H1736" s="11"/>
      <c r="I1736" s="4" t="s">
        <v>29</v>
      </c>
      <c r="J1736" s="4" t="s">
        <v>3114</v>
      </c>
      <c r="K1736" s="12" t="s">
        <v>3115</v>
      </c>
      <c r="L1736" s="12"/>
      <c r="M1736" s="5">
        <v>27.3</v>
      </c>
      <c r="N1736" s="3">
        <v>2</v>
      </c>
      <c r="O1736" s="5">
        <v>54.6</v>
      </c>
      <c r="P1736" s="5">
        <v>38.619999999999997</v>
      </c>
      <c r="Q1736" s="5">
        <v>15.98</v>
      </c>
      <c r="R1736" s="5">
        <v>0</v>
      </c>
      <c r="S1736" s="5">
        <v>8.8800000000000008</v>
      </c>
      <c r="T1736" s="6">
        <v>0</v>
      </c>
      <c r="U1736" s="6">
        <v>0</v>
      </c>
      <c r="V1736" s="6">
        <v>0</v>
      </c>
      <c r="W1736" s="5">
        <v>0</v>
      </c>
      <c r="X1736" s="5">
        <v>0</v>
      </c>
      <c r="Y1736" s="5">
        <v>0</v>
      </c>
      <c r="Z1736" s="16">
        <f>IFERROR($AA1736/$N1736,"")</f>
        <v>12.43</v>
      </c>
      <c r="AA1736" s="5">
        <v>24.86</v>
      </c>
      <c r="AB1736" s="4" t="s">
        <v>63</v>
      </c>
      <c r="AC1736" s="4" t="s">
        <v>63</v>
      </c>
    </row>
    <row r="1737" spans="4:29" ht="17.25" customHeight="1" x14ac:dyDescent="0.35">
      <c r="D1737" s="10">
        <v>46221</v>
      </c>
      <c r="E1737" s="10"/>
      <c r="F1737" s="2">
        <v>46217</v>
      </c>
      <c r="G1737" s="11">
        <v>370</v>
      </c>
      <c r="H1737" s="11"/>
      <c r="I1737" s="4" t="s">
        <v>29</v>
      </c>
      <c r="J1737" s="4" t="s">
        <v>3116</v>
      </c>
      <c r="K1737" s="12" t="s">
        <v>3117</v>
      </c>
      <c r="L1737" s="12"/>
      <c r="M1737" s="5">
        <v>28</v>
      </c>
      <c r="N1737" s="3">
        <v>4</v>
      </c>
      <c r="O1737" s="5">
        <v>112</v>
      </c>
      <c r="P1737" s="5">
        <v>103.8</v>
      </c>
      <c r="Q1737" s="5">
        <v>8.1999999999999993</v>
      </c>
      <c r="R1737" s="5">
        <v>0</v>
      </c>
      <c r="S1737" s="5">
        <v>8.1999999999999993</v>
      </c>
      <c r="T1737" s="6">
        <v>0</v>
      </c>
      <c r="U1737" s="6">
        <v>0</v>
      </c>
      <c r="V1737" s="6">
        <v>0</v>
      </c>
      <c r="W1737" s="5">
        <v>0</v>
      </c>
      <c r="X1737" s="5">
        <v>0</v>
      </c>
      <c r="Y1737" s="5">
        <v>0</v>
      </c>
      <c r="Z1737" s="16">
        <f>IFERROR($AA1737/$N1737,"")</f>
        <v>4.0999999999999996</v>
      </c>
      <c r="AA1737" s="5">
        <v>16.399999999999999</v>
      </c>
      <c r="AB1737" s="4" t="s">
        <v>63</v>
      </c>
      <c r="AC1737" s="4" t="s">
        <v>63</v>
      </c>
    </row>
    <row r="1738" spans="4:29" ht="17.25" customHeight="1" x14ac:dyDescent="0.35">
      <c r="D1738" s="10">
        <v>46221</v>
      </c>
      <c r="E1738" s="10"/>
      <c r="F1738" s="2">
        <v>46217</v>
      </c>
      <c r="G1738" s="11">
        <v>370</v>
      </c>
      <c r="H1738" s="11"/>
      <c r="I1738" s="4" t="s">
        <v>29</v>
      </c>
      <c r="J1738" s="4" t="s">
        <v>3118</v>
      </c>
      <c r="K1738" s="12" t="s">
        <v>3119</v>
      </c>
      <c r="L1738" s="12"/>
      <c r="M1738" s="5">
        <v>28.39</v>
      </c>
      <c r="N1738" s="3">
        <v>2</v>
      </c>
      <c r="O1738" s="5">
        <v>56.78</v>
      </c>
      <c r="P1738" s="5">
        <v>29.78</v>
      </c>
      <c r="Q1738" s="5">
        <v>27</v>
      </c>
      <c r="R1738" s="5">
        <v>0</v>
      </c>
      <c r="S1738" s="5">
        <v>9.74</v>
      </c>
      <c r="T1738" s="6">
        <v>0</v>
      </c>
      <c r="U1738" s="6">
        <v>0</v>
      </c>
      <c r="V1738" s="6">
        <v>0</v>
      </c>
      <c r="W1738" s="5">
        <v>0</v>
      </c>
      <c r="X1738" s="5">
        <v>0</v>
      </c>
      <c r="Y1738" s="5">
        <v>0</v>
      </c>
      <c r="Z1738" s="16">
        <f>IFERROR($AA1738/$N1738,"")</f>
        <v>18.37</v>
      </c>
      <c r="AA1738" s="5">
        <v>36.74</v>
      </c>
      <c r="AB1738" s="4" t="s">
        <v>105</v>
      </c>
      <c r="AC1738" s="4" t="s">
        <v>63</v>
      </c>
    </row>
    <row r="1739" spans="4:29" ht="17.25" customHeight="1" x14ac:dyDescent="0.35">
      <c r="D1739" s="10">
        <v>46221</v>
      </c>
      <c r="E1739" s="10"/>
      <c r="F1739" s="2">
        <v>46217</v>
      </c>
      <c r="G1739" s="11">
        <v>370</v>
      </c>
      <c r="H1739" s="11"/>
      <c r="I1739" s="4" t="s">
        <v>29</v>
      </c>
      <c r="J1739" s="4" t="s">
        <v>3120</v>
      </c>
      <c r="K1739" s="12" t="s">
        <v>3121</v>
      </c>
      <c r="L1739" s="12"/>
      <c r="M1739" s="5">
        <v>29.38</v>
      </c>
      <c r="N1739" s="3">
        <v>3</v>
      </c>
      <c r="O1739" s="5">
        <v>88.14</v>
      </c>
      <c r="P1739" s="5">
        <v>72.010000000000005</v>
      </c>
      <c r="Q1739" s="5">
        <v>16.13</v>
      </c>
      <c r="R1739" s="5">
        <v>0</v>
      </c>
      <c r="S1739" s="5">
        <v>10.76</v>
      </c>
      <c r="T1739" s="6">
        <v>0</v>
      </c>
      <c r="U1739" s="6">
        <v>0</v>
      </c>
      <c r="V1739" s="6">
        <v>0</v>
      </c>
      <c r="W1739" s="5">
        <v>0</v>
      </c>
      <c r="X1739" s="5">
        <v>0</v>
      </c>
      <c r="Y1739" s="5">
        <v>0</v>
      </c>
      <c r="Z1739" s="16">
        <f>IFERROR($AA1739/$N1739,"")</f>
        <v>8.9633333333333329</v>
      </c>
      <c r="AA1739" s="5">
        <v>26.89</v>
      </c>
      <c r="AB1739" s="4" t="s">
        <v>2005</v>
      </c>
      <c r="AC1739" s="4" t="s">
        <v>63</v>
      </c>
    </row>
    <row r="1740" spans="4:29" ht="17.25" customHeight="1" x14ac:dyDescent="0.35">
      <c r="D1740" s="10">
        <v>46221</v>
      </c>
      <c r="E1740" s="10"/>
      <c r="F1740" s="2">
        <v>46217</v>
      </c>
      <c r="G1740" s="11">
        <v>370</v>
      </c>
      <c r="H1740" s="11"/>
      <c r="I1740" s="4" t="s">
        <v>29</v>
      </c>
      <c r="J1740" s="4" t="s">
        <v>3122</v>
      </c>
      <c r="K1740" s="12" t="s">
        <v>3123</v>
      </c>
      <c r="L1740" s="12"/>
      <c r="M1740" s="5">
        <v>30.5</v>
      </c>
      <c r="N1740" s="3">
        <v>2</v>
      </c>
      <c r="O1740" s="5">
        <v>61</v>
      </c>
      <c r="P1740" s="5">
        <v>48.17</v>
      </c>
      <c r="Q1740" s="5">
        <v>12.83</v>
      </c>
      <c r="R1740" s="5">
        <v>0</v>
      </c>
      <c r="S1740" s="5">
        <v>8.08</v>
      </c>
      <c r="T1740" s="6">
        <v>0</v>
      </c>
      <c r="U1740" s="6">
        <v>0</v>
      </c>
      <c r="V1740" s="6">
        <v>0</v>
      </c>
      <c r="W1740" s="5">
        <v>0</v>
      </c>
      <c r="X1740" s="5">
        <v>0</v>
      </c>
      <c r="Y1740" s="5">
        <v>0</v>
      </c>
      <c r="Z1740" s="16">
        <f>IFERROR($AA1740/$N1740,"")</f>
        <v>10.455</v>
      </c>
      <c r="AA1740" s="5">
        <v>20.91</v>
      </c>
      <c r="AB1740" s="4" t="s">
        <v>63</v>
      </c>
      <c r="AC1740" s="4" t="s">
        <v>63</v>
      </c>
    </row>
    <row r="1741" spans="4:29" ht="17.25" customHeight="1" x14ac:dyDescent="0.35">
      <c r="D1741" s="10">
        <v>46221</v>
      </c>
      <c r="E1741" s="10"/>
      <c r="F1741" s="2">
        <v>46217</v>
      </c>
      <c r="G1741" s="11">
        <v>370</v>
      </c>
      <c r="H1741" s="11"/>
      <c r="I1741" s="4" t="s">
        <v>29</v>
      </c>
      <c r="J1741" s="4" t="s">
        <v>3124</v>
      </c>
      <c r="K1741" s="12" t="s">
        <v>3125</v>
      </c>
      <c r="L1741" s="12"/>
      <c r="M1741" s="5">
        <v>30.51</v>
      </c>
      <c r="N1741" s="3">
        <v>2</v>
      </c>
      <c r="O1741" s="5">
        <v>61.02</v>
      </c>
      <c r="P1741" s="5">
        <v>29.2</v>
      </c>
      <c r="Q1741" s="5">
        <v>31.82</v>
      </c>
      <c r="R1741" s="5">
        <v>0</v>
      </c>
      <c r="S1741" s="5">
        <v>5.2</v>
      </c>
      <c r="T1741" s="6">
        <v>0</v>
      </c>
      <c r="U1741" s="6">
        <v>0</v>
      </c>
      <c r="V1741" s="6">
        <v>0</v>
      </c>
      <c r="W1741" s="5">
        <v>0</v>
      </c>
      <c r="X1741" s="5">
        <v>0</v>
      </c>
      <c r="Y1741" s="5">
        <v>0</v>
      </c>
      <c r="Z1741" s="16">
        <f>IFERROR($AA1741/$N1741,"")</f>
        <v>18.510000000000002</v>
      </c>
      <c r="AA1741" s="5">
        <v>37.020000000000003</v>
      </c>
      <c r="AB1741" s="4" t="s">
        <v>63</v>
      </c>
      <c r="AC1741" s="4" t="s">
        <v>63</v>
      </c>
    </row>
    <row r="1742" spans="4:29" ht="17.25" customHeight="1" x14ac:dyDescent="0.35">
      <c r="D1742" s="10">
        <v>46221</v>
      </c>
      <c r="E1742" s="10"/>
      <c r="F1742" s="2">
        <v>46217</v>
      </c>
      <c r="G1742" s="11">
        <v>370</v>
      </c>
      <c r="H1742" s="11"/>
      <c r="I1742" s="4" t="s">
        <v>29</v>
      </c>
      <c r="J1742" s="4" t="s">
        <v>3126</v>
      </c>
      <c r="K1742" s="12" t="s">
        <v>3127</v>
      </c>
      <c r="L1742" s="12"/>
      <c r="M1742" s="5">
        <v>31.25</v>
      </c>
      <c r="N1742" s="3">
        <v>1</v>
      </c>
      <c r="O1742" s="5">
        <v>31.25</v>
      </c>
      <c r="P1742" s="5">
        <v>14.67</v>
      </c>
      <c r="Q1742" s="5">
        <v>16.579999999999998</v>
      </c>
      <c r="R1742" s="5">
        <v>0</v>
      </c>
      <c r="S1742" s="5">
        <v>4.6500000000000004</v>
      </c>
      <c r="T1742" s="6">
        <v>0</v>
      </c>
      <c r="U1742" s="6">
        <v>0</v>
      </c>
      <c r="V1742" s="6">
        <v>0</v>
      </c>
      <c r="W1742" s="5">
        <v>0</v>
      </c>
      <c r="X1742" s="5">
        <v>0</v>
      </c>
      <c r="Y1742" s="5">
        <v>0</v>
      </c>
      <c r="Z1742" s="16">
        <f>IFERROR($AA1742/$N1742,"")</f>
        <v>21.23</v>
      </c>
      <c r="AA1742" s="5">
        <v>21.23</v>
      </c>
      <c r="AB1742" s="4" t="s">
        <v>63</v>
      </c>
      <c r="AC1742" s="4" t="s">
        <v>63</v>
      </c>
    </row>
    <row r="1743" spans="4:29" ht="17.25" customHeight="1" x14ac:dyDescent="0.35">
      <c r="D1743" s="10">
        <v>46221</v>
      </c>
      <c r="E1743" s="10"/>
      <c r="F1743" s="2">
        <v>46217</v>
      </c>
      <c r="G1743" s="11">
        <v>370</v>
      </c>
      <c r="H1743" s="11"/>
      <c r="I1743" s="4" t="s">
        <v>29</v>
      </c>
      <c r="J1743" s="4" t="s">
        <v>3128</v>
      </c>
      <c r="K1743" s="12" t="s">
        <v>3129</v>
      </c>
      <c r="L1743" s="12"/>
      <c r="M1743" s="5">
        <v>31.66</v>
      </c>
      <c r="N1743" s="3">
        <v>2</v>
      </c>
      <c r="O1743" s="5">
        <v>63.32</v>
      </c>
      <c r="P1743" s="5">
        <v>50</v>
      </c>
      <c r="Q1743" s="5">
        <v>13.32</v>
      </c>
      <c r="R1743" s="5">
        <v>0</v>
      </c>
      <c r="S1743" s="5">
        <v>10.029999999999999</v>
      </c>
      <c r="T1743" s="6">
        <v>0</v>
      </c>
      <c r="U1743" s="6">
        <v>0</v>
      </c>
      <c r="V1743" s="6">
        <v>0</v>
      </c>
      <c r="W1743" s="5">
        <v>0</v>
      </c>
      <c r="X1743" s="5">
        <v>0</v>
      </c>
      <c r="Y1743" s="5">
        <v>0</v>
      </c>
      <c r="Z1743" s="16">
        <f>IFERROR($AA1743/$N1743,"")</f>
        <v>11.675000000000001</v>
      </c>
      <c r="AA1743" s="5">
        <v>23.35</v>
      </c>
      <c r="AB1743" s="4" t="s">
        <v>63</v>
      </c>
      <c r="AC1743" s="4" t="s">
        <v>63</v>
      </c>
    </row>
    <row r="1744" spans="4:29" ht="17.25" customHeight="1" x14ac:dyDescent="0.35">
      <c r="D1744" s="10">
        <v>46221</v>
      </c>
      <c r="E1744" s="10"/>
      <c r="F1744" s="2">
        <v>46217</v>
      </c>
      <c r="G1744" s="11">
        <v>370</v>
      </c>
      <c r="H1744" s="11"/>
      <c r="I1744" s="4" t="s">
        <v>29</v>
      </c>
      <c r="J1744" s="4" t="s">
        <v>3130</v>
      </c>
      <c r="K1744" s="12" t="s">
        <v>3131</v>
      </c>
      <c r="L1744" s="12"/>
      <c r="M1744" s="5">
        <v>32.22</v>
      </c>
      <c r="N1744" s="3">
        <v>2</v>
      </c>
      <c r="O1744" s="5">
        <v>64.44</v>
      </c>
      <c r="P1744" s="5">
        <v>47.94</v>
      </c>
      <c r="Q1744" s="5">
        <v>16.5</v>
      </c>
      <c r="R1744" s="5">
        <v>0</v>
      </c>
      <c r="S1744" s="5">
        <v>9.23</v>
      </c>
      <c r="T1744" s="6">
        <v>0</v>
      </c>
      <c r="U1744" s="6">
        <v>0</v>
      </c>
      <c r="V1744" s="6">
        <v>0</v>
      </c>
      <c r="W1744" s="5">
        <v>0</v>
      </c>
      <c r="X1744" s="5">
        <v>0</v>
      </c>
      <c r="Y1744" s="5">
        <v>0</v>
      </c>
      <c r="Z1744" s="16">
        <f>IFERROR($AA1744/$N1744,"")</f>
        <v>12.865</v>
      </c>
      <c r="AA1744" s="5">
        <v>25.73</v>
      </c>
      <c r="AB1744" s="4" t="s">
        <v>63</v>
      </c>
      <c r="AC1744" s="4" t="s">
        <v>63</v>
      </c>
    </row>
    <row r="1745" spans="4:29" ht="17.25" customHeight="1" x14ac:dyDescent="0.35">
      <c r="D1745" s="10">
        <v>46221</v>
      </c>
      <c r="E1745" s="10"/>
      <c r="F1745" s="2">
        <v>46217</v>
      </c>
      <c r="G1745" s="11">
        <v>370</v>
      </c>
      <c r="H1745" s="11"/>
      <c r="I1745" s="4" t="s">
        <v>29</v>
      </c>
      <c r="J1745" s="4" t="s">
        <v>3132</v>
      </c>
      <c r="K1745" s="12" t="s">
        <v>3133</v>
      </c>
      <c r="L1745" s="12"/>
      <c r="M1745" s="5">
        <v>32.56</v>
      </c>
      <c r="N1745" s="3">
        <v>3</v>
      </c>
      <c r="O1745" s="5">
        <v>97.68</v>
      </c>
      <c r="P1745" s="5">
        <v>66.400000000000006</v>
      </c>
      <c r="Q1745" s="5">
        <v>31.28</v>
      </c>
      <c r="R1745" s="5">
        <v>0</v>
      </c>
      <c r="S1745" s="5">
        <v>12.02</v>
      </c>
      <c r="T1745" s="6">
        <v>0</v>
      </c>
      <c r="U1745" s="6">
        <v>0</v>
      </c>
      <c r="V1745" s="6">
        <v>0</v>
      </c>
      <c r="W1745" s="5">
        <v>0</v>
      </c>
      <c r="X1745" s="5">
        <v>0</v>
      </c>
      <c r="Y1745" s="5">
        <v>0</v>
      </c>
      <c r="Z1745" s="16">
        <f>IFERROR($AA1745/$N1745,"")</f>
        <v>14.433333333333332</v>
      </c>
      <c r="AA1745" s="5">
        <v>43.3</v>
      </c>
      <c r="AB1745" s="4" t="s">
        <v>2005</v>
      </c>
      <c r="AC1745" s="4" t="s">
        <v>63</v>
      </c>
    </row>
    <row r="1746" spans="4:29" ht="17.25" customHeight="1" x14ac:dyDescent="0.35">
      <c r="D1746" s="10">
        <v>46221</v>
      </c>
      <c r="E1746" s="10"/>
      <c r="F1746" s="2">
        <v>46217</v>
      </c>
      <c r="G1746" s="11">
        <v>370</v>
      </c>
      <c r="H1746" s="11"/>
      <c r="I1746" s="4" t="s">
        <v>29</v>
      </c>
      <c r="J1746" s="4" t="s">
        <v>3134</v>
      </c>
      <c r="K1746" s="12" t="s">
        <v>3135</v>
      </c>
      <c r="L1746" s="12"/>
      <c r="M1746" s="5">
        <v>33.68</v>
      </c>
      <c r="N1746" s="3">
        <v>2</v>
      </c>
      <c r="O1746" s="5">
        <v>67.36</v>
      </c>
      <c r="P1746" s="5">
        <v>50.11</v>
      </c>
      <c r="Q1746" s="5">
        <v>17.25</v>
      </c>
      <c r="R1746" s="5">
        <v>0</v>
      </c>
      <c r="S1746" s="5">
        <v>11.97</v>
      </c>
      <c r="T1746" s="6">
        <v>0</v>
      </c>
      <c r="U1746" s="6">
        <v>0</v>
      </c>
      <c r="V1746" s="6">
        <v>0</v>
      </c>
      <c r="W1746" s="5">
        <v>0</v>
      </c>
      <c r="X1746" s="5">
        <v>0</v>
      </c>
      <c r="Y1746" s="5">
        <v>0</v>
      </c>
      <c r="Z1746" s="16">
        <f>IFERROR($AA1746/$N1746,"")</f>
        <v>14.61</v>
      </c>
      <c r="AA1746" s="5">
        <v>29.22</v>
      </c>
      <c r="AB1746" s="4" t="s">
        <v>63</v>
      </c>
      <c r="AC1746" s="4" t="s">
        <v>63</v>
      </c>
    </row>
    <row r="1747" spans="4:29" ht="17.25" customHeight="1" x14ac:dyDescent="0.35">
      <c r="D1747" s="10">
        <v>46221</v>
      </c>
      <c r="E1747" s="10"/>
      <c r="F1747" s="2">
        <v>46217</v>
      </c>
      <c r="G1747" s="11">
        <v>370</v>
      </c>
      <c r="H1747" s="11"/>
      <c r="I1747" s="4" t="s">
        <v>29</v>
      </c>
      <c r="J1747" s="4" t="s">
        <v>3136</v>
      </c>
      <c r="K1747" s="12" t="s">
        <v>3137</v>
      </c>
      <c r="L1747" s="12"/>
      <c r="M1747" s="5">
        <v>33.729999999999997</v>
      </c>
      <c r="N1747" s="3">
        <v>2</v>
      </c>
      <c r="O1747" s="5">
        <v>67.459999999999994</v>
      </c>
      <c r="P1747" s="5">
        <v>35.99</v>
      </c>
      <c r="Q1747" s="5">
        <v>31.47</v>
      </c>
      <c r="R1747" s="5">
        <v>0</v>
      </c>
      <c r="S1747" s="5">
        <v>10.59</v>
      </c>
      <c r="T1747" s="6">
        <v>0</v>
      </c>
      <c r="U1747" s="6">
        <v>0</v>
      </c>
      <c r="V1747" s="6">
        <v>0</v>
      </c>
      <c r="W1747" s="5">
        <v>0</v>
      </c>
      <c r="X1747" s="5">
        <v>0</v>
      </c>
      <c r="Y1747" s="5">
        <v>0</v>
      </c>
      <c r="Z1747" s="16">
        <f>IFERROR($AA1747/$N1747,"")</f>
        <v>21.03</v>
      </c>
      <c r="AA1747" s="5">
        <v>42.06</v>
      </c>
      <c r="AB1747" s="4" t="s">
        <v>63</v>
      </c>
      <c r="AC1747" s="4" t="s">
        <v>63</v>
      </c>
    </row>
    <row r="1748" spans="4:29" ht="17.25" customHeight="1" x14ac:dyDescent="0.35">
      <c r="D1748" s="10">
        <v>46221</v>
      </c>
      <c r="E1748" s="10"/>
      <c r="F1748" s="2">
        <v>46217</v>
      </c>
      <c r="G1748" s="11">
        <v>370</v>
      </c>
      <c r="H1748" s="11"/>
      <c r="I1748" s="4" t="s">
        <v>29</v>
      </c>
      <c r="J1748" s="4" t="s">
        <v>3138</v>
      </c>
      <c r="K1748" s="12" t="s">
        <v>3139</v>
      </c>
      <c r="L1748" s="12"/>
      <c r="M1748" s="5">
        <v>35.04</v>
      </c>
      <c r="N1748" s="3">
        <v>3</v>
      </c>
      <c r="O1748" s="5">
        <v>105.12</v>
      </c>
      <c r="P1748" s="5">
        <v>93.58</v>
      </c>
      <c r="Q1748" s="5">
        <v>11.54</v>
      </c>
      <c r="R1748" s="5">
        <v>0</v>
      </c>
      <c r="S1748" s="5">
        <v>15.95</v>
      </c>
      <c r="T1748" s="6">
        <v>0</v>
      </c>
      <c r="U1748" s="6">
        <v>0</v>
      </c>
      <c r="V1748" s="6">
        <v>0</v>
      </c>
      <c r="W1748" s="5">
        <v>0</v>
      </c>
      <c r="X1748" s="5">
        <v>0</v>
      </c>
      <c r="Y1748" s="5">
        <v>0</v>
      </c>
      <c r="Z1748" s="16">
        <f>IFERROR($AA1748/$N1748,"")</f>
        <v>9.1633333333333322</v>
      </c>
      <c r="AA1748" s="5">
        <v>27.49</v>
      </c>
      <c r="AB1748" s="4" t="s">
        <v>552</v>
      </c>
      <c r="AC1748" s="4" t="s">
        <v>63</v>
      </c>
    </row>
    <row r="1749" spans="4:29" ht="17.25" customHeight="1" x14ac:dyDescent="0.35">
      <c r="D1749" s="10">
        <v>46221</v>
      </c>
      <c r="E1749" s="10"/>
      <c r="F1749" s="2">
        <v>46217</v>
      </c>
      <c r="G1749" s="11">
        <v>370</v>
      </c>
      <c r="H1749" s="11"/>
      <c r="I1749" s="4" t="s">
        <v>29</v>
      </c>
      <c r="J1749" s="4" t="s">
        <v>3140</v>
      </c>
      <c r="K1749" s="12" t="s">
        <v>3141</v>
      </c>
      <c r="L1749" s="12"/>
      <c r="M1749" s="5">
        <v>35.58</v>
      </c>
      <c r="N1749" s="3">
        <v>2</v>
      </c>
      <c r="O1749" s="5">
        <v>71.16</v>
      </c>
      <c r="P1749" s="5">
        <v>56.18</v>
      </c>
      <c r="Q1749" s="5">
        <v>14.98</v>
      </c>
      <c r="R1749" s="5">
        <v>0</v>
      </c>
      <c r="S1749" s="5">
        <v>11.33</v>
      </c>
      <c r="T1749" s="6">
        <v>0</v>
      </c>
      <c r="U1749" s="6">
        <v>0</v>
      </c>
      <c r="V1749" s="6">
        <v>0</v>
      </c>
      <c r="W1749" s="5">
        <v>0</v>
      </c>
      <c r="X1749" s="5">
        <v>0</v>
      </c>
      <c r="Y1749" s="5">
        <v>0</v>
      </c>
      <c r="Z1749" s="16">
        <f>IFERROR($AA1749/$N1749,"")</f>
        <v>13.154999999999999</v>
      </c>
      <c r="AA1749" s="5">
        <v>26.31</v>
      </c>
      <c r="AB1749" s="4" t="s">
        <v>63</v>
      </c>
      <c r="AC1749" s="4" t="s">
        <v>63</v>
      </c>
    </row>
    <row r="1750" spans="4:29" ht="17.25" customHeight="1" x14ac:dyDescent="0.35">
      <c r="D1750" s="10">
        <v>46221</v>
      </c>
      <c r="E1750" s="10"/>
      <c r="F1750" s="2">
        <v>46217</v>
      </c>
      <c r="G1750" s="11">
        <v>370</v>
      </c>
      <c r="H1750" s="11"/>
      <c r="I1750" s="4" t="s">
        <v>29</v>
      </c>
      <c r="J1750" s="4" t="s">
        <v>3142</v>
      </c>
      <c r="K1750" s="12" t="s">
        <v>3143</v>
      </c>
      <c r="L1750" s="12"/>
      <c r="M1750" s="5">
        <v>35.6</v>
      </c>
      <c r="N1750" s="3">
        <v>2</v>
      </c>
      <c r="O1750" s="5">
        <v>71.2</v>
      </c>
      <c r="P1750" s="5">
        <v>55.57</v>
      </c>
      <c r="Q1750" s="5">
        <v>15.63</v>
      </c>
      <c r="R1750" s="5">
        <v>0</v>
      </c>
      <c r="S1750" s="5">
        <v>8.9600000000000009</v>
      </c>
      <c r="T1750" s="6">
        <v>0</v>
      </c>
      <c r="U1750" s="6">
        <v>0</v>
      </c>
      <c r="V1750" s="6">
        <v>0</v>
      </c>
      <c r="W1750" s="5">
        <v>0</v>
      </c>
      <c r="X1750" s="5">
        <v>0</v>
      </c>
      <c r="Y1750" s="5">
        <v>0</v>
      </c>
      <c r="Z1750" s="16">
        <f>IFERROR($AA1750/$N1750,"")</f>
        <v>12.295</v>
      </c>
      <c r="AA1750" s="5">
        <v>24.59</v>
      </c>
      <c r="AB1750" s="4" t="s">
        <v>63</v>
      </c>
      <c r="AC1750" s="4" t="s">
        <v>63</v>
      </c>
    </row>
    <row r="1751" spans="4:29" ht="17.25" customHeight="1" x14ac:dyDescent="0.35">
      <c r="D1751" s="10">
        <v>46221</v>
      </c>
      <c r="E1751" s="10"/>
      <c r="F1751" s="2">
        <v>46217</v>
      </c>
      <c r="G1751" s="11">
        <v>370</v>
      </c>
      <c r="H1751" s="11"/>
      <c r="I1751" s="4" t="s">
        <v>29</v>
      </c>
      <c r="J1751" s="4" t="s">
        <v>3144</v>
      </c>
      <c r="K1751" s="12" t="s">
        <v>3145</v>
      </c>
      <c r="L1751" s="12"/>
      <c r="M1751" s="5">
        <v>36.35</v>
      </c>
      <c r="N1751" s="3">
        <v>2</v>
      </c>
      <c r="O1751" s="5">
        <v>72.7</v>
      </c>
      <c r="P1751" s="5">
        <v>44.76</v>
      </c>
      <c r="Q1751" s="5">
        <v>27.94</v>
      </c>
      <c r="R1751" s="5">
        <v>0</v>
      </c>
      <c r="S1751" s="5">
        <v>9.57</v>
      </c>
      <c r="T1751" s="6">
        <v>0</v>
      </c>
      <c r="U1751" s="6">
        <v>0</v>
      </c>
      <c r="V1751" s="6">
        <v>0</v>
      </c>
      <c r="W1751" s="5">
        <v>0</v>
      </c>
      <c r="X1751" s="5">
        <v>0</v>
      </c>
      <c r="Y1751" s="5">
        <v>0</v>
      </c>
      <c r="Z1751" s="16">
        <f>IFERROR($AA1751/$N1751,"")</f>
        <v>18.754999999999999</v>
      </c>
      <c r="AA1751" s="5">
        <v>37.51</v>
      </c>
      <c r="AB1751" s="4" t="s">
        <v>63</v>
      </c>
      <c r="AC1751" s="4" t="s">
        <v>63</v>
      </c>
    </row>
    <row r="1752" spans="4:29" ht="17.25" customHeight="1" x14ac:dyDescent="0.35">
      <c r="D1752" s="10">
        <v>46221</v>
      </c>
      <c r="E1752" s="10"/>
      <c r="F1752" s="2">
        <v>46217</v>
      </c>
      <c r="G1752" s="11">
        <v>370</v>
      </c>
      <c r="H1752" s="11"/>
      <c r="I1752" s="4" t="s">
        <v>29</v>
      </c>
      <c r="J1752" s="4" t="s">
        <v>3146</v>
      </c>
      <c r="K1752" s="12" t="s">
        <v>3147</v>
      </c>
      <c r="L1752" s="12"/>
      <c r="M1752" s="5">
        <v>37.11</v>
      </c>
      <c r="N1752" s="3">
        <v>2</v>
      </c>
      <c r="O1752" s="5">
        <v>74.22</v>
      </c>
      <c r="P1752" s="5">
        <v>57.92</v>
      </c>
      <c r="Q1752" s="5">
        <v>16.3</v>
      </c>
      <c r="R1752" s="5">
        <v>0</v>
      </c>
      <c r="S1752" s="5">
        <v>10.130000000000001</v>
      </c>
      <c r="T1752" s="6">
        <v>0</v>
      </c>
      <c r="U1752" s="6">
        <v>0</v>
      </c>
      <c r="V1752" s="6">
        <v>0</v>
      </c>
      <c r="W1752" s="5">
        <v>0</v>
      </c>
      <c r="X1752" s="5">
        <v>0</v>
      </c>
      <c r="Y1752" s="5">
        <v>0</v>
      </c>
      <c r="Z1752" s="16">
        <f>IFERROR($AA1752/$N1752,"")</f>
        <v>13.215</v>
      </c>
      <c r="AA1752" s="5">
        <v>26.43</v>
      </c>
      <c r="AB1752" s="4" t="s">
        <v>63</v>
      </c>
      <c r="AC1752" s="4" t="s">
        <v>63</v>
      </c>
    </row>
    <row r="1753" spans="4:29" ht="17.25" customHeight="1" x14ac:dyDescent="0.35">
      <c r="D1753" s="10">
        <v>46221</v>
      </c>
      <c r="E1753" s="10"/>
      <c r="F1753" s="2">
        <v>46217</v>
      </c>
      <c r="G1753" s="11">
        <v>370</v>
      </c>
      <c r="H1753" s="11"/>
      <c r="I1753" s="4" t="s">
        <v>29</v>
      </c>
      <c r="J1753" s="4" t="s">
        <v>3148</v>
      </c>
      <c r="K1753" s="12" t="s">
        <v>3149</v>
      </c>
      <c r="L1753" s="12"/>
      <c r="M1753" s="5">
        <v>37.17</v>
      </c>
      <c r="N1753" s="3">
        <v>1</v>
      </c>
      <c r="O1753" s="5">
        <v>37.17</v>
      </c>
      <c r="P1753" s="5">
        <v>18.12</v>
      </c>
      <c r="Q1753" s="5">
        <v>19.05</v>
      </c>
      <c r="R1753" s="5">
        <v>0</v>
      </c>
      <c r="S1753" s="5">
        <v>5.19</v>
      </c>
      <c r="T1753" s="6">
        <v>0</v>
      </c>
      <c r="U1753" s="6">
        <v>0</v>
      </c>
      <c r="V1753" s="6">
        <v>0</v>
      </c>
      <c r="W1753" s="5">
        <v>0</v>
      </c>
      <c r="X1753" s="5">
        <v>0</v>
      </c>
      <c r="Y1753" s="5">
        <v>0</v>
      </c>
      <c r="Z1753" s="16">
        <f>IFERROR($AA1753/$N1753,"")</f>
        <v>24.24</v>
      </c>
      <c r="AA1753" s="5">
        <v>24.24</v>
      </c>
      <c r="AB1753" s="4" t="s">
        <v>63</v>
      </c>
      <c r="AC1753" s="4" t="s">
        <v>63</v>
      </c>
    </row>
    <row r="1754" spans="4:29" ht="17.25" customHeight="1" x14ac:dyDescent="0.35">
      <c r="D1754" s="10">
        <v>46221</v>
      </c>
      <c r="E1754" s="10"/>
      <c r="F1754" s="2">
        <v>46217</v>
      </c>
      <c r="G1754" s="11">
        <v>370</v>
      </c>
      <c r="H1754" s="11"/>
      <c r="I1754" s="4" t="s">
        <v>29</v>
      </c>
      <c r="J1754" s="4" t="s">
        <v>3150</v>
      </c>
      <c r="K1754" s="12" t="s">
        <v>3151</v>
      </c>
      <c r="L1754" s="12"/>
      <c r="M1754" s="5">
        <v>37.74</v>
      </c>
      <c r="N1754" s="3">
        <v>2</v>
      </c>
      <c r="O1754" s="5">
        <v>75.48</v>
      </c>
      <c r="P1754" s="5">
        <v>19.55</v>
      </c>
      <c r="Q1754" s="5">
        <v>55.93</v>
      </c>
      <c r="R1754" s="5">
        <v>0</v>
      </c>
      <c r="S1754" s="5">
        <v>11.22</v>
      </c>
      <c r="T1754" s="6">
        <v>0</v>
      </c>
      <c r="U1754" s="6">
        <v>0</v>
      </c>
      <c r="V1754" s="6">
        <v>0</v>
      </c>
      <c r="W1754" s="5">
        <v>0</v>
      </c>
      <c r="X1754" s="5">
        <v>0</v>
      </c>
      <c r="Y1754" s="5">
        <v>0</v>
      </c>
      <c r="Z1754" s="16">
        <f>IFERROR($AA1754/$N1754,"")</f>
        <v>33.575000000000003</v>
      </c>
      <c r="AA1754" s="5">
        <v>67.150000000000006</v>
      </c>
      <c r="AB1754" s="4" t="s">
        <v>105</v>
      </c>
      <c r="AC1754" s="4" t="s">
        <v>63</v>
      </c>
    </row>
    <row r="1755" spans="4:29" ht="17.25" customHeight="1" x14ac:dyDescent="0.35">
      <c r="D1755" s="10">
        <v>46221</v>
      </c>
      <c r="E1755" s="10"/>
      <c r="F1755" s="2">
        <v>46217</v>
      </c>
      <c r="G1755" s="11">
        <v>370</v>
      </c>
      <c r="H1755" s="11"/>
      <c r="I1755" s="4" t="s">
        <v>29</v>
      </c>
      <c r="J1755" s="4" t="s">
        <v>3152</v>
      </c>
      <c r="K1755" s="12" t="s">
        <v>3153</v>
      </c>
      <c r="L1755" s="12"/>
      <c r="M1755" s="5">
        <v>38.56</v>
      </c>
      <c r="N1755" s="3">
        <v>1</v>
      </c>
      <c r="O1755" s="5">
        <v>38.56</v>
      </c>
      <c r="P1755" s="5">
        <v>27.27</v>
      </c>
      <c r="Q1755" s="5">
        <v>11.29</v>
      </c>
      <c r="R1755" s="5">
        <v>0</v>
      </c>
      <c r="S1755" s="5">
        <v>5.62</v>
      </c>
      <c r="T1755" s="6">
        <v>0</v>
      </c>
      <c r="U1755" s="6">
        <v>0</v>
      </c>
      <c r="V1755" s="6">
        <v>0</v>
      </c>
      <c r="W1755" s="5">
        <v>0</v>
      </c>
      <c r="X1755" s="5">
        <v>0</v>
      </c>
      <c r="Y1755" s="5">
        <v>0</v>
      </c>
      <c r="Z1755" s="16">
        <f>IFERROR($AA1755/$N1755,"")</f>
        <v>16.91</v>
      </c>
      <c r="AA1755" s="5">
        <v>16.91</v>
      </c>
      <c r="AB1755" s="4" t="s">
        <v>63</v>
      </c>
      <c r="AC1755" s="4" t="s">
        <v>63</v>
      </c>
    </row>
    <row r="1756" spans="4:29" ht="17.25" customHeight="1" x14ac:dyDescent="0.35">
      <c r="D1756" s="10">
        <v>46221</v>
      </c>
      <c r="E1756" s="10"/>
      <c r="F1756" s="2">
        <v>46217</v>
      </c>
      <c r="G1756" s="11">
        <v>370</v>
      </c>
      <c r="H1756" s="11"/>
      <c r="I1756" s="4" t="s">
        <v>29</v>
      </c>
      <c r="J1756" s="4" t="s">
        <v>3154</v>
      </c>
      <c r="K1756" s="12" t="s">
        <v>3155</v>
      </c>
      <c r="L1756" s="12"/>
      <c r="M1756" s="5">
        <v>39.58</v>
      </c>
      <c r="N1756" s="3">
        <v>1</v>
      </c>
      <c r="O1756" s="5">
        <v>39.58</v>
      </c>
      <c r="P1756" s="5">
        <v>16.760000000000002</v>
      </c>
      <c r="Q1756" s="5">
        <v>22.82</v>
      </c>
      <c r="R1756" s="5">
        <v>0</v>
      </c>
      <c r="S1756" s="5">
        <v>4.83</v>
      </c>
      <c r="T1756" s="6">
        <v>0</v>
      </c>
      <c r="U1756" s="6">
        <v>0</v>
      </c>
      <c r="V1756" s="6">
        <v>0</v>
      </c>
      <c r="W1756" s="5">
        <v>0</v>
      </c>
      <c r="X1756" s="5">
        <v>0</v>
      </c>
      <c r="Y1756" s="5">
        <v>0</v>
      </c>
      <c r="Z1756" s="16">
        <f>IFERROR($AA1756/$N1756,"")</f>
        <v>27.65</v>
      </c>
      <c r="AA1756" s="5">
        <v>27.65</v>
      </c>
      <c r="AB1756" s="4" t="s">
        <v>552</v>
      </c>
      <c r="AC1756" s="4" t="s">
        <v>63</v>
      </c>
    </row>
    <row r="1757" spans="4:29" ht="17.25" customHeight="1" x14ac:dyDescent="0.35">
      <c r="D1757" s="10">
        <v>46221</v>
      </c>
      <c r="E1757" s="10"/>
      <c r="F1757" s="2">
        <v>46217</v>
      </c>
      <c r="G1757" s="11">
        <v>370</v>
      </c>
      <c r="H1757" s="11"/>
      <c r="I1757" s="4" t="s">
        <v>29</v>
      </c>
      <c r="J1757" s="4" t="s">
        <v>3156</v>
      </c>
      <c r="K1757" s="12" t="s">
        <v>3157</v>
      </c>
      <c r="L1757" s="12"/>
      <c r="M1757" s="5">
        <v>40.409999999999997</v>
      </c>
      <c r="N1757" s="3">
        <v>2</v>
      </c>
      <c r="O1757" s="5">
        <v>80.819999999999993</v>
      </c>
      <c r="P1757" s="5">
        <v>48.29</v>
      </c>
      <c r="Q1757" s="5">
        <v>32.53</v>
      </c>
      <c r="R1757" s="5">
        <v>0</v>
      </c>
      <c r="S1757" s="5">
        <v>13.4</v>
      </c>
      <c r="T1757" s="6">
        <v>0</v>
      </c>
      <c r="U1757" s="6">
        <v>0</v>
      </c>
      <c r="V1757" s="6">
        <v>0</v>
      </c>
      <c r="W1757" s="5">
        <v>0</v>
      </c>
      <c r="X1757" s="5">
        <v>0</v>
      </c>
      <c r="Y1757" s="5">
        <v>0</v>
      </c>
      <c r="Z1757" s="16">
        <f>IFERROR($AA1757/$N1757,"")</f>
        <v>22.965</v>
      </c>
      <c r="AA1757" s="5">
        <v>45.93</v>
      </c>
      <c r="AB1757" s="4" t="s">
        <v>105</v>
      </c>
      <c r="AC1757" s="4" t="s">
        <v>63</v>
      </c>
    </row>
    <row r="1758" spans="4:29" ht="17.25" customHeight="1" x14ac:dyDescent="0.35">
      <c r="D1758" s="10">
        <v>46221</v>
      </c>
      <c r="E1758" s="10"/>
      <c r="F1758" s="2">
        <v>46217</v>
      </c>
      <c r="G1758" s="11">
        <v>370</v>
      </c>
      <c r="H1758" s="11"/>
      <c r="I1758" s="4" t="s">
        <v>29</v>
      </c>
      <c r="J1758" s="4" t="s">
        <v>3158</v>
      </c>
      <c r="K1758" s="12" t="s">
        <v>3159</v>
      </c>
      <c r="L1758" s="12"/>
      <c r="M1758" s="5">
        <v>40.75</v>
      </c>
      <c r="N1758" s="3">
        <v>1</v>
      </c>
      <c r="O1758" s="5">
        <v>40.75</v>
      </c>
      <c r="P1758" s="5">
        <v>34.79</v>
      </c>
      <c r="Q1758" s="5">
        <v>5.96</v>
      </c>
      <c r="R1758" s="5">
        <v>0</v>
      </c>
      <c r="S1758" s="5">
        <v>6.24</v>
      </c>
      <c r="T1758" s="6">
        <v>0</v>
      </c>
      <c r="U1758" s="6">
        <v>0</v>
      </c>
      <c r="V1758" s="6">
        <v>0</v>
      </c>
      <c r="W1758" s="5">
        <v>0</v>
      </c>
      <c r="X1758" s="5">
        <v>0</v>
      </c>
      <c r="Y1758" s="5">
        <v>0</v>
      </c>
      <c r="Z1758" s="16">
        <f>IFERROR($AA1758/$N1758,"")</f>
        <v>12.2</v>
      </c>
      <c r="AA1758" s="5">
        <v>12.2</v>
      </c>
      <c r="AB1758" s="4" t="s">
        <v>552</v>
      </c>
      <c r="AC1758" s="4" t="s">
        <v>63</v>
      </c>
    </row>
    <row r="1759" spans="4:29" ht="17.25" customHeight="1" x14ac:dyDescent="0.35">
      <c r="D1759" s="10">
        <v>46221</v>
      </c>
      <c r="E1759" s="10"/>
      <c r="F1759" s="2">
        <v>46217</v>
      </c>
      <c r="G1759" s="11">
        <v>370</v>
      </c>
      <c r="H1759" s="11"/>
      <c r="I1759" s="4" t="s">
        <v>29</v>
      </c>
      <c r="J1759" s="4" t="s">
        <v>3160</v>
      </c>
      <c r="K1759" s="12" t="s">
        <v>3161</v>
      </c>
      <c r="L1759" s="12"/>
      <c r="M1759" s="5">
        <v>42.46</v>
      </c>
      <c r="N1759" s="3">
        <v>2</v>
      </c>
      <c r="O1759" s="5">
        <v>84.92</v>
      </c>
      <c r="P1759" s="5">
        <v>44.52</v>
      </c>
      <c r="Q1759" s="5">
        <v>40.4</v>
      </c>
      <c r="R1759" s="5">
        <v>0</v>
      </c>
      <c r="S1759" s="5">
        <v>9.1300000000000008</v>
      </c>
      <c r="T1759" s="6">
        <v>0</v>
      </c>
      <c r="U1759" s="6">
        <v>0</v>
      </c>
      <c r="V1759" s="6">
        <v>0</v>
      </c>
      <c r="W1759" s="5">
        <v>0</v>
      </c>
      <c r="X1759" s="5">
        <v>0</v>
      </c>
      <c r="Y1759" s="5">
        <v>0</v>
      </c>
      <c r="Z1759" s="16">
        <f>IFERROR($AA1759/$N1759,"")</f>
        <v>24.765000000000001</v>
      </c>
      <c r="AA1759" s="5">
        <v>49.53</v>
      </c>
      <c r="AB1759" s="4" t="s">
        <v>63</v>
      </c>
      <c r="AC1759" s="4" t="s">
        <v>63</v>
      </c>
    </row>
    <row r="1760" spans="4:29" ht="17.25" customHeight="1" x14ac:dyDescent="0.35">
      <c r="D1760" s="10">
        <v>46221</v>
      </c>
      <c r="E1760" s="10"/>
      <c r="F1760" s="2">
        <v>46217</v>
      </c>
      <c r="G1760" s="11">
        <v>370</v>
      </c>
      <c r="H1760" s="11"/>
      <c r="I1760" s="4" t="s">
        <v>29</v>
      </c>
      <c r="J1760" s="4" t="s">
        <v>3162</v>
      </c>
      <c r="K1760" s="12" t="s">
        <v>3163</v>
      </c>
      <c r="L1760" s="12"/>
      <c r="M1760" s="5">
        <v>42.88</v>
      </c>
      <c r="N1760" s="3">
        <v>1</v>
      </c>
      <c r="O1760" s="5">
        <v>42.88</v>
      </c>
      <c r="P1760" s="5">
        <v>38.18</v>
      </c>
      <c r="Q1760" s="5">
        <v>4.7</v>
      </c>
      <c r="R1760" s="5">
        <v>0</v>
      </c>
      <c r="S1760" s="5">
        <v>4.9000000000000004</v>
      </c>
      <c r="T1760" s="6">
        <v>0</v>
      </c>
      <c r="U1760" s="6">
        <v>0</v>
      </c>
      <c r="V1760" s="6">
        <v>0</v>
      </c>
      <c r="W1760" s="5">
        <v>0</v>
      </c>
      <c r="X1760" s="5">
        <v>0</v>
      </c>
      <c r="Y1760" s="5">
        <v>0</v>
      </c>
      <c r="Z1760" s="16">
        <f>IFERROR($AA1760/$N1760,"")</f>
        <v>9.6</v>
      </c>
      <c r="AA1760" s="5">
        <v>9.6</v>
      </c>
      <c r="AB1760" s="4" t="s">
        <v>552</v>
      </c>
      <c r="AC1760" s="4" t="s">
        <v>63</v>
      </c>
    </row>
    <row r="1761" spans="4:29" ht="17.25" customHeight="1" x14ac:dyDescent="0.35">
      <c r="D1761" s="10">
        <v>46221</v>
      </c>
      <c r="E1761" s="10"/>
      <c r="F1761" s="2">
        <v>46217</v>
      </c>
      <c r="G1761" s="11">
        <v>370</v>
      </c>
      <c r="H1761" s="11"/>
      <c r="I1761" s="4" t="s">
        <v>27</v>
      </c>
      <c r="J1761" s="4" t="s">
        <v>3164</v>
      </c>
      <c r="K1761" s="12" t="s">
        <v>3165</v>
      </c>
      <c r="L1761" s="12"/>
      <c r="M1761" s="5">
        <v>44.1</v>
      </c>
      <c r="N1761" s="3">
        <v>3</v>
      </c>
      <c r="O1761" s="5">
        <v>132.30000000000001</v>
      </c>
      <c r="P1761" s="5">
        <v>106.89</v>
      </c>
      <c r="Q1761" s="5">
        <v>25.41</v>
      </c>
      <c r="R1761" s="5">
        <v>0</v>
      </c>
      <c r="S1761" s="5">
        <v>0</v>
      </c>
      <c r="T1761" s="6">
        <v>0</v>
      </c>
      <c r="U1761" s="6">
        <v>0</v>
      </c>
      <c r="V1761" s="6">
        <v>0</v>
      </c>
      <c r="W1761" s="5">
        <v>0</v>
      </c>
      <c r="X1761" s="5">
        <v>0</v>
      </c>
      <c r="Y1761" s="5">
        <v>0</v>
      </c>
      <c r="Z1761" s="16">
        <f>IFERROR($AA1761/$N1761,"")</f>
        <v>8.4700000000000006</v>
      </c>
      <c r="AA1761" s="5">
        <v>25.41</v>
      </c>
      <c r="AB1761" s="4" t="s">
        <v>2005</v>
      </c>
      <c r="AC1761" s="4" t="s">
        <v>63</v>
      </c>
    </row>
    <row r="1762" spans="4:29" ht="17.25" customHeight="1" x14ac:dyDescent="0.35">
      <c r="D1762" s="10">
        <v>46221</v>
      </c>
      <c r="E1762" s="10"/>
      <c r="F1762" s="2">
        <v>46217</v>
      </c>
      <c r="G1762" s="11">
        <v>370</v>
      </c>
      <c r="H1762" s="11"/>
      <c r="I1762" s="4" t="s">
        <v>29</v>
      </c>
      <c r="J1762" s="4" t="s">
        <v>3166</v>
      </c>
      <c r="K1762" s="12" t="s">
        <v>3167</v>
      </c>
      <c r="L1762" s="12"/>
      <c r="M1762" s="5">
        <v>44.36</v>
      </c>
      <c r="N1762" s="3">
        <v>2</v>
      </c>
      <c r="O1762" s="5">
        <v>88.72</v>
      </c>
      <c r="P1762" s="5">
        <v>70.86</v>
      </c>
      <c r="Q1762" s="5">
        <v>17.86</v>
      </c>
      <c r="R1762" s="5">
        <v>0</v>
      </c>
      <c r="S1762" s="5">
        <v>14.77</v>
      </c>
      <c r="T1762" s="6">
        <v>0</v>
      </c>
      <c r="U1762" s="6">
        <v>0</v>
      </c>
      <c r="V1762" s="6">
        <v>0</v>
      </c>
      <c r="W1762" s="5">
        <v>0</v>
      </c>
      <c r="X1762" s="5">
        <v>0</v>
      </c>
      <c r="Y1762" s="5">
        <v>0</v>
      </c>
      <c r="Z1762" s="16">
        <f>IFERROR($AA1762/$N1762,"")</f>
        <v>16.315000000000001</v>
      </c>
      <c r="AA1762" s="5">
        <v>32.630000000000003</v>
      </c>
      <c r="AB1762" s="4" t="s">
        <v>105</v>
      </c>
      <c r="AC1762" s="4" t="s">
        <v>63</v>
      </c>
    </row>
    <row r="1763" spans="4:29" ht="17.25" customHeight="1" x14ac:dyDescent="0.35">
      <c r="D1763" s="10">
        <v>46221</v>
      </c>
      <c r="E1763" s="10"/>
      <c r="F1763" s="2">
        <v>46217</v>
      </c>
      <c r="G1763" s="11">
        <v>370</v>
      </c>
      <c r="H1763" s="11"/>
      <c r="I1763" s="4" t="s">
        <v>29</v>
      </c>
      <c r="J1763" s="4" t="s">
        <v>3168</v>
      </c>
      <c r="K1763" s="12" t="s">
        <v>3169</v>
      </c>
      <c r="L1763" s="12"/>
      <c r="M1763" s="5">
        <v>44.48</v>
      </c>
      <c r="N1763" s="3">
        <v>2</v>
      </c>
      <c r="O1763" s="5">
        <v>88.96</v>
      </c>
      <c r="P1763" s="5">
        <v>41.76</v>
      </c>
      <c r="Q1763" s="5">
        <v>47.2</v>
      </c>
      <c r="R1763" s="5">
        <v>0</v>
      </c>
      <c r="S1763" s="5">
        <v>12.61</v>
      </c>
      <c r="T1763" s="6">
        <v>0</v>
      </c>
      <c r="U1763" s="6">
        <v>0</v>
      </c>
      <c r="V1763" s="6">
        <v>0</v>
      </c>
      <c r="W1763" s="5">
        <v>0</v>
      </c>
      <c r="X1763" s="5">
        <v>0</v>
      </c>
      <c r="Y1763" s="5">
        <v>0</v>
      </c>
      <c r="Z1763" s="16">
        <f>IFERROR($AA1763/$N1763,"")</f>
        <v>29.905000000000001</v>
      </c>
      <c r="AA1763" s="5">
        <v>59.81</v>
      </c>
      <c r="AB1763" s="4" t="s">
        <v>63</v>
      </c>
      <c r="AC1763" s="4" t="s">
        <v>63</v>
      </c>
    </row>
    <row r="1764" spans="4:29" ht="17.25" customHeight="1" x14ac:dyDescent="0.35">
      <c r="D1764" s="10">
        <v>46221</v>
      </c>
      <c r="E1764" s="10"/>
      <c r="F1764" s="2">
        <v>46217</v>
      </c>
      <c r="G1764" s="11">
        <v>370</v>
      </c>
      <c r="H1764" s="11"/>
      <c r="I1764" s="4" t="s">
        <v>29</v>
      </c>
      <c r="J1764" s="4" t="s">
        <v>3170</v>
      </c>
      <c r="K1764" s="12" t="s">
        <v>3171</v>
      </c>
      <c r="L1764" s="12"/>
      <c r="M1764" s="5">
        <v>44.63</v>
      </c>
      <c r="N1764" s="3">
        <v>2</v>
      </c>
      <c r="O1764" s="5">
        <v>89.26</v>
      </c>
      <c r="P1764" s="5">
        <v>46.8</v>
      </c>
      <c r="Q1764" s="5">
        <v>42.46</v>
      </c>
      <c r="R1764" s="5">
        <v>0</v>
      </c>
      <c r="S1764" s="5">
        <v>10.41</v>
      </c>
      <c r="T1764" s="6">
        <v>0</v>
      </c>
      <c r="U1764" s="6">
        <v>0</v>
      </c>
      <c r="V1764" s="6">
        <v>0</v>
      </c>
      <c r="W1764" s="5">
        <v>0</v>
      </c>
      <c r="X1764" s="5">
        <v>0</v>
      </c>
      <c r="Y1764" s="5">
        <v>0</v>
      </c>
      <c r="Z1764" s="16">
        <f>IFERROR($AA1764/$N1764,"")</f>
        <v>26.434999999999999</v>
      </c>
      <c r="AA1764" s="5">
        <v>52.87</v>
      </c>
      <c r="AB1764" s="4" t="s">
        <v>63</v>
      </c>
      <c r="AC1764" s="4" t="s">
        <v>63</v>
      </c>
    </row>
    <row r="1765" spans="4:29" ht="17.25" customHeight="1" x14ac:dyDescent="0.35">
      <c r="D1765" s="10">
        <v>46221</v>
      </c>
      <c r="E1765" s="10"/>
      <c r="F1765" s="2">
        <v>46217</v>
      </c>
      <c r="G1765" s="11">
        <v>370</v>
      </c>
      <c r="H1765" s="11"/>
      <c r="I1765" s="4" t="s">
        <v>29</v>
      </c>
      <c r="J1765" s="4" t="s">
        <v>3172</v>
      </c>
      <c r="K1765" s="12" t="s">
        <v>3173</v>
      </c>
      <c r="L1765" s="12"/>
      <c r="M1765" s="5">
        <v>45.57</v>
      </c>
      <c r="N1765" s="3">
        <v>2</v>
      </c>
      <c r="O1765" s="5">
        <v>91.14</v>
      </c>
      <c r="P1765" s="5">
        <v>69.459999999999994</v>
      </c>
      <c r="Q1765" s="5">
        <v>21.68</v>
      </c>
      <c r="R1765" s="5">
        <v>0</v>
      </c>
      <c r="S1765" s="5">
        <v>13.18</v>
      </c>
      <c r="T1765" s="6">
        <v>0</v>
      </c>
      <c r="U1765" s="6">
        <v>0</v>
      </c>
      <c r="V1765" s="6">
        <v>0</v>
      </c>
      <c r="W1765" s="5">
        <v>0</v>
      </c>
      <c r="X1765" s="5">
        <v>0</v>
      </c>
      <c r="Y1765" s="5">
        <v>0</v>
      </c>
      <c r="Z1765" s="16">
        <f>IFERROR($AA1765/$N1765,"")</f>
        <v>17.43</v>
      </c>
      <c r="AA1765" s="5">
        <v>34.86</v>
      </c>
      <c r="AB1765" s="4" t="s">
        <v>63</v>
      </c>
      <c r="AC1765" s="4" t="s">
        <v>63</v>
      </c>
    </row>
    <row r="1766" spans="4:29" ht="17.25" customHeight="1" x14ac:dyDescent="0.35">
      <c r="D1766" s="10">
        <v>46221</v>
      </c>
      <c r="E1766" s="10"/>
      <c r="F1766" s="2">
        <v>46217</v>
      </c>
      <c r="G1766" s="11">
        <v>370</v>
      </c>
      <c r="H1766" s="11"/>
      <c r="I1766" s="4" t="s">
        <v>29</v>
      </c>
      <c r="J1766" s="4" t="s">
        <v>3174</v>
      </c>
      <c r="K1766" s="12" t="s">
        <v>3175</v>
      </c>
      <c r="L1766" s="12"/>
      <c r="M1766" s="5">
        <v>46.3</v>
      </c>
      <c r="N1766" s="3">
        <v>3</v>
      </c>
      <c r="O1766" s="5">
        <v>138.9</v>
      </c>
      <c r="P1766" s="5">
        <v>100.78</v>
      </c>
      <c r="Q1766" s="5">
        <v>38.119999999999997</v>
      </c>
      <c r="R1766" s="5">
        <v>0</v>
      </c>
      <c r="S1766" s="5">
        <v>19.73</v>
      </c>
      <c r="T1766" s="6">
        <v>0</v>
      </c>
      <c r="U1766" s="6">
        <v>0</v>
      </c>
      <c r="V1766" s="6">
        <v>0</v>
      </c>
      <c r="W1766" s="5">
        <v>0</v>
      </c>
      <c r="X1766" s="5">
        <v>0</v>
      </c>
      <c r="Y1766" s="5">
        <v>0</v>
      </c>
      <c r="Z1766" s="16">
        <f>IFERROR($AA1766/$N1766,"")</f>
        <v>19.283333333333335</v>
      </c>
      <c r="AA1766" s="5">
        <v>57.85</v>
      </c>
      <c r="AB1766" s="4" t="s">
        <v>63</v>
      </c>
      <c r="AC1766" s="4" t="s">
        <v>63</v>
      </c>
    </row>
    <row r="1767" spans="4:29" ht="17.25" customHeight="1" x14ac:dyDescent="0.35">
      <c r="D1767" s="10">
        <v>46221</v>
      </c>
      <c r="E1767" s="10"/>
      <c r="F1767" s="2">
        <v>46217</v>
      </c>
      <c r="G1767" s="11">
        <v>370</v>
      </c>
      <c r="H1767" s="11"/>
      <c r="I1767" s="4" t="s">
        <v>29</v>
      </c>
      <c r="J1767" s="4" t="s">
        <v>3176</v>
      </c>
      <c r="K1767" s="12" t="s">
        <v>3177</v>
      </c>
      <c r="L1767" s="12"/>
      <c r="M1767" s="5">
        <v>47.06</v>
      </c>
      <c r="N1767" s="3">
        <v>1</v>
      </c>
      <c r="O1767" s="5">
        <v>47.06</v>
      </c>
      <c r="P1767" s="5">
        <v>18.649999999999999</v>
      </c>
      <c r="Q1767" s="5">
        <v>28.41</v>
      </c>
      <c r="R1767" s="5">
        <v>0</v>
      </c>
      <c r="S1767" s="5">
        <v>5.52</v>
      </c>
      <c r="T1767" s="6">
        <v>0</v>
      </c>
      <c r="U1767" s="6">
        <v>0</v>
      </c>
      <c r="V1767" s="6">
        <v>0</v>
      </c>
      <c r="W1767" s="5">
        <v>0</v>
      </c>
      <c r="X1767" s="5">
        <v>0</v>
      </c>
      <c r="Y1767" s="5">
        <v>0</v>
      </c>
      <c r="Z1767" s="16">
        <f>IFERROR($AA1767/$N1767,"")</f>
        <v>33.93</v>
      </c>
      <c r="AA1767" s="5">
        <v>33.93</v>
      </c>
      <c r="AB1767" s="4" t="s">
        <v>63</v>
      </c>
      <c r="AC1767" s="4" t="s">
        <v>63</v>
      </c>
    </row>
    <row r="1768" spans="4:29" ht="17.25" customHeight="1" x14ac:dyDescent="0.35">
      <c r="D1768" s="10">
        <v>46221</v>
      </c>
      <c r="E1768" s="10"/>
      <c r="F1768" s="2">
        <v>46217</v>
      </c>
      <c r="G1768" s="11">
        <v>370</v>
      </c>
      <c r="H1768" s="11"/>
      <c r="I1768" s="4" t="s">
        <v>29</v>
      </c>
      <c r="J1768" s="4" t="s">
        <v>3178</v>
      </c>
      <c r="K1768" s="12" t="s">
        <v>3179</v>
      </c>
      <c r="L1768" s="12"/>
      <c r="M1768" s="5">
        <v>47.6</v>
      </c>
      <c r="N1768" s="3">
        <v>2</v>
      </c>
      <c r="O1768" s="5">
        <v>95.2</v>
      </c>
      <c r="P1768" s="5">
        <v>79.52</v>
      </c>
      <c r="Q1768" s="5">
        <v>15.68</v>
      </c>
      <c r="R1768" s="5">
        <v>0</v>
      </c>
      <c r="S1768" s="5">
        <v>6.02</v>
      </c>
      <c r="T1768" s="6">
        <v>0</v>
      </c>
      <c r="U1768" s="6">
        <v>0</v>
      </c>
      <c r="V1768" s="6">
        <v>0</v>
      </c>
      <c r="W1768" s="5">
        <v>0</v>
      </c>
      <c r="X1768" s="5">
        <v>0</v>
      </c>
      <c r="Y1768" s="5">
        <v>0</v>
      </c>
      <c r="Z1768" s="16">
        <f>IFERROR($AA1768/$N1768,"")</f>
        <v>10.85</v>
      </c>
      <c r="AA1768" s="5">
        <v>21.7</v>
      </c>
      <c r="AB1768" s="4" t="s">
        <v>63</v>
      </c>
      <c r="AC1768" s="4" t="s">
        <v>63</v>
      </c>
    </row>
    <row r="1769" spans="4:29" ht="17.25" customHeight="1" x14ac:dyDescent="0.35">
      <c r="D1769" s="10">
        <v>46221</v>
      </c>
      <c r="E1769" s="10"/>
      <c r="F1769" s="2">
        <v>46217</v>
      </c>
      <c r="G1769" s="11">
        <v>370</v>
      </c>
      <c r="H1769" s="11"/>
      <c r="I1769" s="4" t="s">
        <v>29</v>
      </c>
      <c r="J1769" s="4" t="s">
        <v>3180</v>
      </c>
      <c r="K1769" s="12" t="s">
        <v>3181</v>
      </c>
      <c r="L1769" s="12"/>
      <c r="M1769" s="5">
        <v>48.11</v>
      </c>
      <c r="N1769" s="3">
        <v>1</v>
      </c>
      <c r="O1769" s="5">
        <v>48.11</v>
      </c>
      <c r="P1769" s="5">
        <v>35.35</v>
      </c>
      <c r="Q1769" s="5">
        <v>12.76</v>
      </c>
      <c r="R1769" s="5">
        <v>0</v>
      </c>
      <c r="S1769" s="5">
        <v>5.86</v>
      </c>
      <c r="T1769" s="6">
        <v>0</v>
      </c>
      <c r="U1769" s="6">
        <v>0</v>
      </c>
      <c r="V1769" s="6">
        <v>0</v>
      </c>
      <c r="W1769" s="5">
        <v>0</v>
      </c>
      <c r="X1769" s="5">
        <v>0</v>
      </c>
      <c r="Y1769" s="5">
        <v>0</v>
      </c>
      <c r="Z1769" s="16">
        <f>IFERROR($AA1769/$N1769,"")</f>
        <v>18.62</v>
      </c>
      <c r="AA1769" s="5">
        <v>18.62</v>
      </c>
      <c r="AB1769" s="4" t="s">
        <v>552</v>
      </c>
      <c r="AC1769" s="4" t="s">
        <v>63</v>
      </c>
    </row>
    <row r="1770" spans="4:29" ht="17.25" customHeight="1" x14ac:dyDescent="0.35">
      <c r="D1770" s="10">
        <v>46221</v>
      </c>
      <c r="E1770" s="10"/>
      <c r="F1770" s="2">
        <v>46217</v>
      </c>
      <c r="G1770" s="11">
        <v>370</v>
      </c>
      <c r="H1770" s="11"/>
      <c r="I1770" s="4" t="s">
        <v>27</v>
      </c>
      <c r="J1770" s="4" t="s">
        <v>3182</v>
      </c>
      <c r="K1770" s="12" t="s">
        <v>3183</v>
      </c>
      <c r="L1770" s="12"/>
      <c r="M1770" s="5">
        <v>48.16</v>
      </c>
      <c r="N1770" s="3">
        <v>3</v>
      </c>
      <c r="O1770" s="5">
        <v>144.47999999999999</v>
      </c>
      <c r="P1770" s="5">
        <v>77.08</v>
      </c>
      <c r="Q1770" s="5">
        <v>67.400000000000006</v>
      </c>
      <c r="R1770" s="5">
        <v>0</v>
      </c>
      <c r="S1770" s="5">
        <v>0</v>
      </c>
      <c r="T1770" s="6">
        <v>0</v>
      </c>
      <c r="U1770" s="6">
        <v>0</v>
      </c>
      <c r="V1770" s="6">
        <v>0</v>
      </c>
      <c r="W1770" s="5">
        <v>0</v>
      </c>
      <c r="X1770" s="5">
        <v>0</v>
      </c>
      <c r="Y1770" s="5">
        <v>0</v>
      </c>
      <c r="Z1770" s="16">
        <f>IFERROR($AA1770/$N1770,"")</f>
        <v>22.466666666666669</v>
      </c>
      <c r="AA1770" s="5">
        <v>67.400000000000006</v>
      </c>
      <c r="AB1770" s="4" t="s">
        <v>2005</v>
      </c>
      <c r="AC1770" s="4" t="s">
        <v>63</v>
      </c>
    </row>
    <row r="1771" spans="4:29" ht="17.25" customHeight="1" x14ac:dyDescent="0.35">
      <c r="D1771" s="10">
        <v>46221</v>
      </c>
      <c r="E1771" s="10"/>
      <c r="F1771" s="2">
        <v>46217</v>
      </c>
      <c r="G1771" s="11">
        <v>370</v>
      </c>
      <c r="H1771" s="11"/>
      <c r="I1771" s="4" t="s">
        <v>29</v>
      </c>
      <c r="J1771" s="4" t="s">
        <v>3184</v>
      </c>
      <c r="K1771" s="12" t="s">
        <v>3185</v>
      </c>
      <c r="L1771" s="12"/>
      <c r="M1771" s="5">
        <v>48.4</v>
      </c>
      <c r="N1771" s="3">
        <v>3</v>
      </c>
      <c r="O1771" s="5">
        <v>145.19999999999999</v>
      </c>
      <c r="P1771" s="5">
        <v>68.16</v>
      </c>
      <c r="Q1771" s="5">
        <v>77.040000000000006</v>
      </c>
      <c r="R1771" s="5">
        <v>0</v>
      </c>
      <c r="S1771" s="5">
        <v>21.01</v>
      </c>
      <c r="T1771" s="6">
        <v>0</v>
      </c>
      <c r="U1771" s="6">
        <v>0</v>
      </c>
      <c r="V1771" s="6">
        <v>0</v>
      </c>
      <c r="W1771" s="5">
        <v>0</v>
      </c>
      <c r="X1771" s="5">
        <v>0</v>
      </c>
      <c r="Y1771" s="5">
        <v>0</v>
      </c>
      <c r="Z1771" s="16">
        <f>IFERROR($AA1771/$N1771,"")</f>
        <v>32.68333333333333</v>
      </c>
      <c r="AA1771" s="5">
        <v>98.05</v>
      </c>
      <c r="AB1771" s="4" t="s">
        <v>63</v>
      </c>
      <c r="AC1771" s="4" t="s">
        <v>63</v>
      </c>
    </row>
    <row r="1772" spans="4:29" ht="17.25" customHeight="1" x14ac:dyDescent="0.35">
      <c r="D1772" s="10">
        <v>46221</v>
      </c>
      <c r="E1772" s="10"/>
      <c r="F1772" s="2">
        <v>46217</v>
      </c>
      <c r="G1772" s="11">
        <v>370</v>
      </c>
      <c r="H1772" s="11"/>
      <c r="I1772" s="4" t="s">
        <v>29</v>
      </c>
      <c r="J1772" s="4" t="s">
        <v>3186</v>
      </c>
      <c r="K1772" s="12" t="s">
        <v>3187</v>
      </c>
      <c r="L1772" s="12"/>
      <c r="M1772" s="5">
        <v>48.48</v>
      </c>
      <c r="N1772" s="3">
        <v>2</v>
      </c>
      <c r="O1772" s="5">
        <v>96.96</v>
      </c>
      <c r="P1772" s="5">
        <v>67.69</v>
      </c>
      <c r="Q1772" s="5">
        <v>29.27</v>
      </c>
      <c r="R1772" s="5">
        <v>0</v>
      </c>
      <c r="S1772" s="5">
        <v>15.21</v>
      </c>
      <c r="T1772" s="6">
        <v>0</v>
      </c>
      <c r="U1772" s="6">
        <v>0</v>
      </c>
      <c r="V1772" s="6">
        <v>0</v>
      </c>
      <c r="W1772" s="5">
        <v>0</v>
      </c>
      <c r="X1772" s="5">
        <v>0</v>
      </c>
      <c r="Y1772" s="5">
        <v>0</v>
      </c>
      <c r="Z1772" s="16">
        <f>IFERROR($AA1772/$N1772,"")</f>
        <v>22.24</v>
      </c>
      <c r="AA1772" s="5">
        <v>44.48</v>
      </c>
      <c r="AB1772" s="4" t="s">
        <v>63</v>
      </c>
      <c r="AC1772" s="4" t="s">
        <v>63</v>
      </c>
    </row>
    <row r="1773" spans="4:29" ht="17.25" customHeight="1" x14ac:dyDescent="0.35">
      <c r="D1773" s="10">
        <v>46221</v>
      </c>
      <c r="E1773" s="10"/>
      <c r="F1773" s="2">
        <v>46217</v>
      </c>
      <c r="G1773" s="11">
        <v>370</v>
      </c>
      <c r="H1773" s="11"/>
      <c r="I1773" s="4" t="s">
        <v>29</v>
      </c>
      <c r="J1773" s="4" t="s">
        <v>3188</v>
      </c>
      <c r="K1773" s="12" t="s">
        <v>3189</v>
      </c>
      <c r="L1773" s="12"/>
      <c r="M1773" s="5">
        <v>49.74</v>
      </c>
      <c r="N1773" s="3">
        <v>2</v>
      </c>
      <c r="O1773" s="5">
        <v>99.48</v>
      </c>
      <c r="P1773" s="5">
        <v>63.08</v>
      </c>
      <c r="Q1773" s="5">
        <v>36.4</v>
      </c>
      <c r="R1773" s="5">
        <v>0</v>
      </c>
      <c r="S1773" s="5">
        <v>11.23</v>
      </c>
      <c r="T1773" s="6">
        <v>0</v>
      </c>
      <c r="U1773" s="6">
        <v>0</v>
      </c>
      <c r="V1773" s="6">
        <v>0</v>
      </c>
      <c r="W1773" s="5">
        <v>0</v>
      </c>
      <c r="X1773" s="5">
        <v>0</v>
      </c>
      <c r="Y1773" s="5">
        <v>0</v>
      </c>
      <c r="Z1773" s="16">
        <f>IFERROR($AA1773/$N1773,"")</f>
        <v>23.815000000000001</v>
      </c>
      <c r="AA1773" s="5">
        <v>47.63</v>
      </c>
      <c r="AB1773" s="4" t="s">
        <v>63</v>
      </c>
      <c r="AC1773" s="4" t="s">
        <v>63</v>
      </c>
    </row>
    <row r="1774" spans="4:29" ht="17.25" customHeight="1" x14ac:dyDescent="0.35">
      <c r="D1774" s="10">
        <v>46221</v>
      </c>
      <c r="E1774" s="10"/>
      <c r="F1774" s="2">
        <v>46217</v>
      </c>
      <c r="G1774" s="11">
        <v>370</v>
      </c>
      <c r="H1774" s="11"/>
      <c r="I1774" s="4" t="s">
        <v>29</v>
      </c>
      <c r="J1774" s="4" t="s">
        <v>3190</v>
      </c>
      <c r="K1774" s="12" t="s">
        <v>3191</v>
      </c>
      <c r="L1774" s="12"/>
      <c r="M1774" s="5">
        <v>50.97</v>
      </c>
      <c r="N1774" s="3">
        <v>2</v>
      </c>
      <c r="O1774" s="5">
        <v>101.94</v>
      </c>
      <c r="P1774" s="5">
        <v>77.7</v>
      </c>
      <c r="Q1774" s="5">
        <v>24.24</v>
      </c>
      <c r="R1774" s="5">
        <v>0</v>
      </c>
      <c r="S1774" s="5">
        <v>14.8</v>
      </c>
      <c r="T1774" s="6">
        <v>0</v>
      </c>
      <c r="U1774" s="6">
        <v>0</v>
      </c>
      <c r="V1774" s="6">
        <v>0</v>
      </c>
      <c r="W1774" s="5">
        <v>0</v>
      </c>
      <c r="X1774" s="5">
        <v>0</v>
      </c>
      <c r="Y1774" s="5">
        <v>0</v>
      </c>
      <c r="Z1774" s="16">
        <f>IFERROR($AA1774/$N1774,"")</f>
        <v>19.52</v>
      </c>
      <c r="AA1774" s="5">
        <v>39.04</v>
      </c>
      <c r="AB1774" s="4" t="s">
        <v>63</v>
      </c>
      <c r="AC1774" s="4" t="s">
        <v>63</v>
      </c>
    </row>
    <row r="1775" spans="4:29" ht="17.25" customHeight="1" x14ac:dyDescent="0.35">
      <c r="D1775" s="10">
        <v>46221</v>
      </c>
      <c r="E1775" s="10"/>
      <c r="F1775" s="2">
        <v>46217</v>
      </c>
      <c r="G1775" s="11">
        <v>370</v>
      </c>
      <c r="H1775" s="11"/>
      <c r="I1775" s="4" t="s">
        <v>29</v>
      </c>
      <c r="J1775" s="4" t="s">
        <v>3192</v>
      </c>
      <c r="K1775" s="12" t="s">
        <v>3193</v>
      </c>
      <c r="L1775" s="12"/>
      <c r="M1775" s="5">
        <v>51.25</v>
      </c>
      <c r="N1775" s="3">
        <v>1</v>
      </c>
      <c r="O1775" s="5">
        <v>51.25</v>
      </c>
      <c r="P1775" s="5">
        <v>39.53</v>
      </c>
      <c r="Q1775" s="5">
        <v>11.72</v>
      </c>
      <c r="R1775" s="5">
        <v>0</v>
      </c>
      <c r="S1775" s="5">
        <v>7.02</v>
      </c>
      <c r="T1775" s="6">
        <v>0</v>
      </c>
      <c r="U1775" s="6">
        <v>0</v>
      </c>
      <c r="V1775" s="6">
        <v>0</v>
      </c>
      <c r="W1775" s="5">
        <v>0</v>
      </c>
      <c r="X1775" s="5">
        <v>0</v>
      </c>
      <c r="Y1775" s="5">
        <v>0</v>
      </c>
      <c r="Z1775" s="16">
        <f>IFERROR($AA1775/$N1775,"")</f>
        <v>18.739999999999998</v>
      </c>
      <c r="AA1775" s="5">
        <v>18.739999999999998</v>
      </c>
      <c r="AB1775" s="4" t="s">
        <v>105</v>
      </c>
      <c r="AC1775" s="4" t="s">
        <v>63</v>
      </c>
    </row>
    <row r="1776" spans="4:29" ht="17.25" customHeight="1" x14ac:dyDescent="0.35">
      <c r="D1776" s="10">
        <v>46221</v>
      </c>
      <c r="E1776" s="10"/>
      <c r="F1776" s="2">
        <v>46217</v>
      </c>
      <c r="G1776" s="11">
        <v>370</v>
      </c>
      <c r="H1776" s="11"/>
      <c r="I1776" s="4" t="s">
        <v>29</v>
      </c>
      <c r="J1776" s="4" t="s">
        <v>3194</v>
      </c>
      <c r="K1776" s="12" t="s">
        <v>3195</v>
      </c>
      <c r="L1776" s="12"/>
      <c r="M1776" s="5">
        <v>51.84</v>
      </c>
      <c r="N1776" s="3">
        <v>2</v>
      </c>
      <c r="O1776" s="5">
        <v>103.68</v>
      </c>
      <c r="P1776" s="5">
        <v>78.069999999999993</v>
      </c>
      <c r="Q1776" s="5">
        <v>25.61</v>
      </c>
      <c r="R1776" s="5">
        <v>0</v>
      </c>
      <c r="S1776" s="5">
        <v>4.4800000000000004</v>
      </c>
      <c r="T1776" s="6">
        <v>0</v>
      </c>
      <c r="U1776" s="6">
        <v>0</v>
      </c>
      <c r="V1776" s="6">
        <v>0</v>
      </c>
      <c r="W1776" s="5">
        <v>0</v>
      </c>
      <c r="X1776" s="5">
        <v>0</v>
      </c>
      <c r="Y1776" s="5">
        <v>0</v>
      </c>
      <c r="Z1776" s="16">
        <f>IFERROR($AA1776/$N1776,"")</f>
        <v>15.045</v>
      </c>
      <c r="AA1776" s="5">
        <v>30.09</v>
      </c>
      <c r="AB1776" s="4" t="s">
        <v>60</v>
      </c>
      <c r="AC1776" s="4" t="s">
        <v>63</v>
      </c>
    </row>
    <row r="1777" spans="4:29" ht="17.25" customHeight="1" x14ac:dyDescent="0.35">
      <c r="D1777" s="10">
        <v>46221</v>
      </c>
      <c r="E1777" s="10"/>
      <c r="F1777" s="2">
        <v>46217</v>
      </c>
      <c r="G1777" s="11">
        <v>370</v>
      </c>
      <c r="H1777" s="11"/>
      <c r="I1777" s="4" t="s">
        <v>29</v>
      </c>
      <c r="J1777" s="4" t="s">
        <v>3196</v>
      </c>
      <c r="K1777" s="12" t="s">
        <v>3197</v>
      </c>
      <c r="L1777" s="12"/>
      <c r="M1777" s="5">
        <v>52.61</v>
      </c>
      <c r="N1777" s="3">
        <v>1</v>
      </c>
      <c r="O1777" s="5">
        <v>52.61</v>
      </c>
      <c r="P1777" s="5">
        <v>29.51</v>
      </c>
      <c r="Q1777" s="5">
        <v>23.1</v>
      </c>
      <c r="R1777" s="5">
        <v>0</v>
      </c>
      <c r="S1777" s="5">
        <v>8.0399999999999991</v>
      </c>
      <c r="T1777" s="6">
        <v>0</v>
      </c>
      <c r="U1777" s="6">
        <v>0</v>
      </c>
      <c r="V1777" s="6">
        <v>0</v>
      </c>
      <c r="W1777" s="5">
        <v>0</v>
      </c>
      <c r="X1777" s="5">
        <v>0</v>
      </c>
      <c r="Y1777" s="5">
        <v>0</v>
      </c>
      <c r="Z1777" s="16">
        <f>IFERROR($AA1777/$N1777,"")</f>
        <v>31.14</v>
      </c>
      <c r="AA1777" s="5">
        <v>31.14</v>
      </c>
      <c r="AB1777" s="4" t="s">
        <v>552</v>
      </c>
      <c r="AC1777" s="4" t="s">
        <v>63</v>
      </c>
    </row>
    <row r="1778" spans="4:29" ht="17.25" customHeight="1" x14ac:dyDescent="0.35">
      <c r="D1778" s="10">
        <v>46221</v>
      </c>
      <c r="E1778" s="10"/>
      <c r="F1778" s="2">
        <v>46217</v>
      </c>
      <c r="G1778" s="11">
        <v>370</v>
      </c>
      <c r="H1778" s="11"/>
      <c r="I1778" s="4" t="s">
        <v>29</v>
      </c>
      <c r="J1778" s="4" t="s">
        <v>3198</v>
      </c>
      <c r="K1778" s="12" t="s">
        <v>3199</v>
      </c>
      <c r="L1778" s="12"/>
      <c r="M1778" s="5">
        <v>53.17</v>
      </c>
      <c r="N1778" s="3">
        <v>2</v>
      </c>
      <c r="O1778" s="5">
        <v>106.34</v>
      </c>
      <c r="P1778" s="5">
        <v>85.91</v>
      </c>
      <c r="Q1778" s="5">
        <v>20.43</v>
      </c>
      <c r="R1778" s="5">
        <v>0</v>
      </c>
      <c r="S1778" s="5">
        <v>15.29</v>
      </c>
      <c r="T1778" s="6">
        <v>0</v>
      </c>
      <c r="U1778" s="6">
        <v>0</v>
      </c>
      <c r="V1778" s="6">
        <v>0</v>
      </c>
      <c r="W1778" s="5">
        <v>0</v>
      </c>
      <c r="X1778" s="5">
        <v>0</v>
      </c>
      <c r="Y1778" s="5">
        <v>0</v>
      </c>
      <c r="Z1778" s="16">
        <f>IFERROR($AA1778/$N1778,"")</f>
        <v>17.86</v>
      </c>
      <c r="AA1778" s="5">
        <v>35.72</v>
      </c>
      <c r="AB1778" s="4" t="s">
        <v>63</v>
      </c>
      <c r="AC1778" s="4" t="s">
        <v>63</v>
      </c>
    </row>
    <row r="1779" spans="4:29" ht="17.25" customHeight="1" x14ac:dyDescent="0.35">
      <c r="D1779" s="10">
        <v>46221</v>
      </c>
      <c r="E1779" s="10"/>
      <c r="F1779" s="2">
        <v>46217</v>
      </c>
      <c r="G1779" s="11">
        <v>370</v>
      </c>
      <c r="H1779" s="11"/>
      <c r="I1779" s="4" t="s">
        <v>29</v>
      </c>
      <c r="J1779" s="4" t="s">
        <v>3200</v>
      </c>
      <c r="K1779" s="12" t="s">
        <v>3201</v>
      </c>
      <c r="L1779" s="12"/>
      <c r="M1779" s="5">
        <v>56.66</v>
      </c>
      <c r="N1779" s="3">
        <v>2</v>
      </c>
      <c r="O1779" s="5">
        <v>113.32</v>
      </c>
      <c r="P1779" s="5">
        <v>71.86</v>
      </c>
      <c r="Q1779" s="5">
        <v>41.46</v>
      </c>
      <c r="R1779" s="5">
        <v>0</v>
      </c>
      <c r="S1779" s="5">
        <v>13.59</v>
      </c>
      <c r="T1779" s="6">
        <v>0</v>
      </c>
      <c r="U1779" s="6">
        <v>0</v>
      </c>
      <c r="V1779" s="6">
        <v>0</v>
      </c>
      <c r="W1779" s="5">
        <v>0</v>
      </c>
      <c r="X1779" s="5">
        <v>0</v>
      </c>
      <c r="Y1779" s="5">
        <v>0</v>
      </c>
      <c r="Z1779" s="16">
        <f>IFERROR($AA1779/$N1779,"")</f>
        <v>27.524999999999999</v>
      </c>
      <c r="AA1779" s="5">
        <v>55.05</v>
      </c>
      <c r="AB1779" s="4" t="s">
        <v>63</v>
      </c>
      <c r="AC1779" s="4" t="s">
        <v>63</v>
      </c>
    </row>
    <row r="1780" spans="4:29" ht="17.25" customHeight="1" x14ac:dyDescent="0.35">
      <c r="D1780" s="10">
        <v>46221</v>
      </c>
      <c r="E1780" s="10"/>
      <c r="F1780" s="2">
        <v>46217</v>
      </c>
      <c r="G1780" s="11">
        <v>370</v>
      </c>
      <c r="H1780" s="11"/>
      <c r="I1780" s="4" t="s">
        <v>29</v>
      </c>
      <c r="J1780" s="4" t="s">
        <v>3202</v>
      </c>
      <c r="K1780" s="12" t="s">
        <v>3203</v>
      </c>
      <c r="L1780" s="12"/>
      <c r="M1780" s="5">
        <v>56.66</v>
      </c>
      <c r="N1780" s="3">
        <v>2</v>
      </c>
      <c r="O1780" s="5">
        <v>113.32</v>
      </c>
      <c r="P1780" s="5">
        <v>71.86</v>
      </c>
      <c r="Q1780" s="5">
        <v>41.46</v>
      </c>
      <c r="R1780" s="5">
        <v>0</v>
      </c>
      <c r="S1780" s="5">
        <v>14.38</v>
      </c>
      <c r="T1780" s="6">
        <v>0</v>
      </c>
      <c r="U1780" s="6">
        <v>0</v>
      </c>
      <c r="V1780" s="6">
        <v>0</v>
      </c>
      <c r="W1780" s="5">
        <v>0</v>
      </c>
      <c r="X1780" s="5">
        <v>0</v>
      </c>
      <c r="Y1780" s="5">
        <v>0</v>
      </c>
      <c r="Z1780" s="16">
        <f>IFERROR($AA1780/$N1780,"")</f>
        <v>27.92</v>
      </c>
      <c r="AA1780" s="5">
        <v>55.84</v>
      </c>
      <c r="AB1780" s="4" t="s">
        <v>63</v>
      </c>
      <c r="AC1780" s="4" t="s">
        <v>63</v>
      </c>
    </row>
    <row r="1781" spans="4:29" ht="17.25" customHeight="1" x14ac:dyDescent="0.35">
      <c r="D1781" s="10">
        <v>46221</v>
      </c>
      <c r="E1781" s="10"/>
      <c r="F1781" s="2">
        <v>46217</v>
      </c>
      <c r="G1781" s="11">
        <v>370</v>
      </c>
      <c r="H1781" s="11"/>
      <c r="I1781" s="4" t="s">
        <v>29</v>
      </c>
      <c r="J1781" s="4" t="s">
        <v>3204</v>
      </c>
      <c r="K1781" s="12" t="s">
        <v>3205</v>
      </c>
      <c r="L1781" s="12"/>
      <c r="M1781" s="5">
        <v>57.06</v>
      </c>
      <c r="N1781" s="3">
        <v>2</v>
      </c>
      <c r="O1781" s="5">
        <v>114.12</v>
      </c>
      <c r="P1781" s="5">
        <v>102.63</v>
      </c>
      <c r="Q1781" s="5">
        <v>11.49</v>
      </c>
      <c r="R1781" s="5">
        <v>0</v>
      </c>
      <c r="S1781" s="5">
        <v>14.86</v>
      </c>
      <c r="T1781" s="6">
        <v>0</v>
      </c>
      <c r="U1781" s="6">
        <v>0</v>
      </c>
      <c r="V1781" s="6">
        <v>0</v>
      </c>
      <c r="W1781" s="5">
        <v>0</v>
      </c>
      <c r="X1781" s="5">
        <v>0</v>
      </c>
      <c r="Y1781" s="5">
        <v>0</v>
      </c>
      <c r="Z1781" s="16">
        <f>IFERROR($AA1781/$N1781,"")</f>
        <v>13.175000000000001</v>
      </c>
      <c r="AA1781" s="5">
        <v>26.35</v>
      </c>
      <c r="AB1781" s="4" t="s">
        <v>552</v>
      </c>
      <c r="AC1781" s="4" t="s">
        <v>63</v>
      </c>
    </row>
    <row r="1782" spans="4:29" ht="17.25" customHeight="1" x14ac:dyDescent="0.35">
      <c r="D1782" s="10">
        <v>46221</v>
      </c>
      <c r="E1782" s="10"/>
      <c r="F1782" s="2">
        <v>46217</v>
      </c>
      <c r="G1782" s="11">
        <v>370</v>
      </c>
      <c r="H1782" s="11"/>
      <c r="I1782" s="4" t="s">
        <v>29</v>
      </c>
      <c r="J1782" s="4" t="s">
        <v>3206</v>
      </c>
      <c r="K1782" s="12" t="s">
        <v>3207</v>
      </c>
      <c r="L1782" s="12"/>
      <c r="M1782" s="5">
        <v>57.28</v>
      </c>
      <c r="N1782" s="3">
        <v>1</v>
      </c>
      <c r="O1782" s="5">
        <v>57.28</v>
      </c>
      <c r="P1782" s="5">
        <v>45.75</v>
      </c>
      <c r="Q1782" s="5">
        <v>11.53</v>
      </c>
      <c r="R1782" s="5">
        <v>0</v>
      </c>
      <c r="S1782" s="5">
        <v>7.63</v>
      </c>
      <c r="T1782" s="6">
        <v>0</v>
      </c>
      <c r="U1782" s="6">
        <v>0</v>
      </c>
      <c r="V1782" s="6">
        <v>0</v>
      </c>
      <c r="W1782" s="5">
        <v>0</v>
      </c>
      <c r="X1782" s="5">
        <v>0</v>
      </c>
      <c r="Y1782" s="5">
        <v>0</v>
      </c>
      <c r="Z1782" s="16">
        <f>IFERROR($AA1782/$N1782,"")</f>
        <v>19.16</v>
      </c>
      <c r="AA1782" s="5">
        <v>19.16</v>
      </c>
      <c r="AB1782" s="4" t="s">
        <v>63</v>
      </c>
      <c r="AC1782" s="4" t="s">
        <v>63</v>
      </c>
    </row>
    <row r="1783" spans="4:29" ht="17.25" customHeight="1" x14ac:dyDescent="0.35">
      <c r="D1783" s="10">
        <v>46221</v>
      </c>
      <c r="E1783" s="10"/>
      <c r="F1783" s="2">
        <v>46217</v>
      </c>
      <c r="G1783" s="11">
        <v>370</v>
      </c>
      <c r="H1783" s="11"/>
      <c r="I1783" s="4" t="s">
        <v>27</v>
      </c>
      <c r="J1783" s="4" t="s">
        <v>3208</v>
      </c>
      <c r="K1783" s="12" t="s">
        <v>3209</v>
      </c>
      <c r="L1783" s="12"/>
      <c r="M1783" s="5">
        <v>57.98</v>
      </c>
      <c r="N1783" s="3">
        <v>3</v>
      </c>
      <c r="O1783" s="5">
        <v>173.94</v>
      </c>
      <c r="P1783" s="5">
        <v>146.88999999999999</v>
      </c>
      <c r="Q1783" s="5">
        <v>27.05</v>
      </c>
      <c r="R1783" s="5">
        <v>0</v>
      </c>
      <c r="S1783" s="5">
        <v>0</v>
      </c>
      <c r="T1783" s="6">
        <v>0</v>
      </c>
      <c r="U1783" s="6">
        <v>0</v>
      </c>
      <c r="V1783" s="6">
        <v>0</v>
      </c>
      <c r="W1783" s="5">
        <v>0</v>
      </c>
      <c r="X1783" s="5">
        <v>0</v>
      </c>
      <c r="Y1783" s="5">
        <v>0</v>
      </c>
      <c r="Z1783" s="16">
        <f>IFERROR($AA1783/$N1783,"")</f>
        <v>9.0166666666666675</v>
      </c>
      <c r="AA1783" s="5">
        <v>27.05</v>
      </c>
      <c r="AB1783" s="4" t="s">
        <v>2005</v>
      </c>
      <c r="AC1783" s="4" t="s">
        <v>63</v>
      </c>
    </row>
    <row r="1784" spans="4:29" ht="17.25" customHeight="1" x14ac:dyDescent="0.35">
      <c r="D1784" s="10">
        <v>46221</v>
      </c>
      <c r="E1784" s="10"/>
      <c r="F1784" s="2">
        <v>46217</v>
      </c>
      <c r="G1784" s="11">
        <v>370</v>
      </c>
      <c r="H1784" s="11"/>
      <c r="I1784" s="4" t="s">
        <v>29</v>
      </c>
      <c r="J1784" s="4" t="s">
        <v>3210</v>
      </c>
      <c r="K1784" s="12" t="s">
        <v>3211</v>
      </c>
      <c r="L1784" s="12"/>
      <c r="M1784" s="5">
        <v>58.26</v>
      </c>
      <c r="N1784" s="3">
        <v>2</v>
      </c>
      <c r="O1784" s="5">
        <v>116.52</v>
      </c>
      <c r="P1784" s="5">
        <v>93.07</v>
      </c>
      <c r="Q1784" s="5">
        <v>23.45</v>
      </c>
      <c r="R1784" s="5">
        <v>0</v>
      </c>
      <c r="S1784" s="5">
        <v>16.36</v>
      </c>
      <c r="T1784" s="6">
        <v>0</v>
      </c>
      <c r="U1784" s="6">
        <v>0</v>
      </c>
      <c r="V1784" s="6">
        <v>0</v>
      </c>
      <c r="W1784" s="5">
        <v>0</v>
      </c>
      <c r="X1784" s="5">
        <v>0</v>
      </c>
      <c r="Y1784" s="5">
        <v>0</v>
      </c>
      <c r="Z1784" s="16">
        <f>IFERROR($AA1784/$N1784,"")</f>
        <v>19.905000000000001</v>
      </c>
      <c r="AA1784" s="5">
        <v>39.81</v>
      </c>
      <c r="AB1784" s="4" t="s">
        <v>552</v>
      </c>
      <c r="AC1784" s="4" t="s">
        <v>63</v>
      </c>
    </row>
    <row r="1785" spans="4:29" ht="17.25" customHeight="1" x14ac:dyDescent="0.35">
      <c r="D1785" s="10">
        <v>46221</v>
      </c>
      <c r="E1785" s="10"/>
      <c r="F1785" s="2">
        <v>46217</v>
      </c>
      <c r="G1785" s="11">
        <v>370</v>
      </c>
      <c r="H1785" s="11"/>
      <c r="I1785" s="4" t="s">
        <v>29</v>
      </c>
      <c r="J1785" s="4" t="s">
        <v>3212</v>
      </c>
      <c r="K1785" s="12" t="s">
        <v>3213</v>
      </c>
      <c r="L1785" s="12"/>
      <c r="M1785" s="5">
        <v>60.04</v>
      </c>
      <c r="N1785" s="3">
        <v>1</v>
      </c>
      <c r="O1785" s="5">
        <v>60.04</v>
      </c>
      <c r="P1785" s="5">
        <v>47.41</v>
      </c>
      <c r="Q1785" s="5">
        <v>12.63</v>
      </c>
      <c r="R1785" s="5">
        <v>0</v>
      </c>
      <c r="S1785" s="5">
        <v>7.86</v>
      </c>
      <c r="T1785" s="6">
        <v>0</v>
      </c>
      <c r="U1785" s="6">
        <v>0</v>
      </c>
      <c r="V1785" s="6">
        <v>0</v>
      </c>
      <c r="W1785" s="5">
        <v>0</v>
      </c>
      <c r="X1785" s="5">
        <v>0</v>
      </c>
      <c r="Y1785" s="5">
        <v>0</v>
      </c>
      <c r="Z1785" s="16">
        <f>IFERROR($AA1785/$N1785,"")</f>
        <v>20.49</v>
      </c>
      <c r="AA1785" s="5">
        <v>20.49</v>
      </c>
      <c r="AB1785" s="4" t="s">
        <v>63</v>
      </c>
      <c r="AC1785" s="4" t="s">
        <v>63</v>
      </c>
    </row>
    <row r="1786" spans="4:29" ht="17.25" customHeight="1" x14ac:dyDescent="0.35">
      <c r="D1786" s="10">
        <v>46221</v>
      </c>
      <c r="E1786" s="10"/>
      <c r="F1786" s="2">
        <v>46217</v>
      </c>
      <c r="G1786" s="11">
        <v>370</v>
      </c>
      <c r="H1786" s="11"/>
      <c r="I1786" s="4" t="s">
        <v>29</v>
      </c>
      <c r="J1786" s="4" t="s">
        <v>3214</v>
      </c>
      <c r="K1786" s="12" t="s">
        <v>3215</v>
      </c>
      <c r="L1786" s="12"/>
      <c r="M1786" s="5">
        <v>60.04</v>
      </c>
      <c r="N1786" s="3">
        <v>1</v>
      </c>
      <c r="O1786" s="5">
        <v>60.04</v>
      </c>
      <c r="P1786" s="5">
        <v>39.71</v>
      </c>
      <c r="Q1786" s="5">
        <v>20.329999999999998</v>
      </c>
      <c r="R1786" s="5">
        <v>0</v>
      </c>
      <c r="S1786" s="5">
        <v>7.81</v>
      </c>
      <c r="T1786" s="6">
        <v>0</v>
      </c>
      <c r="U1786" s="6">
        <v>0</v>
      </c>
      <c r="V1786" s="6">
        <v>0</v>
      </c>
      <c r="W1786" s="5">
        <v>0</v>
      </c>
      <c r="X1786" s="5">
        <v>0</v>
      </c>
      <c r="Y1786" s="5">
        <v>0</v>
      </c>
      <c r="Z1786" s="16">
        <f>IFERROR($AA1786/$N1786,"")</f>
        <v>28.14</v>
      </c>
      <c r="AA1786" s="5">
        <v>28.14</v>
      </c>
      <c r="AB1786" s="4" t="s">
        <v>63</v>
      </c>
      <c r="AC1786" s="4" t="s">
        <v>63</v>
      </c>
    </row>
    <row r="1787" spans="4:29" ht="17.25" customHeight="1" x14ac:dyDescent="0.35">
      <c r="D1787" s="10">
        <v>46221</v>
      </c>
      <c r="E1787" s="10"/>
      <c r="F1787" s="2">
        <v>46217</v>
      </c>
      <c r="G1787" s="11">
        <v>370</v>
      </c>
      <c r="H1787" s="11"/>
      <c r="I1787" s="4" t="s">
        <v>29</v>
      </c>
      <c r="J1787" s="4" t="s">
        <v>3216</v>
      </c>
      <c r="K1787" s="12" t="s">
        <v>3217</v>
      </c>
      <c r="L1787" s="12"/>
      <c r="M1787" s="5">
        <v>60.04</v>
      </c>
      <c r="N1787" s="3">
        <v>2</v>
      </c>
      <c r="O1787" s="5">
        <v>120.08</v>
      </c>
      <c r="P1787" s="5">
        <v>81.63</v>
      </c>
      <c r="Q1787" s="5">
        <v>38.450000000000003</v>
      </c>
      <c r="R1787" s="5">
        <v>0</v>
      </c>
      <c r="S1787" s="5">
        <v>13.97</v>
      </c>
      <c r="T1787" s="6">
        <v>0</v>
      </c>
      <c r="U1787" s="6">
        <v>0</v>
      </c>
      <c r="V1787" s="6">
        <v>0</v>
      </c>
      <c r="W1787" s="5">
        <v>0</v>
      </c>
      <c r="X1787" s="5">
        <v>0</v>
      </c>
      <c r="Y1787" s="5">
        <v>0</v>
      </c>
      <c r="Z1787" s="16">
        <f>IFERROR($AA1787/$N1787,"")</f>
        <v>26.21</v>
      </c>
      <c r="AA1787" s="5">
        <v>52.42</v>
      </c>
      <c r="AB1787" s="4" t="s">
        <v>63</v>
      </c>
      <c r="AC1787" s="4" t="s">
        <v>63</v>
      </c>
    </row>
    <row r="1788" spans="4:29" ht="17.25" customHeight="1" x14ac:dyDescent="0.35">
      <c r="D1788" s="10">
        <v>46221</v>
      </c>
      <c r="E1788" s="10"/>
      <c r="F1788" s="2">
        <v>46217</v>
      </c>
      <c r="G1788" s="11">
        <v>370</v>
      </c>
      <c r="H1788" s="11"/>
      <c r="I1788" s="4" t="s">
        <v>29</v>
      </c>
      <c r="J1788" s="4" t="s">
        <v>3218</v>
      </c>
      <c r="K1788" s="12" t="s">
        <v>3219</v>
      </c>
      <c r="L1788" s="12"/>
      <c r="M1788" s="5">
        <v>60.36</v>
      </c>
      <c r="N1788" s="3">
        <v>1</v>
      </c>
      <c r="O1788" s="5">
        <v>60.36</v>
      </c>
      <c r="P1788" s="5">
        <v>42.14</v>
      </c>
      <c r="Q1788" s="5">
        <v>18.22</v>
      </c>
      <c r="R1788" s="5">
        <v>0</v>
      </c>
      <c r="S1788" s="5">
        <v>8.41</v>
      </c>
      <c r="T1788" s="6">
        <v>0</v>
      </c>
      <c r="U1788" s="6">
        <v>0</v>
      </c>
      <c r="V1788" s="6">
        <v>0</v>
      </c>
      <c r="W1788" s="5">
        <v>0</v>
      </c>
      <c r="X1788" s="5">
        <v>0</v>
      </c>
      <c r="Y1788" s="5">
        <v>0</v>
      </c>
      <c r="Z1788" s="16">
        <f>IFERROR($AA1788/$N1788,"")</f>
        <v>26.63</v>
      </c>
      <c r="AA1788" s="5">
        <v>26.63</v>
      </c>
      <c r="AB1788" s="4" t="s">
        <v>552</v>
      </c>
      <c r="AC1788" s="4" t="s">
        <v>63</v>
      </c>
    </row>
    <row r="1789" spans="4:29" ht="17.25" customHeight="1" x14ac:dyDescent="0.35">
      <c r="D1789" s="10">
        <v>46221</v>
      </c>
      <c r="E1789" s="10"/>
      <c r="F1789" s="2">
        <v>46217</v>
      </c>
      <c r="G1789" s="11">
        <v>370</v>
      </c>
      <c r="H1789" s="11"/>
      <c r="I1789" s="4" t="s">
        <v>29</v>
      </c>
      <c r="J1789" s="4" t="s">
        <v>3220</v>
      </c>
      <c r="K1789" s="12" t="s">
        <v>3221</v>
      </c>
      <c r="L1789" s="12"/>
      <c r="M1789" s="5">
        <v>62.06</v>
      </c>
      <c r="N1789" s="3">
        <v>3</v>
      </c>
      <c r="O1789" s="5">
        <v>186.18</v>
      </c>
      <c r="P1789" s="5">
        <v>170.85</v>
      </c>
      <c r="Q1789" s="5">
        <v>15.33</v>
      </c>
      <c r="R1789" s="5">
        <v>0</v>
      </c>
      <c r="S1789" s="5">
        <v>17.260000000000002</v>
      </c>
      <c r="T1789" s="6">
        <v>0</v>
      </c>
      <c r="U1789" s="6">
        <v>0</v>
      </c>
      <c r="V1789" s="6">
        <v>0</v>
      </c>
      <c r="W1789" s="5">
        <v>0</v>
      </c>
      <c r="X1789" s="5">
        <v>0</v>
      </c>
      <c r="Y1789" s="5">
        <v>0</v>
      </c>
      <c r="Z1789" s="16">
        <f>IFERROR($AA1789/$N1789,"")</f>
        <v>10.863333333333335</v>
      </c>
      <c r="AA1789" s="5">
        <v>32.590000000000003</v>
      </c>
      <c r="AB1789" s="4" t="s">
        <v>552</v>
      </c>
      <c r="AC1789" s="4" t="s">
        <v>63</v>
      </c>
    </row>
    <row r="1790" spans="4:29" ht="17.25" customHeight="1" x14ac:dyDescent="0.35">
      <c r="D1790" s="10">
        <v>46221</v>
      </c>
      <c r="E1790" s="10"/>
      <c r="F1790" s="2">
        <v>46217</v>
      </c>
      <c r="G1790" s="11">
        <v>370</v>
      </c>
      <c r="H1790" s="11"/>
      <c r="I1790" s="4" t="s">
        <v>29</v>
      </c>
      <c r="J1790" s="4" t="s">
        <v>3222</v>
      </c>
      <c r="K1790" s="12" t="s">
        <v>3223</v>
      </c>
      <c r="L1790" s="12"/>
      <c r="M1790" s="5">
        <v>63.75</v>
      </c>
      <c r="N1790" s="3">
        <v>2</v>
      </c>
      <c r="O1790" s="5">
        <v>127.5</v>
      </c>
      <c r="P1790" s="5">
        <v>112.34</v>
      </c>
      <c r="Q1790" s="5">
        <v>15.16</v>
      </c>
      <c r="R1790" s="5">
        <v>0</v>
      </c>
      <c r="S1790" s="5">
        <v>12.22</v>
      </c>
      <c r="T1790" s="6">
        <v>0</v>
      </c>
      <c r="U1790" s="6">
        <v>0</v>
      </c>
      <c r="V1790" s="6">
        <v>0</v>
      </c>
      <c r="W1790" s="5">
        <v>0</v>
      </c>
      <c r="X1790" s="5">
        <v>0</v>
      </c>
      <c r="Y1790" s="5">
        <v>0</v>
      </c>
      <c r="Z1790" s="16">
        <f>IFERROR($AA1790/$N1790,"")</f>
        <v>13.69</v>
      </c>
      <c r="AA1790" s="5">
        <v>27.38</v>
      </c>
      <c r="AB1790" s="4" t="s">
        <v>552</v>
      </c>
      <c r="AC1790" s="4" t="s">
        <v>63</v>
      </c>
    </row>
    <row r="1791" spans="4:29" ht="17.25" customHeight="1" x14ac:dyDescent="0.35">
      <c r="D1791" s="10">
        <v>46221</v>
      </c>
      <c r="E1791" s="10"/>
      <c r="F1791" s="2">
        <v>46217</v>
      </c>
      <c r="G1791" s="11">
        <v>370</v>
      </c>
      <c r="H1791" s="11"/>
      <c r="I1791" s="4" t="s">
        <v>27</v>
      </c>
      <c r="J1791" s="4" t="s">
        <v>3224</v>
      </c>
      <c r="K1791" s="12" t="s">
        <v>3225</v>
      </c>
      <c r="L1791" s="12"/>
      <c r="M1791" s="5">
        <v>64.040000000000006</v>
      </c>
      <c r="N1791" s="3">
        <v>2</v>
      </c>
      <c r="O1791" s="5">
        <v>128.08000000000001</v>
      </c>
      <c r="P1791" s="5">
        <v>101.13</v>
      </c>
      <c r="Q1791" s="5">
        <v>26.95</v>
      </c>
      <c r="R1791" s="5">
        <v>0</v>
      </c>
      <c r="S1791" s="5">
        <v>0</v>
      </c>
      <c r="T1791" s="6">
        <v>0</v>
      </c>
      <c r="U1791" s="6">
        <v>0</v>
      </c>
      <c r="V1791" s="6">
        <v>0</v>
      </c>
      <c r="W1791" s="5">
        <v>0</v>
      </c>
      <c r="X1791" s="5">
        <v>0</v>
      </c>
      <c r="Y1791" s="5">
        <v>0</v>
      </c>
      <c r="Z1791" s="16">
        <f>IFERROR($AA1791/$N1791,"")</f>
        <v>13.475</v>
      </c>
      <c r="AA1791" s="5">
        <v>26.95</v>
      </c>
      <c r="AB1791" s="4" t="s">
        <v>2005</v>
      </c>
      <c r="AC1791" s="4" t="s">
        <v>63</v>
      </c>
    </row>
    <row r="1792" spans="4:29" ht="17.25" customHeight="1" x14ac:dyDescent="0.35">
      <c r="D1792" s="10">
        <v>46221</v>
      </c>
      <c r="E1792" s="10"/>
      <c r="F1792" s="2">
        <v>46217</v>
      </c>
      <c r="G1792" s="11">
        <v>370</v>
      </c>
      <c r="H1792" s="11"/>
      <c r="I1792" s="4" t="s">
        <v>29</v>
      </c>
      <c r="J1792" s="4" t="s">
        <v>3226</v>
      </c>
      <c r="K1792" s="12" t="s">
        <v>3227</v>
      </c>
      <c r="L1792" s="12"/>
      <c r="M1792" s="5">
        <v>64.459999999999994</v>
      </c>
      <c r="N1792" s="3">
        <v>1</v>
      </c>
      <c r="O1792" s="5">
        <v>64.459999999999994</v>
      </c>
      <c r="P1792" s="5">
        <v>55.61</v>
      </c>
      <c r="Q1792" s="5">
        <v>8.85</v>
      </c>
      <c r="R1792" s="5">
        <v>0</v>
      </c>
      <c r="S1792" s="5">
        <v>5.91</v>
      </c>
      <c r="T1792" s="6">
        <v>0</v>
      </c>
      <c r="U1792" s="6">
        <v>0</v>
      </c>
      <c r="V1792" s="6">
        <v>0</v>
      </c>
      <c r="W1792" s="5">
        <v>0</v>
      </c>
      <c r="X1792" s="5">
        <v>0</v>
      </c>
      <c r="Y1792" s="5">
        <v>0</v>
      </c>
      <c r="Z1792" s="16">
        <f>IFERROR($AA1792/$N1792,"")</f>
        <v>14.76</v>
      </c>
      <c r="AA1792" s="5">
        <v>14.76</v>
      </c>
      <c r="AB1792" s="4" t="s">
        <v>63</v>
      </c>
      <c r="AC1792" s="4" t="s">
        <v>63</v>
      </c>
    </row>
    <row r="1793" spans="4:29" ht="17.25" customHeight="1" x14ac:dyDescent="0.35">
      <c r="D1793" s="10">
        <v>46221</v>
      </c>
      <c r="E1793" s="10"/>
      <c r="F1793" s="2">
        <v>46217</v>
      </c>
      <c r="G1793" s="11">
        <v>370</v>
      </c>
      <c r="H1793" s="11"/>
      <c r="I1793" s="4" t="s">
        <v>29</v>
      </c>
      <c r="J1793" s="4" t="s">
        <v>3228</v>
      </c>
      <c r="K1793" s="12" t="s">
        <v>3229</v>
      </c>
      <c r="L1793" s="12"/>
      <c r="M1793" s="5">
        <v>64.459999999999994</v>
      </c>
      <c r="N1793" s="3">
        <v>1</v>
      </c>
      <c r="O1793" s="5">
        <v>64.459999999999994</v>
      </c>
      <c r="P1793" s="5">
        <v>55.03</v>
      </c>
      <c r="Q1793" s="5">
        <v>9.43</v>
      </c>
      <c r="R1793" s="5">
        <v>0</v>
      </c>
      <c r="S1793" s="5">
        <v>5.28</v>
      </c>
      <c r="T1793" s="6">
        <v>0</v>
      </c>
      <c r="U1793" s="6">
        <v>0</v>
      </c>
      <c r="V1793" s="6">
        <v>0</v>
      </c>
      <c r="W1793" s="5">
        <v>0</v>
      </c>
      <c r="X1793" s="5">
        <v>0</v>
      </c>
      <c r="Y1793" s="5">
        <v>0</v>
      </c>
      <c r="Z1793" s="16">
        <f>IFERROR($AA1793/$N1793,"")</f>
        <v>14.71</v>
      </c>
      <c r="AA1793" s="5">
        <v>14.71</v>
      </c>
      <c r="AB1793" s="4" t="s">
        <v>63</v>
      </c>
      <c r="AC1793" s="4" t="s">
        <v>63</v>
      </c>
    </row>
    <row r="1794" spans="4:29" ht="17.25" customHeight="1" x14ac:dyDescent="0.35">
      <c r="D1794" s="10">
        <v>46221</v>
      </c>
      <c r="E1794" s="10"/>
      <c r="F1794" s="2">
        <v>46217</v>
      </c>
      <c r="G1794" s="11">
        <v>370</v>
      </c>
      <c r="H1794" s="11"/>
      <c r="I1794" s="4" t="s">
        <v>29</v>
      </c>
      <c r="J1794" s="4" t="s">
        <v>3230</v>
      </c>
      <c r="K1794" s="12" t="s">
        <v>3231</v>
      </c>
      <c r="L1794" s="12"/>
      <c r="M1794" s="5">
        <v>65.88</v>
      </c>
      <c r="N1794" s="3">
        <v>1</v>
      </c>
      <c r="O1794" s="5">
        <v>65.88</v>
      </c>
      <c r="P1794" s="5">
        <v>50.81</v>
      </c>
      <c r="Q1794" s="5">
        <v>15.07</v>
      </c>
      <c r="R1794" s="5">
        <v>0</v>
      </c>
      <c r="S1794" s="5">
        <v>8.14</v>
      </c>
      <c r="T1794" s="6">
        <v>0</v>
      </c>
      <c r="U1794" s="6">
        <v>0</v>
      </c>
      <c r="V1794" s="6">
        <v>0</v>
      </c>
      <c r="W1794" s="5">
        <v>0</v>
      </c>
      <c r="X1794" s="5">
        <v>0</v>
      </c>
      <c r="Y1794" s="5">
        <v>0</v>
      </c>
      <c r="Z1794" s="16">
        <f>IFERROR($AA1794/$N1794,"")</f>
        <v>23.21</v>
      </c>
      <c r="AA1794" s="5">
        <v>23.21</v>
      </c>
      <c r="AB1794" s="4" t="s">
        <v>63</v>
      </c>
      <c r="AC1794" s="4" t="s">
        <v>63</v>
      </c>
    </row>
    <row r="1795" spans="4:29" ht="17.25" customHeight="1" x14ac:dyDescent="0.35">
      <c r="D1795" s="10">
        <v>46221</v>
      </c>
      <c r="E1795" s="10"/>
      <c r="F1795" s="2">
        <v>46217</v>
      </c>
      <c r="G1795" s="11">
        <v>370</v>
      </c>
      <c r="H1795" s="11"/>
      <c r="I1795" s="4" t="s">
        <v>29</v>
      </c>
      <c r="J1795" s="4" t="s">
        <v>3232</v>
      </c>
      <c r="K1795" s="12" t="s">
        <v>3233</v>
      </c>
      <c r="L1795" s="12"/>
      <c r="M1795" s="5">
        <v>66.430000000000007</v>
      </c>
      <c r="N1795" s="3">
        <v>1</v>
      </c>
      <c r="O1795" s="5">
        <v>66.430000000000007</v>
      </c>
      <c r="P1795" s="5">
        <v>53.67</v>
      </c>
      <c r="Q1795" s="5">
        <v>12.76</v>
      </c>
      <c r="R1795" s="5">
        <v>0</v>
      </c>
      <c r="S1795" s="5">
        <v>9.9499999999999993</v>
      </c>
      <c r="T1795" s="6">
        <v>0</v>
      </c>
      <c r="U1795" s="6">
        <v>0</v>
      </c>
      <c r="V1795" s="6">
        <v>0</v>
      </c>
      <c r="W1795" s="5">
        <v>0</v>
      </c>
      <c r="X1795" s="5">
        <v>0</v>
      </c>
      <c r="Y1795" s="5">
        <v>0</v>
      </c>
      <c r="Z1795" s="16">
        <f>IFERROR($AA1795/$N1795,"")</f>
        <v>22.71</v>
      </c>
      <c r="AA1795" s="5">
        <v>22.71</v>
      </c>
      <c r="AB1795" s="4" t="s">
        <v>105</v>
      </c>
      <c r="AC1795" s="4" t="s">
        <v>63</v>
      </c>
    </row>
    <row r="1796" spans="4:29" ht="17.25" customHeight="1" x14ac:dyDescent="0.35">
      <c r="D1796" s="10">
        <v>46221</v>
      </c>
      <c r="E1796" s="10"/>
      <c r="F1796" s="2">
        <v>46217</v>
      </c>
      <c r="G1796" s="11">
        <v>370</v>
      </c>
      <c r="H1796" s="11"/>
      <c r="I1796" s="4" t="s">
        <v>29</v>
      </c>
      <c r="J1796" s="4" t="s">
        <v>3234</v>
      </c>
      <c r="K1796" s="12" t="s">
        <v>3235</v>
      </c>
      <c r="L1796" s="12"/>
      <c r="M1796" s="5">
        <v>68.099999999999994</v>
      </c>
      <c r="N1796" s="3">
        <v>2</v>
      </c>
      <c r="O1796" s="5">
        <v>136.19999999999999</v>
      </c>
      <c r="P1796" s="5">
        <v>116.26</v>
      </c>
      <c r="Q1796" s="5">
        <v>19.940000000000001</v>
      </c>
      <c r="R1796" s="5">
        <v>0</v>
      </c>
      <c r="S1796" s="5">
        <v>14.06</v>
      </c>
      <c r="T1796" s="6">
        <v>0</v>
      </c>
      <c r="U1796" s="6">
        <v>0</v>
      </c>
      <c r="V1796" s="6">
        <v>0</v>
      </c>
      <c r="W1796" s="5">
        <v>0</v>
      </c>
      <c r="X1796" s="5">
        <v>0</v>
      </c>
      <c r="Y1796" s="5">
        <v>0</v>
      </c>
      <c r="Z1796" s="16">
        <f>IFERROR($AA1796/$N1796,"")</f>
        <v>17</v>
      </c>
      <c r="AA1796" s="5">
        <v>34</v>
      </c>
      <c r="AB1796" s="4" t="s">
        <v>63</v>
      </c>
      <c r="AC1796" s="4" t="s">
        <v>63</v>
      </c>
    </row>
    <row r="1797" spans="4:29" ht="17.25" customHeight="1" x14ac:dyDescent="0.35">
      <c r="D1797" s="10">
        <v>46221</v>
      </c>
      <c r="E1797" s="10"/>
      <c r="F1797" s="2">
        <v>46217</v>
      </c>
      <c r="G1797" s="11">
        <v>370</v>
      </c>
      <c r="H1797" s="11"/>
      <c r="I1797" s="4" t="s">
        <v>29</v>
      </c>
      <c r="J1797" s="4" t="s">
        <v>3236</v>
      </c>
      <c r="K1797" s="12" t="s">
        <v>3237</v>
      </c>
      <c r="L1797" s="12"/>
      <c r="M1797" s="5">
        <v>69.040000000000006</v>
      </c>
      <c r="N1797" s="3">
        <v>1</v>
      </c>
      <c r="O1797" s="5">
        <v>69.040000000000006</v>
      </c>
      <c r="P1797" s="5">
        <v>49.46</v>
      </c>
      <c r="Q1797" s="5">
        <v>19.579999999999998</v>
      </c>
      <c r="R1797" s="5">
        <v>0</v>
      </c>
      <c r="S1797" s="5">
        <v>10.16</v>
      </c>
      <c r="T1797" s="6">
        <v>0</v>
      </c>
      <c r="U1797" s="6">
        <v>0</v>
      </c>
      <c r="V1797" s="6">
        <v>0</v>
      </c>
      <c r="W1797" s="5">
        <v>0</v>
      </c>
      <c r="X1797" s="5">
        <v>0</v>
      </c>
      <c r="Y1797" s="5">
        <v>0</v>
      </c>
      <c r="Z1797" s="16">
        <f>IFERROR($AA1797/$N1797,"")</f>
        <v>29.74</v>
      </c>
      <c r="AA1797" s="5">
        <v>29.74</v>
      </c>
      <c r="AB1797" s="4" t="s">
        <v>60</v>
      </c>
      <c r="AC1797" s="4" t="s">
        <v>63</v>
      </c>
    </row>
    <row r="1798" spans="4:29" ht="17.25" customHeight="1" x14ac:dyDescent="0.35">
      <c r="D1798" s="10">
        <v>46221</v>
      </c>
      <c r="E1798" s="10"/>
      <c r="F1798" s="2">
        <v>46217</v>
      </c>
      <c r="G1798" s="11">
        <v>370</v>
      </c>
      <c r="H1798" s="11"/>
      <c r="I1798" s="4" t="s">
        <v>29</v>
      </c>
      <c r="J1798" s="4" t="s">
        <v>3238</v>
      </c>
      <c r="K1798" s="12" t="s">
        <v>3239</v>
      </c>
      <c r="L1798" s="12"/>
      <c r="M1798" s="5">
        <v>73.66</v>
      </c>
      <c r="N1798" s="3">
        <v>1</v>
      </c>
      <c r="O1798" s="5">
        <v>73.66</v>
      </c>
      <c r="P1798" s="5">
        <v>60.85</v>
      </c>
      <c r="Q1798" s="5">
        <v>12.81</v>
      </c>
      <c r="R1798" s="5">
        <v>0</v>
      </c>
      <c r="S1798" s="5">
        <v>5.56</v>
      </c>
      <c r="T1798" s="6">
        <v>0</v>
      </c>
      <c r="U1798" s="6">
        <v>0</v>
      </c>
      <c r="V1798" s="6">
        <v>0</v>
      </c>
      <c r="W1798" s="5">
        <v>0</v>
      </c>
      <c r="X1798" s="5">
        <v>0</v>
      </c>
      <c r="Y1798" s="5">
        <v>0</v>
      </c>
      <c r="Z1798" s="16">
        <f>IFERROR($AA1798/$N1798,"")</f>
        <v>18.37</v>
      </c>
      <c r="AA1798" s="5">
        <v>18.37</v>
      </c>
      <c r="AB1798" s="4" t="s">
        <v>2005</v>
      </c>
      <c r="AC1798" s="4" t="s">
        <v>63</v>
      </c>
    </row>
    <row r="1799" spans="4:29" ht="17.25" customHeight="1" x14ac:dyDescent="0.35">
      <c r="D1799" s="10">
        <v>46221</v>
      </c>
      <c r="E1799" s="10"/>
      <c r="F1799" s="2">
        <v>46217</v>
      </c>
      <c r="G1799" s="11">
        <v>370</v>
      </c>
      <c r="H1799" s="11"/>
      <c r="I1799" s="4" t="s">
        <v>29</v>
      </c>
      <c r="J1799" s="4" t="s">
        <v>3240</v>
      </c>
      <c r="K1799" s="12" t="s">
        <v>3241</v>
      </c>
      <c r="L1799" s="12"/>
      <c r="M1799" s="5">
        <v>73.95</v>
      </c>
      <c r="N1799" s="3">
        <v>1</v>
      </c>
      <c r="O1799" s="5">
        <v>73.95</v>
      </c>
      <c r="P1799" s="5">
        <v>65.84</v>
      </c>
      <c r="Q1799" s="5">
        <v>8.11</v>
      </c>
      <c r="R1799" s="5">
        <v>0</v>
      </c>
      <c r="S1799" s="5">
        <v>6.69</v>
      </c>
      <c r="T1799" s="6">
        <v>0</v>
      </c>
      <c r="U1799" s="6">
        <v>0</v>
      </c>
      <c r="V1799" s="6">
        <v>0</v>
      </c>
      <c r="W1799" s="5">
        <v>0</v>
      </c>
      <c r="X1799" s="5">
        <v>0</v>
      </c>
      <c r="Y1799" s="5">
        <v>0</v>
      </c>
      <c r="Z1799" s="16">
        <f>IFERROR($AA1799/$N1799,"")</f>
        <v>14.8</v>
      </c>
      <c r="AA1799" s="5">
        <v>14.8</v>
      </c>
      <c r="AB1799" s="4" t="s">
        <v>552</v>
      </c>
      <c r="AC1799" s="4" t="s">
        <v>63</v>
      </c>
    </row>
    <row r="1800" spans="4:29" ht="17.25" customHeight="1" x14ac:dyDescent="0.35">
      <c r="D1800" s="10">
        <v>46221</v>
      </c>
      <c r="E1800" s="10"/>
      <c r="F1800" s="2">
        <v>46217</v>
      </c>
      <c r="G1800" s="11">
        <v>370</v>
      </c>
      <c r="H1800" s="11"/>
      <c r="I1800" s="4" t="s">
        <v>29</v>
      </c>
      <c r="J1800" s="4" t="s">
        <v>3242</v>
      </c>
      <c r="K1800" s="12" t="s">
        <v>3243</v>
      </c>
      <c r="L1800" s="12"/>
      <c r="M1800" s="5">
        <v>74.42</v>
      </c>
      <c r="N1800" s="3">
        <v>1</v>
      </c>
      <c r="O1800" s="5">
        <v>74.42</v>
      </c>
      <c r="P1800" s="5">
        <v>41.74</v>
      </c>
      <c r="Q1800" s="5">
        <v>32.68</v>
      </c>
      <c r="R1800" s="5">
        <v>0</v>
      </c>
      <c r="S1800" s="5">
        <v>7.73</v>
      </c>
      <c r="T1800" s="6">
        <v>0</v>
      </c>
      <c r="U1800" s="6">
        <v>0</v>
      </c>
      <c r="V1800" s="6">
        <v>0</v>
      </c>
      <c r="W1800" s="5">
        <v>0</v>
      </c>
      <c r="X1800" s="5">
        <v>0</v>
      </c>
      <c r="Y1800" s="5">
        <v>0</v>
      </c>
      <c r="Z1800" s="16">
        <f>IFERROR($AA1800/$N1800,"")</f>
        <v>40.409999999999997</v>
      </c>
      <c r="AA1800" s="5">
        <v>40.409999999999997</v>
      </c>
      <c r="AB1800" s="4" t="s">
        <v>63</v>
      </c>
      <c r="AC1800" s="4" t="s">
        <v>63</v>
      </c>
    </row>
    <row r="1801" spans="4:29" ht="17.25" customHeight="1" x14ac:dyDescent="0.35">
      <c r="D1801" s="10">
        <v>46221</v>
      </c>
      <c r="E1801" s="10"/>
      <c r="F1801" s="2">
        <v>46217</v>
      </c>
      <c r="G1801" s="11">
        <v>370</v>
      </c>
      <c r="H1801" s="11"/>
      <c r="I1801" s="4" t="s">
        <v>29</v>
      </c>
      <c r="J1801" s="4" t="s">
        <v>3244</v>
      </c>
      <c r="K1801" s="12" t="s">
        <v>3245</v>
      </c>
      <c r="L1801" s="12"/>
      <c r="M1801" s="5">
        <v>75.91</v>
      </c>
      <c r="N1801" s="3">
        <v>1</v>
      </c>
      <c r="O1801" s="5">
        <v>75.91</v>
      </c>
      <c r="P1801" s="5">
        <v>50.91</v>
      </c>
      <c r="Q1801" s="5">
        <v>25</v>
      </c>
      <c r="R1801" s="5">
        <v>0</v>
      </c>
      <c r="S1801" s="5">
        <v>8.93</v>
      </c>
      <c r="T1801" s="6">
        <v>0</v>
      </c>
      <c r="U1801" s="6">
        <v>0</v>
      </c>
      <c r="V1801" s="6">
        <v>0</v>
      </c>
      <c r="W1801" s="5">
        <v>0</v>
      </c>
      <c r="X1801" s="5">
        <v>0</v>
      </c>
      <c r="Y1801" s="5">
        <v>0</v>
      </c>
      <c r="Z1801" s="16">
        <f>IFERROR($AA1801/$N1801,"")</f>
        <v>33.93</v>
      </c>
      <c r="AA1801" s="5">
        <v>33.93</v>
      </c>
      <c r="AB1801" s="4" t="s">
        <v>552</v>
      </c>
      <c r="AC1801" s="4" t="s">
        <v>63</v>
      </c>
    </row>
    <row r="1802" spans="4:29" ht="17.25" customHeight="1" x14ac:dyDescent="0.35">
      <c r="D1802" s="10">
        <v>46221</v>
      </c>
      <c r="E1802" s="10"/>
      <c r="F1802" s="2">
        <v>46217</v>
      </c>
      <c r="G1802" s="11">
        <v>370</v>
      </c>
      <c r="H1802" s="11"/>
      <c r="I1802" s="4" t="s">
        <v>29</v>
      </c>
      <c r="J1802" s="4" t="s">
        <v>3246</v>
      </c>
      <c r="K1802" s="12" t="s">
        <v>3247</v>
      </c>
      <c r="L1802" s="12"/>
      <c r="M1802" s="5">
        <v>77.239999999999995</v>
      </c>
      <c r="N1802" s="3">
        <v>1</v>
      </c>
      <c r="O1802" s="5">
        <v>77.239999999999995</v>
      </c>
      <c r="P1802" s="5">
        <v>55.33</v>
      </c>
      <c r="Q1802" s="5">
        <v>21.91</v>
      </c>
      <c r="R1802" s="5">
        <v>0</v>
      </c>
      <c r="S1802" s="5">
        <v>12.2</v>
      </c>
      <c r="T1802" s="6">
        <v>0</v>
      </c>
      <c r="U1802" s="6">
        <v>0</v>
      </c>
      <c r="V1802" s="6">
        <v>0</v>
      </c>
      <c r="W1802" s="5">
        <v>0</v>
      </c>
      <c r="X1802" s="5">
        <v>0</v>
      </c>
      <c r="Y1802" s="5">
        <v>0</v>
      </c>
      <c r="Z1802" s="16">
        <f>IFERROR($AA1802/$N1802,"")</f>
        <v>34.11</v>
      </c>
      <c r="AA1802" s="5">
        <v>34.11</v>
      </c>
      <c r="AB1802" s="4" t="s">
        <v>63</v>
      </c>
      <c r="AC1802" s="4" t="s">
        <v>63</v>
      </c>
    </row>
    <row r="1803" spans="4:29" ht="17.25" customHeight="1" x14ac:dyDescent="0.35">
      <c r="D1803" s="10">
        <v>46221</v>
      </c>
      <c r="E1803" s="10"/>
      <c r="F1803" s="2">
        <v>46217</v>
      </c>
      <c r="G1803" s="11">
        <v>370</v>
      </c>
      <c r="H1803" s="11"/>
      <c r="I1803" s="4" t="s">
        <v>29</v>
      </c>
      <c r="J1803" s="4" t="s">
        <v>3248</v>
      </c>
      <c r="K1803" s="12" t="s">
        <v>3249</v>
      </c>
      <c r="L1803" s="12"/>
      <c r="M1803" s="5">
        <v>78.61</v>
      </c>
      <c r="N1803" s="3">
        <v>2</v>
      </c>
      <c r="O1803" s="5">
        <v>157.22</v>
      </c>
      <c r="P1803" s="5">
        <v>98.25</v>
      </c>
      <c r="Q1803" s="5">
        <v>58.97</v>
      </c>
      <c r="R1803" s="5">
        <v>0</v>
      </c>
      <c r="S1803" s="5">
        <v>25.49</v>
      </c>
      <c r="T1803" s="6">
        <v>0</v>
      </c>
      <c r="U1803" s="6">
        <v>0</v>
      </c>
      <c r="V1803" s="6">
        <v>0</v>
      </c>
      <c r="W1803" s="5">
        <v>0</v>
      </c>
      <c r="X1803" s="5">
        <v>0</v>
      </c>
      <c r="Y1803" s="5">
        <v>0</v>
      </c>
      <c r="Z1803" s="16">
        <f>IFERROR($AA1803/$N1803,"")</f>
        <v>42.23</v>
      </c>
      <c r="AA1803" s="5">
        <v>84.46</v>
      </c>
      <c r="AB1803" s="4" t="s">
        <v>105</v>
      </c>
      <c r="AC1803" s="4" t="s">
        <v>63</v>
      </c>
    </row>
    <row r="1804" spans="4:29" ht="17.25" customHeight="1" x14ac:dyDescent="0.35">
      <c r="D1804" s="10">
        <v>46221</v>
      </c>
      <c r="E1804" s="10"/>
      <c r="F1804" s="2">
        <v>46217</v>
      </c>
      <c r="G1804" s="11">
        <v>370</v>
      </c>
      <c r="H1804" s="11"/>
      <c r="I1804" s="4" t="s">
        <v>29</v>
      </c>
      <c r="J1804" s="4" t="s">
        <v>3250</v>
      </c>
      <c r="K1804" s="12" t="s">
        <v>3251</v>
      </c>
      <c r="L1804" s="12"/>
      <c r="M1804" s="5">
        <v>78.72</v>
      </c>
      <c r="N1804" s="3">
        <v>2</v>
      </c>
      <c r="O1804" s="5">
        <v>157.44</v>
      </c>
      <c r="P1804" s="5">
        <v>144.47999999999999</v>
      </c>
      <c r="Q1804" s="5">
        <v>12.96</v>
      </c>
      <c r="R1804" s="5">
        <v>0</v>
      </c>
      <c r="S1804" s="5">
        <v>11.98</v>
      </c>
      <c r="T1804" s="6">
        <v>0</v>
      </c>
      <c r="U1804" s="6">
        <v>0</v>
      </c>
      <c r="V1804" s="6">
        <v>0</v>
      </c>
      <c r="W1804" s="5">
        <v>0</v>
      </c>
      <c r="X1804" s="5">
        <v>0</v>
      </c>
      <c r="Y1804" s="5">
        <v>0</v>
      </c>
      <c r="Z1804" s="16">
        <f>IFERROR($AA1804/$N1804,"")</f>
        <v>12.47</v>
      </c>
      <c r="AA1804" s="5">
        <v>24.94</v>
      </c>
      <c r="AB1804" s="4" t="s">
        <v>552</v>
      </c>
      <c r="AC1804" s="4" t="s">
        <v>63</v>
      </c>
    </row>
    <row r="1805" spans="4:29" ht="17.25" customHeight="1" x14ac:dyDescent="0.35">
      <c r="D1805" s="10">
        <v>46221</v>
      </c>
      <c r="E1805" s="10"/>
      <c r="F1805" s="2">
        <v>46217</v>
      </c>
      <c r="G1805" s="11">
        <v>370</v>
      </c>
      <c r="H1805" s="11"/>
      <c r="I1805" s="4" t="s">
        <v>29</v>
      </c>
      <c r="J1805" s="4" t="s">
        <v>3252</v>
      </c>
      <c r="K1805" s="12" t="s">
        <v>3253</v>
      </c>
      <c r="L1805" s="12"/>
      <c r="M1805" s="5">
        <v>79.290000000000006</v>
      </c>
      <c r="N1805" s="3">
        <v>2</v>
      </c>
      <c r="O1805" s="5">
        <v>158.58000000000001</v>
      </c>
      <c r="P1805" s="5">
        <v>128.12</v>
      </c>
      <c r="Q1805" s="5">
        <v>30.46</v>
      </c>
      <c r="R1805" s="5">
        <v>0</v>
      </c>
      <c r="S1805" s="5">
        <v>22.55</v>
      </c>
      <c r="T1805" s="6">
        <v>0</v>
      </c>
      <c r="U1805" s="6">
        <v>0</v>
      </c>
      <c r="V1805" s="6">
        <v>0</v>
      </c>
      <c r="W1805" s="5">
        <v>0</v>
      </c>
      <c r="X1805" s="5">
        <v>0</v>
      </c>
      <c r="Y1805" s="5">
        <v>0</v>
      </c>
      <c r="Z1805" s="16">
        <f>IFERROR($AA1805/$N1805,"")</f>
        <v>26.504999999999999</v>
      </c>
      <c r="AA1805" s="5">
        <v>53.01</v>
      </c>
      <c r="AB1805" s="4" t="s">
        <v>105</v>
      </c>
      <c r="AC1805" s="4" t="s">
        <v>63</v>
      </c>
    </row>
    <row r="1806" spans="4:29" ht="17.25" customHeight="1" x14ac:dyDescent="0.35">
      <c r="D1806" s="10">
        <v>46221</v>
      </c>
      <c r="E1806" s="10"/>
      <c r="F1806" s="2">
        <v>46217</v>
      </c>
      <c r="G1806" s="11">
        <v>370</v>
      </c>
      <c r="H1806" s="11"/>
      <c r="I1806" s="4" t="s">
        <v>29</v>
      </c>
      <c r="J1806" s="4" t="s">
        <v>3254</v>
      </c>
      <c r="K1806" s="12" t="s">
        <v>3255</v>
      </c>
      <c r="L1806" s="12"/>
      <c r="M1806" s="5">
        <v>79.59</v>
      </c>
      <c r="N1806" s="3">
        <v>1</v>
      </c>
      <c r="O1806" s="5">
        <v>79.59</v>
      </c>
      <c r="P1806" s="5">
        <v>38.82</v>
      </c>
      <c r="Q1806" s="5">
        <v>40.770000000000003</v>
      </c>
      <c r="R1806" s="5">
        <v>0</v>
      </c>
      <c r="S1806" s="5">
        <v>9.57</v>
      </c>
      <c r="T1806" s="6">
        <v>0</v>
      </c>
      <c r="U1806" s="6">
        <v>0</v>
      </c>
      <c r="V1806" s="6">
        <v>0</v>
      </c>
      <c r="W1806" s="5">
        <v>0</v>
      </c>
      <c r="X1806" s="5">
        <v>0</v>
      </c>
      <c r="Y1806" s="5">
        <v>0</v>
      </c>
      <c r="Z1806" s="16">
        <f>IFERROR($AA1806/$N1806,"")</f>
        <v>50.34</v>
      </c>
      <c r="AA1806" s="5">
        <v>50.34</v>
      </c>
      <c r="AB1806" s="4" t="s">
        <v>552</v>
      </c>
      <c r="AC1806" s="4" t="s">
        <v>63</v>
      </c>
    </row>
    <row r="1807" spans="4:29" ht="17.25" customHeight="1" x14ac:dyDescent="0.35">
      <c r="D1807" s="10">
        <v>46221</v>
      </c>
      <c r="E1807" s="10"/>
      <c r="F1807" s="2">
        <v>46217</v>
      </c>
      <c r="G1807" s="11">
        <v>370</v>
      </c>
      <c r="H1807" s="11"/>
      <c r="I1807" s="4" t="s">
        <v>29</v>
      </c>
      <c r="J1807" s="4" t="s">
        <v>3256</v>
      </c>
      <c r="K1807" s="12" t="s">
        <v>3257</v>
      </c>
      <c r="L1807" s="12"/>
      <c r="M1807" s="5">
        <v>83.14</v>
      </c>
      <c r="N1807" s="3">
        <v>2</v>
      </c>
      <c r="O1807" s="5">
        <v>166.28</v>
      </c>
      <c r="P1807" s="5">
        <v>152.59</v>
      </c>
      <c r="Q1807" s="5">
        <v>13.69</v>
      </c>
      <c r="R1807" s="5">
        <v>0</v>
      </c>
      <c r="S1807" s="5">
        <v>7.95</v>
      </c>
      <c r="T1807" s="6">
        <v>0</v>
      </c>
      <c r="U1807" s="6">
        <v>0</v>
      </c>
      <c r="V1807" s="6">
        <v>0</v>
      </c>
      <c r="W1807" s="5">
        <v>0</v>
      </c>
      <c r="X1807" s="5">
        <v>0</v>
      </c>
      <c r="Y1807" s="5">
        <v>0</v>
      </c>
      <c r="Z1807" s="16">
        <f>IFERROR($AA1807/$N1807,"")</f>
        <v>10.82</v>
      </c>
      <c r="AA1807" s="5">
        <v>21.64</v>
      </c>
      <c r="AB1807" s="4" t="s">
        <v>552</v>
      </c>
      <c r="AC1807" s="4" t="s">
        <v>63</v>
      </c>
    </row>
    <row r="1808" spans="4:29" ht="17.25" customHeight="1" x14ac:dyDescent="0.35">
      <c r="D1808" s="10">
        <v>46221</v>
      </c>
      <c r="E1808" s="10"/>
      <c r="F1808" s="2">
        <v>46217</v>
      </c>
      <c r="G1808" s="11">
        <v>370</v>
      </c>
      <c r="H1808" s="11"/>
      <c r="I1808" s="4" t="s">
        <v>29</v>
      </c>
      <c r="J1808" s="4" t="s">
        <v>3258</v>
      </c>
      <c r="K1808" s="12" t="s">
        <v>3259</v>
      </c>
      <c r="L1808" s="12"/>
      <c r="M1808" s="5">
        <v>84.07</v>
      </c>
      <c r="N1808" s="3">
        <v>1</v>
      </c>
      <c r="O1808" s="5">
        <v>84.07</v>
      </c>
      <c r="P1808" s="5">
        <v>60.23</v>
      </c>
      <c r="Q1808" s="5">
        <v>23.84</v>
      </c>
      <c r="R1808" s="5">
        <v>0</v>
      </c>
      <c r="S1808" s="5">
        <v>12.34</v>
      </c>
      <c r="T1808" s="6">
        <v>0</v>
      </c>
      <c r="U1808" s="6">
        <v>0</v>
      </c>
      <c r="V1808" s="6">
        <v>0</v>
      </c>
      <c r="W1808" s="5">
        <v>0</v>
      </c>
      <c r="X1808" s="5">
        <v>0</v>
      </c>
      <c r="Y1808" s="5">
        <v>0</v>
      </c>
      <c r="Z1808" s="16">
        <f>IFERROR($AA1808/$N1808,"")</f>
        <v>36.18</v>
      </c>
      <c r="AA1808" s="5">
        <v>36.18</v>
      </c>
      <c r="AB1808" s="4" t="s">
        <v>105</v>
      </c>
      <c r="AC1808" s="4" t="s">
        <v>63</v>
      </c>
    </row>
    <row r="1809" spans="4:29" ht="17.25" customHeight="1" x14ac:dyDescent="0.35">
      <c r="D1809" s="10">
        <v>46221</v>
      </c>
      <c r="E1809" s="10"/>
      <c r="F1809" s="2">
        <v>46217</v>
      </c>
      <c r="G1809" s="11">
        <v>370</v>
      </c>
      <c r="H1809" s="11"/>
      <c r="I1809" s="4" t="s">
        <v>29</v>
      </c>
      <c r="J1809" s="4" t="s">
        <v>3260</v>
      </c>
      <c r="K1809" s="12" t="s">
        <v>3261</v>
      </c>
      <c r="L1809" s="12"/>
      <c r="M1809" s="5">
        <v>84.65</v>
      </c>
      <c r="N1809" s="3">
        <v>1</v>
      </c>
      <c r="O1809" s="5">
        <v>84.65</v>
      </c>
      <c r="P1809" s="5">
        <v>73.03</v>
      </c>
      <c r="Q1809" s="5">
        <v>11.62</v>
      </c>
      <c r="R1809" s="5">
        <v>0</v>
      </c>
      <c r="S1809" s="5">
        <v>8.7100000000000009</v>
      </c>
      <c r="T1809" s="6">
        <v>0</v>
      </c>
      <c r="U1809" s="6">
        <v>0</v>
      </c>
      <c r="V1809" s="6">
        <v>0</v>
      </c>
      <c r="W1809" s="5">
        <v>0</v>
      </c>
      <c r="X1809" s="5">
        <v>0</v>
      </c>
      <c r="Y1809" s="5">
        <v>0</v>
      </c>
      <c r="Z1809" s="16">
        <f>IFERROR($AA1809/$N1809,"")</f>
        <v>20.329999999999998</v>
      </c>
      <c r="AA1809" s="5">
        <v>20.329999999999998</v>
      </c>
      <c r="AB1809" s="4" t="s">
        <v>552</v>
      </c>
      <c r="AC1809" s="4" t="s">
        <v>63</v>
      </c>
    </row>
    <row r="1810" spans="4:29" ht="17.25" customHeight="1" x14ac:dyDescent="0.35">
      <c r="D1810" s="10">
        <v>46221</v>
      </c>
      <c r="E1810" s="10"/>
      <c r="F1810" s="2">
        <v>46217</v>
      </c>
      <c r="G1810" s="11">
        <v>370</v>
      </c>
      <c r="H1810" s="11"/>
      <c r="I1810" s="4" t="s">
        <v>29</v>
      </c>
      <c r="J1810" s="4" t="s">
        <v>3262</v>
      </c>
      <c r="K1810" s="12" t="s">
        <v>3263</v>
      </c>
      <c r="L1810" s="12"/>
      <c r="M1810" s="5">
        <v>87.25</v>
      </c>
      <c r="N1810" s="3">
        <v>1</v>
      </c>
      <c r="O1810" s="5">
        <v>87.25</v>
      </c>
      <c r="P1810" s="5">
        <v>67.3</v>
      </c>
      <c r="Q1810" s="5">
        <v>19.95</v>
      </c>
      <c r="R1810" s="5">
        <v>0</v>
      </c>
      <c r="S1810" s="5">
        <v>8.69</v>
      </c>
      <c r="T1810" s="6">
        <v>0</v>
      </c>
      <c r="U1810" s="6">
        <v>0</v>
      </c>
      <c r="V1810" s="6">
        <v>0</v>
      </c>
      <c r="W1810" s="5">
        <v>0</v>
      </c>
      <c r="X1810" s="5">
        <v>0</v>
      </c>
      <c r="Y1810" s="5">
        <v>0</v>
      </c>
      <c r="Z1810" s="16">
        <f>IFERROR($AA1810/$N1810,"")</f>
        <v>28.64</v>
      </c>
      <c r="AA1810" s="5">
        <v>28.64</v>
      </c>
      <c r="AB1810" s="4" t="s">
        <v>552</v>
      </c>
      <c r="AC1810" s="4" t="s">
        <v>63</v>
      </c>
    </row>
    <row r="1811" spans="4:29" ht="17.25" customHeight="1" x14ac:dyDescent="0.35">
      <c r="D1811" s="10">
        <v>46221</v>
      </c>
      <c r="E1811" s="10"/>
      <c r="F1811" s="2">
        <v>46217</v>
      </c>
      <c r="G1811" s="11">
        <v>370</v>
      </c>
      <c r="H1811" s="11"/>
      <c r="I1811" s="4" t="s">
        <v>29</v>
      </c>
      <c r="J1811" s="4" t="s">
        <v>3264</v>
      </c>
      <c r="K1811" s="12" t="s">
        <v>3265</v>
      </c>
      <c r="L1811" s="12"/>
      <c r="M1811" s="5">
        <v>88.16</v>
      </c>
      <c r="N1811" s="3">
        <v>1</v>
      </c>
      <c r="O1811" s="5">
        <v>88.16</v>
      </c>
      <c r="P1811" s="5">
        <v>67.19</v>
      </c>
      <c r="Q1811" s="5">
        <v>20.97</v>
      </c>
      <c r="R1811" s="5">
        <v>0</v>
      </c>
      <c r="S1811" s="5">
        <v>3.66</v>
      </c>
      <c r="T1811" s="6">
        <v>0</v>
      </c>
      <c r="U1811" s="6">
        <v>0</v>
      </c>
      <c r="V1811" s="6">
        <v>0</v>
      </c>
      <c r="W1811" s="5">
        <v>0</v>
      </c>
      <c r="X1811" s="5">
        <v>0</v>
      </c>
      <c r="Y1811" s="5">
        <v>0</v>
      </c>
      <c r="Z1811" s="16">
        <f>IFERROR($AA1811/$N1811,"")</f>
        <v>24.63</v>
      </c>
      <c r="AA1811" s="5">
        <v>24.63</v>
      </c>
      <c r="AB1811" s="4" t="s">
        <v>552</v>
      </c>
      <c r="AC1811" s="4" t="s">
        <v>63</v>
      </c>
    </row>
    <row r="1812" spans="4:29" ht="17.25" customHeight="1" x14ac:dyDescent="0.35">
      <c r="D1812" s="10">
        <v>46221</v>
      </c>
      <c r="E1812" s="10"/>
      <c r="F1812" s="2">
        <v>46217</v>
      </c>
      <c r="G1812" s="11">
        <v>370</v>
      </c>
      <c r="H1812" s="11"/>
      <c r="I1812" s="4" t="s">
        <v>29</v>
      </c>
      <c r="J1812" s="4" t="s">
        <v>3266</v>
      </c>
      <c r="K1812" s="12" t="s">
        <v>3267</v>
      </c>
      <c r="L1812" s="12"/>
      <c r="M1812" s="5">
        <v>88.81</v>
      </c>
      <c r="N1812" s="3">
        <v>1</v>
      </c>
      <c r="O1812" s="5">
        <v>88.81</v>
      </c>
      <c r="P1812" s="5">
        <v>75.81</v>
      </c>
      <c r="Q1812" s="5">
        <v>13</v>
      </c>
      <c r="R1812" s="5">
        <v>0</v>
      </c>
      <c r="S1812" s="5">
        <v>9.06</v>
      </c>
      <c r="T1812" s="6">
        <v>0</v>
      </c>
      <c r="U1812" s="6">
        <v>0</v>
      </c>
      <c r="V1812" s="6">
        <v>0</v>
      </c>
      <c r="W1812" s="5">
        <v>0</v>
      </c>
      <c r="X1812" s="5">
        <v>0</v>
      </c>
      <c r="Y1812" s="5">
        <v>0</v>
      </c>
      <c r="Z1812" s="16">
        <f>IFERROR($AA1812/$N1812,"")</f>
        <v>22.06</v>
      </c>
      <c r="AA1812" s="5">
        <v>22.06</v>
      </c>
      <c r="AB1812" s="4" t="s">
        <v>63</v>
      </c>
      <c r="AC1812" s="4" t="s">
        <v>63</v>
      </c>
    </row>
    <row r="1813" spans="4:29" ht="17.25" customHeight="1" x14ac:dyDescent="0.35">
      <c r="D1813" s="10">
        <v>46221</v>
      </c>
      <c r="E1813" s="10"/>
      <c r="F1813" s="2">
        <v>46217</v>
      </c>
      <c r="G1813" s="11">
        <v>370</v>
      </c>
      <c r="H1813" s="11"/>
      <c r="I1813" s="4" t="s">
        <v>29</v>
      </c>
      <c r="J1813" s="4" t="s">
        <v>3268</v>
      </c>
      <c r="K1813" s="12" t="s">
        <v>3269</v>
      </c>
      <c r="L1813" s="12"/>
      <c r="M1813" s="5">
        <v>99.01</v>
      </c>
      <c r="N1813" s="3">
        <v>2</v>
      </c>
      <c r="O1813" s="5">
        <v>198.02</v>
      </c>
      <c r="P1813" s="5">
        <v>183.53</v>
      </c>
      <c r="Q1813" s="5">
        <v>14.49</v>
      </c>
      <c r="R1813" s="5">
        <v>0</v>
      </c>
      <c r="S1813" s="5">
        <v>21.61</v>
      </c>
      <c r="T1813" s="6">
        <v>0</v>
      </c>
      <c r="U1813" s="6">
        <v>0</v>
      </c>
      <c r="V1813" s="6">
        <v>0</v>
      </c>
      <c r="W1813" s="5">
        <v>0</v>
      </c>
      <c r="X1813" s="5">
        <v>0</v>
      </c>
      <c r="Y1813" s="5">
        <v>0</v>
      </c>
      <c r="Z1813" s="16">
        <f>IFERROR($AA1813/$N1813,"")</f>
        <v>18.05</v>
      </c>
      <c r="AA1813" s="5">
        <v>36.1</v>
      </c>
      <c r="AB1813" s="4" t="s">
        <v>105</v>
      </c>
      <c r="AC1813" s="4" t="s">
        <v>63</v>
      </c>
    </row>
    <row r="1814" spans="4:29" ht="17.25" customHeight="1" x14ac:dyDescent="0.35">
      <c r="D1814" s="10">
        <v>46221</v>
      </c>
      <c r="E1814" s="10"/>
      <c r="F1814" s="2">
        <v>46217</v>
      </c>
      <c r="G1814" s="11">
        <v>370</v>
      </c>
      <c r="H1814" s="11"/>
      <c r="I1814" s="4" t="s">
        <v>29</v>
      </c>
      <c r="J1814" s="4" t="s">
        <v>3270</v>
      </c>
      <c r="K1814" s="12" t="s">
        <v>3271</v>
      </c>
      <c r="L1814" s="12"/>
      <c r="M1814" s="5">
        <v>103.07</v>
      </c>
      <c r="N1814" s="3">
        <v>2</v>
      </c>
      <c r="O1814" s="5">
        <v>206.14</v>
      </c>
      <c r="P1814" s="5">
        <v>115.62</v>
      </c>
      <c r="Q1814" s="5">
        <v>90.52</v>
      </c>
      <c r="R1814" s="5">
        <v>0</v>
      </c>
      <c r="S1814" s="5">
        <v>28.4</v>
      </c>
      <c r="T1814" s="6">
        <v>0</v>
      </c>
      <c r="U1814" s="6">
        <v>0</v>
      </c>
      <c r="V1814" s="6">
        <v>0</v>
      </c>
      <c r="W1814" s="5">
        <v>0</v>
      </c>
      <c r="X1814" s="5">
        <v>0</v>
      </c>
      <c r="Y1814" s="5">
        <v>0</v>
      </c>
      <c r="Z1814" s="16">
        <f>IFERROR($AA1814/$N1814,"")</f>
        <v>59.46</v>
      </c>
      <c r="AA1814" s="5">
        <v>118.92</v>
      </c>
      <c r="AB1814" s="4" t="s">
        <v>105</v>
      </c>
      <c r="AC1814" s="4" t="s">
        <v>63</v>
      </c>
    </row>
    <row r="1815" spans="4:29" ht="17.25" customHeight="1" x14ac:dyDescent="0.35">
      <c r="D1815" s="10">
        <v>46221</v>
      </c>
      <c r="E1815" s="10"/>
      <c r="F1815" s="2">
        <v>46217</v>
      </c>
      <c r="G1815" s="11">
        <v>370</v>
      </c>
      <c r="H1815" s="11"/>
      <c r="I1815" s="4" t="s">
        <v>27</v>
      </c>
      <c r="J1815" s="4" t="s">
        <v>3272</v>
      </c>
      <c r="K1815" s="12" t="s">
        <v>3273</v>
      </c>
      <c r="L1815" s="12"/>
      <c r="M1815" s="5">
        <v>104</v>
      </c>
      <c r="N1815" s="3">
        <v>1</v>
      </c>
      <c r="O1815" s="5">
        <v>104</v>
      </c>
      <c r="P1815" s="5">
        <v>79.260000000000005</v>
      </c>
      <c r="Q1815" s="5">
        <v>24.74</v>
      </c>
      <c r="R1815" s="5">
        <v>0</v>
      </c>
      <c r="S1815" s="5">
        <v>0</v>
      </c>
      <c r="T1815" s="6">
        <v>0</v>
      </c>
      <c r="U1815" s="6">
        <v>0</v>
      </c>
      <c r="V1815" s="6">
        <v>0</v>
      </c>
      <c r="W1815" s="5">
        <v>0</v>
      </c>
      <c r="X1815" s="5">
        <v>0</v>
      </c>
      <c r="Y1815" s="5">
        <v>0</v>
      </c>
      <c r="Z1815" s="16">
        <f>IFERROR($AA1815/$N1815,"")</f>
        <v>24.74</v>
      </c>
      <c r="AA1815" s="5">
        <v>24.74</v>
      </c>
      <c r="AB1815" s="4" t="s">
        <v>2005</v>
      </c>
      <c r="AC1815" s="4" t="s">
        <v>63</v>
      </c>
    </row>
    <row r="1816" spans="4:29" ht="17.25" customHeight="1" x14ac:dyDescent="0.35">
      <c r="D1816" s="10">
        <v>46221</v>
      </c>
      <c r="E1816" s="10"/>
      <c r="F1816" s="2">
        <v>46217</v>
      </c>
      <c r="G1816" s="11">
        <v>370</v>
      </c>
      <c r="H1816" s="11"/>
      <c r="I1816" s="4" t="s">
        <v>29</v>
      </c>
      <c r="J1816" s="4" t="s">
        <v>3274</v>
      </c>
      <c r="K1816" s="12" t="s">
        <v>3275</v>
      </c>
      <c r="L1816" s="12"/>
      <c r="M1816" s="5">
        <v>113.09</v>
      </c>
      <c r="N1816" s="3">
        <v>2</v>
      </c>
      <c r="O1816" s="5">
        <v>226.18</v>
      </c>
      <c r="P1816" s="5">
        <v>193.07</v>
      </c>
      <c r="Q1816" s="5">
        <v>33.11</v>
      </c>
      <c r="R1816" s="5">
        <v>0</v>
      </c>
      <c r="S1816" s="5">
        <v>25.8</v>
      </c>
      <c r="T1816" s="6">
        <v>0</v>
      </c>
      <c r="U1816" s="6">
        <v>0</v>
      </c>
      <c r="V1816" s="6">
        <v>0</v>
      </c>
      <c r="W1816" s="5">
        <v>0</v>
      </c>
      <c r="X1816" s="5">
        <v>0</v>
      </c>
      <c r="Y1816" s="5">
        <v>0</v>
      </c>
      <c r="Z1816" s="16">
        <f>IFERROR($AA1816/$N1816,"")</f>
        <v>29.454999999999998</v>
      </c>
      <c r="AA1816" s="5">
        <v>58.91</v>
      </c>
      <c r="AB1816" s="4" t="s">
        <v>552</v>
      </c>
      <c r="AC1816" s="4" t="s">
        <v>63</v>
      </c>
    </row>
    <row r="1817" spans="4:29" ht="17.25" customHeight="1" x14ac:dyDescent="0.35">
      <c r="D1817" s="10">
        <v>46221</v>
      </c>
      <c r="E1817" s="10"/>
      <c r="F1817" s="2">
        <v>46217</v>
      </c>
      <c r="G1817" s="11">
        <v>370</v>
      </c>
      <c r="H1817" s="11"/>
      <c r="I1817" s="4" t="s">
        <v>29</v>
      </c>
      <c r="J1817" s="4" t="s">
        <v>3276</v>
      </c>
      <c r="K1817" s="12" t="s">
        <v>3277</v>
      </c>
      <c r="L1817" s="12"/>
      <c r="M1817" s="5">
        <v>114.7</v>
      </c>
      <c r="N1817" s="3">
        <v>1</v>
      </c>
      <c r="O1817" s="5">
        <v>114.7</v>
      </c>
      <c r="P1817" s="5">
        <v>86.37</v>
      </c>
      <c r="Q1817" s="5">
        <v>28.33</v>
      </c>
      <c r="R1817" s="5">
        <v>0</v>
      </c>
      <c r="S1817" s="5">
        <v>15.61</v>
      </c>
      <c r="T1817" s="6">
        <v>0</v>
      </c>
      <c r="U1817" s="6">
        <v>0</v>
      </c>
      <c r="V1817" s="6">
        <v>0</v>
      </c>
      <c r="W1817" s="5">
        <v>0</v>
      </c>
      <c r="X1817" s="5">
        <v>0</v>
      </c>
      <c r="Y1817" s="5">
        <v>0</v>
      </c>
      <c r="Z1817" s="16">
        <f>IFERROR($AA1817/$N1817,"")</f>
        <v>43.94</v>
      </c>
      <c r="AA1817" s="5">
        <v>43.94</v>
      </c>
      <c r="AB1817" s="4" t="s">
        <v>105</v>
      </c>
      <c r="AC1817" s="4" t="s">
        <v>63</v>
      </c>
    </row>
    <row r="1818" spans="4:29" ht="17.25" customHeight="1" x14ac:dyDescent="0.35">
      <c r="D1818" s="10">
        <v>46221</v>
      </c>
      <c r="E1818" s="10"/>
      <c r="F1818" s="2">
        <v>46217</v>
      </c>
      <c r="G1818" s="11">
        <v>370</v>
      </c>
      <c r="H1818" s="11"/>
      <c r="I1818" s="4" t="s">
        <v>29</v>
      </c>
      <c r="J1818" s="4" t="s">
        <v>3278</v>
      </c>
      <c r="K1818" s="12" t="s">
        <v>3279</v>
      </c>
      <c r="L1818" s="12"/>
      <c r="M1818" s="5">
        <v>119.03</v>
      </c>
      <c r="N1818" s="3">
        <v>1</v>
      </c>
      <c r="O1818" s="5">
        <v>119.03</v>
      </c>
      <c r="P1818" s="5">
        <v>101.6</v>
      </c>
      <c r="Q1818" s="5">
        <v>17.43</v>
      </c>
      <c r="R1818" s="5">
        <v>0</v>
      </c>
      <c r="S1818" s="5">
        <v>15.51</v>
      </c>
      <c r="T1818" s="6">
        <v>0</v>
      </c>
      <c r="U1818" s="6">
        <v>0</v>
      </c>
      <c r="V1818" s="6">
        <v>0</v>
      </c>
      <c r="W1818" s="5">
        <v>0</v>
      </c>
      <c r="X1818" s="5">
        <v>0</v>
      </c>
      <c r="Y1818" s="5">
        <v>0</v>
      </c>
      <c r="Z1818" s="16">
        <f>IFERROR($AA1818/$N1818,"")</f>
        <v>32.94</v>
      </c>
      <c r="AA1818" s="5">
        <v>32.94</v>
      </c>
      <c r="AB1818" s="4" t="s">
        <v>552</v>
      </c>
      <c r="AC1818" s="4" t="s">
        <v>63</v>
      </c>
    </row>
    <row r="1819" spans="4:29" ht="17.25" customHeight="1" x14ac:dyDescent="0.35">
      <c r="D1819" s="10">
        <v>46221</v>
      </c>
      <c r="E1819" s="10"/>
      <c r="F1819" s="2">
        <v>46217</v>
      </c>
      <c r="G1819" s="11">
        <v>370</v>
      </c>
      <c r="H1819" s="11"/>
      <c r="I1819" s="4" t="s">
        <v>29</v>
      </c>
      <c r="J1819" s="4" t="s">
        <v>3280</v>
      </c>
      <c r="K1819" s="12" t="s">
        <v>3281</v>
      </c>
      <c r="L1819" s="12"/>
      <c r="M1819" s="5">
        <v>127.93</v>
      </c>
      <c r="N1819" s="3">
        <v>1</v>
      </c>
      <c r="O1819" s="5">
        <v>127.93</v>
      </c>
      <c r="P1819" s="5">
        <v>115.06</v>
      </c>
      <c r="Q1819" s="5">
        <v>12.87</v>
      </c>
      <c r="R1819" s="5">
        <v>0</v>
      </c>
      <c r="S1819" s="5">
        <v>10.63</v>
      </c>
      <c r="T1819" s="6">
        <v>0</v>
      </c>
      <c r="U1819" s="6">
        <v>0</v>
      </c>
      <c r="V1819" s="6">
        <v>0</v>
      </c>
      <c r="W1819" s="5">
        <v>0</v>
      </c>
      <c r="X1819" s="5">
        <v>0</v>
      </c>
      <c r="Y1819" s="5">
        <v>0</v>
      </c>
      <c r="Z1819" s="16">
        <f>IFERROR($AA1819/$N1819,"")</f>
        <v>23.5</v>
      </c>
      <c r="AA1819" s="5">
        <v>23.5</v>
      </c>
      <c r="AB1819" s="4" t="s">
        <v>552</v>
      </c>
      <c r="AC1819" s="4" t="s">
        <v>63</v>
      </c>
    </row>
    <row r="1820" spans="4:29" ht="17.25" customHeight="1" x14ac:dyDescent="0.35">
      <c r="D1820" s="10">
        <v>46221</v>
      </c>
      <c r="E1820" s="10"/>
      <c r="F1820" s="2">
        <v>46217</v>
      </c>
      <c r="G1820" s="11">
        <v>370</v>
      </c>
      <c r="H1820" s="11"/>
      <c r="I1820" s="4" t="s">
        <v>29</v>
      </c>
      <c r="J1820" s="4" t="s">
        <v>3282</v>
      </c>
      <c r="K1820" s="12" t="s">
        <v>3283</v>
      </c>
      <c r="L1820" s="12"/>
      <c r="M1820" s="5">
        <v>128.96</v>
      </c>
      <c r="N1820" s="3">
        <v>1</v>
      </c>
      <c r="O1820" s="5">
        <v>128.96</v>
      </c>
      <c r="P1820" s="5">
        <v>113.63</v>
      </c>
      <c r="Q1820" s="5">
        <v>15.33</v>
      </c>
      <c r="R1820" s="5">
        <v>0</v>
      </c>
      <c r="S1820" s="5">
        <v>7.87</v>
      </c>
      <c r="T1820" s="6">
        <v>0</v>
      </c>
      <c r="U1820" s="6">
        <v>0</v>
      </c>
      <c r="V1820" s="6">
        <v>0</v>
      </c>
      <c r="W1820" s="5">
        <v>0</v>
      </c>
      <c r="X1820" s="5">
        <v>0</v>
      </c>
      <c r="Y1820" s="5">
        <v>0</v>
      </c>
      <c r="Z1820" s="16">
        <f>IFERROR($AA1820/$N1820,"")</f>
        <v>23.2</v>
      </c>
      <c r="AA1820" s="5">
        <v>23.2</v>
      </c>
      <c r="AB1820" s="4" t="s">
        <v>63</v>
      </c>
      <c r="AC1820" s="4" t="s">
        <v>63</v>
      </c>
    </row>
    <row r="1821" spans="4:29" ht="17.25" customHeight="1" x14ac:dyDescent="0.35">
      <c r="D1821" s="10">
        <v>46221</v>
      </c>
      <c r="E1821" s="10"/>
      <c r="F1821" s="2">
        <v>46217</v>
      </c>
      <c r="G1821" s="11">
        <v>370</v>
      </c>
      <c r="H1821" s="11"/>
      <c r="I1821" s="4" t="s">
        <v>27</v>
      </c>
      <c r="J1821" s="4" t="s">
        <v>3284</v>
      </c>
      <c r="K1821" s="12" t="s">
        <v>3285</v>
      </c>
      <c r="L1821" s="12"/>
      <c r="M1821" s="5">
        <v>136.65</v>
      </c>
      <c r="N1821" s="3">
        <v>1</v>
      </c>
      <c r="O1821" s="5">
        <v>136.65</v>
      </c>
      <c r="P1821" s="5">
        <v>111.65</v>
      </c>
      <c r="Q1821" s="5">
        <v>25</v>
      </c>
      <c r="R1821" s="5">
        <v>0</v>
      </c>
      <c r="S1821" s="5">
        <v>0</v>
      </c>
      <c r="T1821" s="6">
        <v>0</v>
      </c>
      <c r="U1821" s="6">
        <v>0</v>
      </c>
      <c r="V1821" s="6">
        <v>0</v>
      </c>
      <c r="W1821" s="5">
        <v>0</v>
      </c>
      <c r="X1821" s="5">
        <v>0</v>
      </c>
      <c r="Y1821" s="5">
        <v>0</v>
      </c>
      <c r="Z1821" s="16">
        <f>IFERROR($AA1821/$N1821,"")</f>
        <v>25</v>
      </c>
      <c r="AA1821" s="5">
        <v>25</v>
      </c>
      <c r="AB1821" s="4" t="s">
        <v>2005</v>
      </c>
      <c r="AC1821" s="4" t="s">
        <v>63</v>
      </c>
    </row>
    <row r="1822" spans="4:29" ht="17.25" customHeight="1" x14ac:dyDescent="0.35">
      <c r="D1822" s="10">
        <v>46221</v>
      </c>
      <c r="E1822" s="10"/>
      <c r="F1822" s="2">
        <v>46217</v>
      </c>
      <c r="G1822" s="11">
        <v>370</v>
      </c>
      <c r="H1822" s="11"/>
      <c r="I1822" s="4" t="s">
        <v>29</v>
      </c>
      <c r="J1822" s="4" t="s">
        <v>3286</v>
      </c>
      <c r="K1822" s="12" t="s">
        <v>3287</v>
      </c>
      <c r="L1822" s="12"/>
      <c r="M1822" s="5">
        <v>139.33000000000001</v>
      </c>
      <c r="N1822" s="3">
        <v>1</v>
      </c>
      <c r="O1822" s="5">
        <v>139.33000000000001</v>
      </c>
      <c r="P1822" s="5">
        <v>106.2</v>
      </c>
      <c r="Q1822" s="5">
        <v>33.130000000000003</v>
      </c>
      <c r="R1822" s="5">
        <v>0</v>
      </c>
      <c r="S1822" s="5">
        <v>16.489999999999998</v>
      </c>
      <c r="T1822" s="6">
        <v>0</v>
      </c>
      <c r="U1822" s="6">
        <v>0</v>
      </c>
      <c r="V1822" s="6">
        <v>0</v>
      </c>
      <c r="W1822" s="5">
        <v>0</v>
      </c>
      <c r="X1822" s="5">
        <v>0</v>
      </c>
      <c r="Y1822" s="5">
        <v>0</v>
      </c>
      <c r="Z1822" s="16">
        <f>IFERROR($AA1822/$N1822,"")</f>
        <v>49.62</v>
      </c>
      <c r="AA1822" s="5">
        <v>49.62</v>
      </c>
      <c r="AB1822" s="4" t="s">
        <v>105</v>
      </c>
      <c r="AC1822" s="4" t="s">
        <v>63</v>
      </c>
    </row>
    <row r="1823" spans="4:29" ht="17.25" customHeight="1" x14ac:dyDescent="0.35">
      <c r="D1823" s="10">
        <v>46221</v>
      </c>
      <c r="E1823" s="10"/>
      <c r="F1823" s="2">
        <v>46217</v>
      </c>
      <c r="G1823" s="11">
        <v>370</v>
      </c>
      <c r="H1823" s="11"/>
      <c r="I1823" s="4" t="s">
        <v>29</v>
      </c>
      <c r="J1823" s="4" t="s">
        <v>3288</v>
      </c>
      <c r="K1823" s="12" t="s">
        <v>3289</v>
      </c>
      <c r="L1823" s="12"/>
      <c r="M1823" s="5">
        <v>141.27000000000001</v>
      </c>
      <c r="N1823" s="3">
        <v>1</v>
      </c>
      <c r="O1823" s="5">
        <v>141.27000000000001</v>
      </c>
      <c r="P1823" s="5">
        <v>130.93</v>
      </c>
      <c r="Q1823" s="5">
        <v>10.34</v>
      </c>
      <c r="R1823" s="5">
        <v>0</v>
      </c>
      <c r="S1823" s="5">
        <v>14</v>
      </c>
      <c r="T1823" s="6">
        <v>0</v>
      </c>
      <c r="U1823" s="6">
        <v>0</v>
      </c>
      <c r="V1823" s="6">
        <v>0</v>
      </c>
      <c r="W1823" s="5">
        <v>0</v>
      </c>
      <c r="X1823" s="5">
        <v>0</v>
      </c>
      <c r="Y1823" s="5">
        <v>0</v>
      </c>
      <c r="Z1823" s="16">
        <f>IFERROR($AA1823/$N1823,"")</f>
        <v>24.34</v>
      </c>
      <c r="AA1823" s="5">
        <v>24.34</v>
      </c>
      <c r="AB1823" s="4" t="s">
        <v>105</v>
      </c>
      <c r="AC1823" s="4" t="s">
        <v>63</v>
      </c>
    </row>
    <row r="1824" spans="4:29" ht="17.25" customHeight="1" x14ac:dyDescent="0.35">
      <c r="D1824" s="10">
        <v>46221</v>
      </c>
      <c r="E1824" s="10"/>
      <c r="F1824" s="2">
        <v>46217</v>
      </c>
      <c r="G1824" s="11">
        <v>370</v>
      </c>
      <c r="H1824" s="11"/>
      <c r="I1824" s="4" t="s">
        <v>29</v>
      </c>
      <c r="J1824" s="4" t="s">
        <v>3290</v>
      </c>
      <c r="K1824" s="12" t="s">
        <v>3291</v>
      </c>
      <c r="L1824" s="12"/>
      <c r="M1824" s="5">
        <v>143.01</v>
      </c>
      <c r="N1824" s="3">
        <v>1</v>
      </c>
      <c r="O1824" s="5">
        <v>143.01</v>
      </c>
      <c r="P1824" s="5">
        <v>88.07</v>
      </c>
      <c r="Q1824" s="5">
        <v>54.94</v>
      </c>
      <c r="R1824" s="5">
        <v>0</v>
      </c>
      <c r="S1824" s="5">
        <v>16.8</v>
      </c>
      <c r="T1824" s="6">
        <v>0</v>
      </c>
      <c r="U1824" s="6">
        <v>0</v>
      </c>
      <c r="V1824" s="6">
        <v>0</v>
      </c>
      <c r="W1824" s="5">
        <v>0</v>
      </c>
      <c r="X1824" s="5">
        <v>0</v>
      </c>
      <c r="Y1824" s="5">
        <v>0</v>
      </c>
      <c r="Z1824" s="16">
        <f>IFERROR($AA1824/$N1824,"")</f>
        <v>71.739999999999995</v>
      </c>
      <c r="AA1824" s="5">
        <v>71.739999999999995</v>
      </c>
      <c r="AB1824" s="4" t="s">
        <v>552</v>
      </c>
      <c r="AC1824" s="4" t="s">
        <v>63</v>
      </c>
    </row>
    <row r="1825" spans="3:29" ht="17.25" customHeight="1" x14ac:dyDescent="0.35">
      <c r="D1825" s="10">
        <v>46221</v>
      </c>
      <c r="E1825" s="10"/>
      <c r="F1825" s="2">
        <v>46217</v>
      </c>
      <c r="G1825" s="11">
        <v>370</v>
      </c>
      <c r="H1825" s="11"/>
      <c r="I1825" s="4" t="s">
        <v>29</v>
      </c>
      <c r="J1825" s="4" t="s">
        <v>3292</v>
      </c>
      <c r="K1825" s="12" t="s">
        <v>3293</v>
      </c>
      <c r="L1825" s="12"/>
      <c r="M1825" s="5">
        <v>153.16</v>
      </c>
      <c r="N1825" s="3">
        <v>1</v>
      </c>
      <c r="O1825" s="5">
        <v>153.16</v>
      </c>
      <c r="P1825" s="5">
        <v>134.94999999999999</v>
      </c>
      <c r="Q1825" s="5">
        <v>18.21</v>
      </c>
      <c r="R1825" s="5">
        <v>0</v>
      </c>
      <c r="S1825" s="5">
        <v>13.19</v>
      </c>
      <c r="T1825" s="6">
        <v>0</v>
      </c>
      <c r="U1825" s="6">
        <v>0</v>
      </c>
      <c r="V1825" s="6">
        <v>0</v>
      </c>
      <c r="W1825" s="5">
        <v>0</v>
      </c>
      <c r="X1825" s="5">
        <v>0</v>
      </c>
      <c r="Y1825" s="5">
        <v>0</v>
      </c>
      <c r="Z1825" s="16">
        <f>IFERROR($AA1825/$N1825,"")</f>
        <v>31.4</v>
      </c>
      <c r="AA1825" s="5">
        <v>31.4</v>
      </c>
      <c r="AB1825" s="4" t="s">
        <v>552</v>
      </c>
      <c r="AC1825" s="4" t="s">
        <v>63</v>
      </c>
    </row>
    <row r="1826" spans="3:29" ht="17.25" customHeight="1" x14ac:dyDescent="0.35">
      <c r="D1826" s="10">
        <v>46221</v>
      </c>
      <c r="E1826" s="10"/>
      <c r="F1826" s="2">
        <v>46217</v>
      </c>
      <c r="G1826" s="11">
        <v>370</v>
      </c>
      <c r="H1826" s="11"/>
      <c r="I1826" s="4" t="s">
        <v>29</v>
      </c>
      <c r="J1826" s="4" t="s">
        <v>3294</v>
      </c>
      <c r="K1826" s="12" t="s">
        <v>3295</v>
      </c>
      <c r="L1826" s="12"/>
      <c r="M1826" s="5">
        <v>160.58000000000001</v>
      </c>
      <c r="N1826" s="3">
        <v>2</v>
      </c>
      <c r="O1826" s="5">
        <v>321.16000000000003</v>
      </c>
      <c r="P1826" s="5">
        <v>241.83</v>
      </c>
      <c r="Q1826" s="5">
        <v>79.33</v>
      </c>
      <c r="R1826" s="5">
        <v>0</v>
      </c>
      <c r="S1826" s="5">
        <v>44.14</v>
      </c>
      <c r="T1826" s="6">
        <v>0</v>
      </c>
      <c r="U1826" s="6">
        <v>0</v>
      </c>
      <c r="V1826" s="6">
        <v>0</v>
      </c>
      <c r="W1826" s="5">
        <v>0</v>
      </c>
      <c r="X1826" s="5">
        <v>0</v>
      </c>
      <c r="Y1826" s="5">
        <v>0</v>
      </c>
      <c r="Z1826" s="16">
        <f>IFERROR($AA1826/$N1826,"")</f>
        <v>61.734999999999999</v>
      </c>
      <c r="AA1826" s="5">
        <v>123.47</v>
      </c>
      <c r="AB1826" s="4" t="s">
        <v>105</v>
      </c>
      <c r="AC1826" s="4" t="s">
        <v>63</v>
      </c>
    </row>
    <row r="1827" spans="3:29" ht="17.25" customHeight="1" x14ac:dyDescent="0.35">
      <c r="D1827" s="10">
        <v>46221</v>
      </c>
      <c r="E1827" s="10"/>
      <c r="F1827" s="2">
        <v>46217</v>
      </c>
      <c r="G1827" s="11">
        <v>370</v>
      </c>
      <c r="H1827" s="11"/>
      <c r="I1827" s="4" t="s">
        <v>29</v>
      </c>
      <c r="J1827" s="4" t="s">
        <v>3296</v>
      </c>
      <c r="K1827" s="12" t="s">
        <v>3297</v>
      </c>
      <c r="L1827" s="12"/>
      <c r="M1827" s="5">
        <v>176.21</v>
      </c>
      <c r="N1827" s="3">
        <v>1</v>
      </c>
      <c r="O1827" s="5">
        <v>176.21</v>
      </c>
      <c r="P1827" s="5">
        <v>134.29</v>
      </c>
      <c r="Q1827" s="5">
        <v>41.92</v>
      </c>
      <c r="R1827" s="5">
        <v>0</v>
      </c>
      <c r="S1827" s="5">
        <v>18.829999999999998</v>
      </c>
      <c r="T1827" s="6">
        <v>0</v>
      </c>
      <c r="U1827" s="6">
        <v>0</v>
      </c>
      <c r="V1827" s="6">
        <v>0</v>
      </c>
      <c r="W1827" s="5">
        <v>0</v>
      </c>
      <c r="X1827" s="5">
        <v>0</v>
      </c>
      <c r="Y1827" s="5">
        <v>0</v>
      </c>
      <c r="Z1827" s="16">
        <f>IFERROR($AA1827/$N1827,"")</f>
        <v>60.75</v>
      </c>
      <c r="AA1827" s="5">
        <v>60.75</v>
      </c>
      <c r="AB1827" s="4" t="s">
        <v>871</v>
      </c>
      <c r="AC1827" s="4" t="s">
        <v>274</v>
      </c>
    </row>
    <row r="1828" spans="3:29" ht="17.25" customHeight="1" x14ac:dyDescent="0.35">
      <c r="D1828" s="10">
        <v>46221</v>
      </c>
      <c r="E1828" s="10"/>
      <c r="F1828" s="2">
        <v>46217</v>
      </c>
      <c r="G1828" s="11">
        <v>370</v>
      </c>
      <c r="H1828" s="11"/>
      <c r="I1828" s="4" t="s">
        <v>29</v>
      </c>
      <c r="J1828" s="4" t="s">
        <v>3298</v>
      </c>
      <c r="K1828" s="12" t="s">
        <v>3299</v>
      </c>
      <c r="L1828" s="12"/>
      <c r="M1828" s="5">
        <v>196.35</v>
      </c>
      <c r="N1828" s="3">
        <v>1</v>
      </c>
      <c r="O1828" s="5">
        <v>196.35</v>
      </c>
      <c r="P1828" s="5">
        <v>180.19</v>
      </c>
      <c r="Q1828" s="5">
        <v>16.16</v>
      </c>
      <c r="R1828" s="5">
        <v>0</v>
      </c>
      <c r="S1828" s="5">
        <v>10.68</v>
      </c>
      <c r="T1828" s="6">
        <v>0</v>
      </c>
      <c r="U1828" s="6">
        <v>0</v>
      </c>
      <c r="V1828" s="6">
        <v>0</v>
      </c>
      <c r="W1828" s="5">
        <v>0</v>
      </c>
      <c r="X1828" s="5">
        <v>0</v>
      </c>
      <c r="Y1828" s="5">
        <v>0</v>
      </c>
      <c r="Z1828" s="16">
        <f>IFERROR($AA1828/$N1828,"")</f>
        <v>26.84</v>
      </c>
      <c r="AA1828" s="5">
        <v>26.84</v>
      </c>
      <c r="AB1828" s="4" t="s">
        <v>63</v>
      </c>
      <c r="AC1828" s="4" t="s">
        <v>63</v>
      </c>
    </row>
    <row r="1829" spans="3:29" ht="17.25" customHeight="1" x14ac:dyDescent="0.35">
      <c r="D1829" s="10">
        <v>46221</v>
      </c>
      <c r="E1829" s="10"/>
      <c r="F1829" s="2">
        <v>46217</v>
      </c>
      <c r="G1829" s="11">
        <v>370</v>
      </c>
      <c r="H1829" s="11"/>
      <c r="I1829" s="4" t="s">
        <v>29</v>
      </c>
      <c r="J1829" s="4" t="s">
        <v>3300</v>
      </c>
      <c r="K1829" s="12" t="s">
        <v>3301</v>
      </c>
      <c r="L1829" s="12"/>
      <c r="M1829" s="5">
        <v>206.6</v>
      </c>
      <c r="N1829" s="3">
        <v>1</v>
      </c>
      <c r="O1829" s="5">
        <v>206.6</v>
      </c>
      <c r="P1829" s="5">
        <v>178.25</v>
      </c>
      <c r="Q1829" s="5">
        <v>28.35</v>
      </c>
      <c r="R1829" s="5">
        <v>0</v>
      </c>
      <c r="S1829" s="5">
        <v>16.39</v>
      </c>
      <c r="T1829" s="6">
        <v>0</v>
      </c>
      <c r="U1829" s="6">
        <v>0</v>
      </c>
      <c r="V1829" s="6">
        <v>0</v>
      </c>
      <c r="W1829" s="5">
        <v>0</v>
      </c>
      <c r="X1829" s="5">
        <v>0</v>
      </c>
      <c r="Y1829" s="5">
        <v>0</v>
      </c>
      <c r="Z1829" s="16">
        <f>IFERROR($AA1829/$N1829,"")</f>
        <v>44.74</v>
      </c>
      <c r="AA1829" s="5">
        <v>44.74</v>
      </c>
      <c r="AB1829" s="4" t="s">
        <v>552</v>
      </c>
      <c r="AC1829" s="4" t="s">
        <v>63</v>
      </c>
    </row>
    <row r="1830" spans="3:29" ht="17.25" customHeight="1" x14ac:dyDescent="0.35">
      <c r="D1830" s="10">
        <v>46221</v>
      </c>
      <c r="E1830" s="10"/>
      <c r="F1830" s="2">
        <v>46217</v>
      </c>
      <c r="G1830" s="11">
        <v>370</v>
      </c>
      <c r="H1830" s="11"/>
      <c r="I1830" s="4" t="s">
        <v>29</v>
      </c>
      <c r="J1830" s="4" t="s">
        <v>3302</v>
      </c>
      <c r="K1830" s="12" t="s">
        <v>3303</v>
      </c>
      <c r="L1830" s="12"/>
      <c r="M1830" s="5">
        <v>210.35</v>
      </c>
      <c r="N1830" s="3">
        <v>1</v>
      </c>
      <c r="O1830" s="5">
        <v>210.35</v>
      </c>
      <c r="P1830" s="5">
        <v>194.96</v>
      </c>
      <c r="Q1830" s="5">
        <v>15.39</v>
      </c>
      <c r="R1830" s="5">
        <v>0</v>
      </c>
      <c r="S1830" s="5">
        <v>11.27</v>
      </c>
      <c r="T1830" s="6">
        <v>0</v>
      </c>
      <c r="U1830" s="6">
        <v>0</v>
      </c>
      <c r="V1830" s="6">
        <v>0</v>
      </c>
      <c r="W1830" s="5">
        <v>0</v>
      </c>
      <c r="X1830" s="5">
        <v>0</v>
      </c>
      <c r="Y1830" s="5">
        <v>0</v>
      </c>
      <c r="Z1830" s="16">
        <f>IFERROR($AA1830/$N1830,"")</f>
        <v>26.66</v>
      </c>
      <c r="AA1830" s="5">
        <v>26.66</v>
      </c>
      <c r="AB1830" s="4" t="s">
        <v>63</v>
      </c>
      <c r="AC1830" s="4" t="s">
        <v>63</v>
      </c>
    </row>
    <row r="1831" spans="3:29" ht="17.25" customHeight="1" x14ac:dyDescent="0.35">
      <c r="D1831" s="10">
        <v>46221</v>
      </c>
      <c r="E1831" s="10"/>
      <c r="F1831" s="2">
        <v>46217</v>
      </c>
      <c r="G1831" s="11">
        <v>370</v>
      </c>
      <c r="H1831" s="11"/>
      <c r="I1831" s="4" t="s">
        <v>29</v>
      </c>
      <c r="J1831" s="4" t="s">
        <v>3304</v>
      </c>
      <c r="K1831" s="12" t="s">
        <v>3305</v>
      </c>
      <c r="L1831" s="12"/>
      <c r="M1831" s="5">
        <v>267.04000000000002</v>
      </c>
      <c r="N1831" s="3">
        <v>1</v>
      </c>
      <c r="O1831" s="5">
        <v>267.04000000000002</v>
      </c>
      <c r="P1831" s="5">
        <v>186.43</v>
      </c>
      <c r="Q1831" s="5">
        <v>80.61</v>
      </c>
      <c r="R1831" s="5">
        <v>0</v>
      </c>
      <c r="S1831" s="5">
        <v>31.02</v>
      </c>
      <c r="T1831" s="6">
        <v>0</v>
      </c>
      <c r="U1831" s="6">
        <v>0</v>
      </c>
      <c r="V1831" s="6">
        <v>0</v>
      </c>
      <c r="W1831" s="5">
        <v>0</v>
      </c>
      <c r="X1831" s="5">
        <v>0</v>
      </c>
      <c r="Y1831" s="5">
        <v>0</v>
      </c>
      <c r="Z1831" s="16">
        <f>IFERROR($AA1831/$N1831,"")</f>
        <v>111.63</v>
      </c>
      <c r="AA1831" s="5">
        <v>111.63</v>
      </c>
      <c r="AB1831" s="4" t="s">
        <v>63</v>
      </c>
      <c r="AC1831" s="4" t="s">
        <v>63</v>
      </c>
    </row>
    <row r="1832" spans="3:29" ht="14.25" customHeight="1" x14ac:dyDescent="0.35"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</row>
    <row r="1833" spans="3:29" ht="18" customHeight="1" x14ac:dyDescent="0.35">
      <c r="C1833" s="9" t="s">
        <v>3306</v>
      </c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</row>
    <row r="1834" spans="3:29" ht="17.25" customHeight="1" x14ac:dyDescent="0.35">
      <c r="D1834" s="10">
        <v>46221</v>
      </c>
      <c r="E1834" s="10"/>
      <c r="F1834" s="2">
        <v>46216</v>
      </c>
      <c r="G1834" s="11">
        <v>366</v>
      </c>
      <c r="H1834" s="11"/>
      <c r="I1834" s="4" t="s">
        <v>29</v>
      </c>
      <c r="J1834" s="4" t="s">
        <v>3307</v>
      </c>
      <c r="K1834" s="12" t="s">
        <v>3308</v>
      </c>
      <c r="L1834" s="12"/>
      <c r="M1834" s="5">
        <v>5.26</v>
      </c>
      <c r="N1834" s="3">
        <v>6</v>
      </c>
      <c r="O1834" s="5">
        <v>31.56</v>
      </c>
      <c r="P1834" s="5">
        <v>3.16</v>
      </c>
      <c r="Q1834" s="5">
        <v>28.4</v>
      </c>
      <c r="R1834" s="5">
        <v>0</v>
      </c>
      <c r="S1834" s="5">
        <v>0</v>
      </c>
      <c r="T1834" s="6">
        <v>0</v>
      </c>
      <c r="U1834" s="6">
        <v>0</v>
      </c>
      <c r="V1834" s="6">
        <v>0</v>
      </c>
      <c r="W1834" s="5">
        <v>0</v>
      </c>
      <c r="X1834" s="5">
        <v>0</v>
      </c>
      <c r="Y1834" s="5">
        <v>0</v>
      </c>
      <c r="Z1834" s="16">
        <f>IFERROR($AA1834/$N1834,"")</f>
        <v>4.7333333333333334</v>
      </c>
      <c r="AA1834" s="5">
        <v>28.4</v>
      </c>
      <c r="AB1834" s="4" t="s">
        <v>28</v>
      </c>
      <c r="AC1834" s="4" t="s">
        <v>28</v>
      </c>
    </row>
    <row r="1835" spans="3:29" ht="17.25" customHeight="1" x14ac:dyDescent="0.35">
      <c r="D1835" s="10">
        <v>46221</v>
      </c>
      <c r="E1835" s="10"/>
      <c r="F1835" s="2">
        <v>46216</v>
      </c>
      <c r="G1835" s="11">
        <v>366</v>
      </c>
      <c r="H1835" s="11"/>
      <c r="I1835" s="4" t="s">
        <v>29</v>
      </c>
      <c r="J1835" s="4" t="s">
        <v>3309</v>
      </c>
      <c r="K1835" s="12" t="s">
        <v>3310</v>
      </c>
      <c r="L1835" s="12"/>
      <c r="M1835" s="5">
        <v>5.26</v>
      </c>
      <c r="N1835" s="3">
        <v>6</v>
      </c>
      <c r="O1835" s="5">
        <v>31.56</v>
      </c>
      <c r="P1835" s="5">
        <v>3.16</v>
      </c>
      <c r="Q1835" s="5">
        <v>28.4</v>
      </c>
      <c r="R1835" s="5">
        <v>0</v>
      </c>
      <c r="S1835" s="5">
        <v>0</v>
      </c>
      <c r="T1835" s="6">
        <v>0</v>
      </c>
      <c r="U1835" s="6">
        <v>0</v>
      </c>
      <c r="V1835" s="6">
        <v>0</v>
      </c>
      <c r="W1835" s="5">
        <v>0</v>
      </c>
      <c r="X1835" s="5">
        <v>0</v>
      </c>
      <c r="Y1835" s="5">
        <v>0</v>
      </c>
      <c r="Z1835" s="16">
        <f>IFERROR($AA1835/$N1835,"")</f>
        <v>4.7333333333333334</v>
      </c>
      <c r="AA1835" s="5">
        <v>28.4</v>
      </c>
      <c r="AB1835" s="4" t="s">
        <v>28</v>
      </c>
      <c r="AC1835" s="4" t="s">
        <v>28</v>
      </c>
    </row>
    <row r="1836" spans="3:29" ht="17.25" customHeight="1" x14ac:dyDescent="0.35">
      <c r="D1836" s="10">
        <v>46221</v>
      </c>
      <c r="E1836" s="10"/>
      <c r="F1836" s="2">
        <v>46216</v>
      </c>
      <c r="G1836" s="11">
        <v>366</v>
      </c>
      <c r="H1836" s="11"/>
      <c r="I1836" s="4" t="s">
        <v>29</v>
      </c>
      <c r="J1836" s="4" t="s">
        <v>3311</v>
      </c>
      <c r="K1836" s="12" t="s">
        <v>3312</v>
      </c>
      <c r="L1836" s="12"/>
      <c r="M1836" s="5">
        <v>5.67</v>
      </c>
      <c r="N1836" s="3">
        <v>6</v>
      </c>
      <c r="O1836" s="5">
        <v>34.020000000000003</v>
      </c>
      <c r="P1836" s="5">
        <v>2.38</v>
      </c>
      <c r="Q1836" s="5">
        <v>31.64</v>
      </c>
      <c r="R1836" s="5">
        <v>0</v>
      </c>
      <c r="S1836" s="5">
        <v>0</v>
      </c>
      <c r="T1836" s="6">
        <v>0</v>
      </c>
      <c r="U1836" s="6">
        <v>0</v>
      </c>
      <c r="V1836" s="6">
        <v>0</v>
      </c>
      <c r="W1836" s="5">
        <v>0</v>
      </c>
      <c r="X1836" s="5">
        <v>0</v>
      </c>
      <c r="Y1836" s="5">
        <v>0</v>
      </c>
      <c r="Z1836" s="16">
        <f>IFERROR($AA1836/$N1836,"")</f>
        <v>5.2733333333333334</v>
      </c>
      <c r="AA1836" s="5">
        <v>31.64</v>
      </c>
      <c r="AB1836" s="4" t="s">
        <v>28</v>
      </c>
      <c r="AC1836" s="4" t="s">
        <v>28</v>
      </c>
    </row>
    <row r="1837" spans="3:29" ht="17.25" customHeight="1" x14ac:dyDescent="0.35">
      <c r="D1837" s="10">
        <v>46221</v>
      </c>
      <c r="E1837" s="10"/>
      <c r="F1837" s="2">
        <v>46216</v>
      </c>
      <c r="G1837" s="11">
        <v>366</v>
      </c>
      <c r="H1837" s="11"/>
      <c r="I1837" s="4" t="s">
        <v>29</v>
      </c>
      <c r="J1837" s="4" t="s">
        <v>3313</v>
      </c>
      <c r="K1837" s="12" t="s">
        <v>3314</v>
      </c>
      <c r="L1837" s="12"/>
      <c r="M1837" s="5">
        <v>5.67</v>
      </c>
      <c r="N1837" s="3">
        <v>6</v>
      </c>
      <c r="O1837" s="5">
        <v>34.020000000000003</v>
      </c>
      <c r="P1837" s="5">
        <v>2.04</v>
      </c>
      <c r="Q1837" s="5">
        <v>31.98</v>
      </c>
      <c r="R1837" s="5">
        <v>0</v>
      </c>
      <c r="S1837" s="5">
        <v>0</v>
      </c>
      <c r="T1837" s="6">
        <v>0</v>
      </c>
      <c r="U1837" s="6">
        <v>0</v>
      </c>
      <c r="V1837" s="6">
        <v>0</v>
      </c>
      <c r="W1837" s="5">
        <v>0</v>
      </c>
      <c r="X1837" s="5">
        <v>0</v>
      </c>
      <c r="Y1837" s="5">
        <v>0</v>
      </c>
      <c r="Z1837" s="16">
        <f>IFERROR($AA1837/$N1837,"")</f>
        <v>5.33</v>
      </c>
      <c r="AA1837" s="5">
        <v>31.98</v>
      </c>
      <c r="AB1837" s="4" t="s">
        <v>28</v>
      </c>
      <c r="AC1837" s="4" t="s">
        <v>28</v>
      </c>
    </row>
    <row r="1838" spans="3:29" ht="17.25" customHeight="1" x14ac:dyDescent="0.35">
      <c r="D1838" s="10">
        <v>46221</v>
      </c>
      <c r="E1838" s="10"/>
      <c r="F1838" s="2">
        <v>46216</v>
      </c>
      <c r="G1838" s="11">
        <v>366</v>
      </c>
      <c r="H1838" s="11"/>
      <c r="I1838" s="4" t="s">
        <v>29</v>
      </c>
      <c r="J1838" s="4" t="s">
        <v>3315</v>
      </c>
      <c r="K1838" s="12" t="s">
        <v>3316</v>
      </c>
      <c r="L1838" s="12"/>
      <c r="M1838" s="5">
        <v>5.67</v>
      </c>
      <c r="N1838" s="3">
        <v>4</v>
      </c>
      <c r="O1838" s="5">
        <v>22.68</v>
      </c>
      <c r="P1838" s="5">
        <v>1.1299999999999999</v>
      </c>
      <c r="Q1838" s="5">
        <v>21.55</v>
      </c>
      <c r="R1838" s="5">
        <v>0</v>
      </c>
      <c r="S1838" s="5">
        <v>0</v>
      </c>
      <c r="T1838" s="6">
        <v>0</v>
      </c>
      <c r="U1838" s="6">
        <v>0</v>
      </c>
      <c r="V1838" s="6">
        <v>0</v>
      </c>
      <c r="W1838" s="5">
        <v>0</v>
      </c>
      <c r="X1838" s="5">
        <v>0</v>
      </c>
      <c r="Y1838" s="5">
        <v>0</v>
      </c>
      <c r="Z1838" s="16">
        <f>IFERROR($AA1838/$N1838,"")</f>
        <v>5.3875000000000002</v>
      </c>
      <c r="AA1838" s="5">
        <v>21.55</v>
      </c>
      <c r="AB1838" s="4" t="s">
        <v>28</v>
      </c>
      <c r="AC1838" s="4" t="s">
        <v>28</v>
      </c>
    </row>
    <row r="1839" spans="3:29" ht="17.25" customHeight="1" x14ac:dyDescent="0.35">
      <c r="D1839" s="10">
        <v>46221</v>
      </c>
      <c r="E1839" s="10"/>
      <c r="F1839" s="2">
        <v>46216</v>
      </c>
      <c r="G1839" s="11">
        <v>366</v>
      </c>
      <c r="H1839" s="11"/>
      <c r="I1839" s="4" t="s">
        <v>29</v>
      </c>
      <c r="J1839" s="4" t="s">
        <v>3317</v>
      </c>
      <c r="K1839" s="12" t="s">
        <v>3318</v>
      </c>
      <c r="L1839" s="12"/>
      <c r="M1839" s="5">
        <v>5.67</v>
      </c>
      <c r="N1839" s="3">
        <v>4</v>
      </c>
      <c r="O1839" s="5">
        <v>22.68</v>
      </c>
      <c r="P1839" s="5">
        <v>1.59</v>
      </c>
      <c r="Q1839" s="5">
        <v>21.09</v>
      </c>
      <c r="R1839" s="5">
        <v>0</v>
      </c>
      <c r="S1839" s="5">
        <v>0</v>
      </c>
      <c r="T1839" s="6">
        <v>0</v>
      </c>
      <c r="U1839" s="6">
        <v>0</v>
      </c>
      <c r="V1839" s="6">
        <v>0</v>
      </c>
      <c r="W1839" s="5">
        <v>0</v>
      </c>
      <c r="X1839" s="5">
        <v>0</v>
      </c>
      <c r="Y1839" s="5">
        <v>0</v>
      </c>
      <c r="Z1839" s="16">
        <f>IFERROR($AA1839/$N1839,"")</f>
        <v>5.2725</v>
      </c>
      <c r="AA1839" s="5">
        <v>21.09</v>
      </c>
      <c r="AB1839" s="4" t="s">
        <v>28</v>
      </c>
      <c r="AC1839" s="4" t="s">
        <v>28</v>
      </c>
    </row>
    <row r="1840" spans="3:29" ht="17.25" customHeight="1" x14ac:dyDescent="0.35">
      <c r="D1840" s="10">
        <v>46221</v>
      </c>
      <c r="E1840" s="10"/>
      <c r="F1840" s="2">
        <v>46216</v>
      </c>
      <c r="G1840" s="11">
        <v>366</v>
      </c>
      <c r="H1840" s="11"/>
      <c r="I1840" s="4" t="s">
        <v>27</v>
      </c>
      <c r="J1840" s="4" t="s">
        <v>3319</v>
      </c>
      <c r="K1840" s="12" t="s">
        <v>3320</v>
      </c>
      <c r="L1840" s="12"/>
      <c r="M1840" s="5">
        <v>5.81</v>
      </c>
      <c r="N1840" s="3">
        <v>3</v>
      </c>
      <c r="O1840" s="5">
        <v>17.43</v>
      </c>
      <c r="P1840" s="5">
        <v>1.39</v>
      </c>
      <c r="Q1840" s="5">
        <v>16.04</v>
      </c>
      <c r="R1840" s="5">
        <v>0</v>
      </c>
      <c r="S1840" s="5">
        <v>0</v>
      </c>
      <c r="T1840" s="6">
        <v>0</v>
      </c>
      <c r="U1840" s="6">
        <v>0</v>
      </c>
      <c r="V1840" s="6">
        <v>0</v>
      </c>
      <c r="W1840" s="5">
        <v>0</v>
      </c>
      <c r="X1840" s="5">
        <v>0</v>
      </c>
      <c r="Y1840" s="5">
        <v>0</v>
      </c>
      <c r="Z1840" s="16">
        <f>IFERROR($AA1840/$N1840,"")</f>
        <v>5.3466666666666667</v>
      </c>
      <c r="AA1840" s="5">
        <v>16.04</v>
      </c>
      <c r="AB1840" s="4" t="s">
        <v>28</v>
      </c>
      <c r="AC1840" s="4" t="s">
        <v>28</v>
      </c>
    </row>
    <row r="1841" spans="4:29" ht="17.25" customHeight="1" x14ac:dyDescent="0.35">
      <c r="D1841" s="10">
        <v>46221</v>
      </c>
      <c r="E1841" s="10"/>
      <c r="F1841" s="2">
        <v>46216</v>
      </c>
      <c r="G1841" s="11">
        <v>366</v>
      </c>
      <c r="H1841" s="11"/>
      <c r="I1841" s="4" t="s">
        <v>29</v>
      </c>
      <c r="J1841" s="4" t="s">
        <v>3321</v>
      </c>
      <c r="K1841" s="12" t="s">
        <v>3322</v>
      </c>
      <c r="L1841" s="12"/>
      <c r="M1841" s="5">
        <v>6.85</v>
      </c>
      <c r="N1841" s="3">
        <v>6</v>
      </c>
      <c r="O1841" s="5">
        <v>41.1</v>
      </c>
      <c r="P1841" s="5">
        <v>4.1100000000000003</v>
      </c>
      <c r="Q1841" s="5">
        <v>36.99</v>
      </c>
      <c r="R1841" s="5">
        <v>0</v>
      </c>
      <c r="S1841" s="5">
        <v>0</v>
      </c>
      <c r="T1841" s="6">
        <v>0</v>
      </c>
      <c r="U1841" s="6">
        <v>0</v>
      </c>
      <c r="V1841" s="6">
        <v>0</v>
      </c>
      <c r="W1841" s="5">
        <v>0</v>
      </c>
      <c r="X1841" s="5">
        <v>0</v>
      </c>
      <c r="Y1841" s="5">
        <v>0</v>
      </c>
      <c r="Z1841" s="16">
        <f>IFERROR($AA1841/$N1841,"")</f>
        <v>6.165</v>
      </c>
      <c r="AA1841" s="5">
        <v>36.99</v>
      </c>
      <c r="AB1841" s="4" t="s">
        <v>28</v>
      </c>
      <c r="AC1841" s="4" t="s">
        <v>28</v>
      </c>
    </row>
    <row r="1842" spans="4:29" ht="17.25" customHeight="1" x14ac:dyDescent="0.35">
      <c r="D1842" s="10">
        <v>46221</v>
      </c>
      <c r="E1842" s="10"/>
      <c r="F1842" s="2">
        <v>46216</v>
      </c>
      <c r="G1842" s="11">
        <v>366</v>
      </c>
      <c r="H1842" s="11"/>
      <c r="I1842" s="4" t="s">
        <v>29</v>
      </c>
      <c r="J1842" s="4" t="s">
        <v>3323</v>
      </c>
      <c r="K1842" s="12" t="s">
        <v>3324</v>
      </c>
      <c r="L1842" s="12"/>
      <c r="M1842" s="5">
        <v>8.01</v>
      </c>
      <c r="N1842" s="3">
        <v>3</v>
      </c>
      <c r="O1842" s="5">
        <v>24.03</v>
      </c>
      <c r="P1842" s="5">
        <v>1.92</v>
      </c>
      <c r="Q1842" s="5">
        <v>22.11</v>
      </c>
      <c r="R1842" s="5">
        <v>0</v>
      </c>
      <c r="S1842" s="5">
        <v>0</v>
      </c>
      <c r="T1842" s="6">
        <v>0</v>
      </c>
      <c r="U1842" s="6">
        <v>0</v>
      </c>
      <c r="V1842" s="6">
        <v>0</v>
      </c>
      <c r="W1842" s="5">
        <v>0</v>
      </c>
      <c r="X1842" s="5">
        <v>0</v>
      </c>
      <c r="Y1842" s="5">
        <v>0</v>
      </c>
      <c r="Z1842" s="16">
        <f>IFERROR($AA1842/$N1842,"")</f>
        <v>7.37</v>
      </c>
      <c r="AA1842" s="5">
        <v>22.11</v>
      </c>
      <c r="AB1842" s="4" t="s">
        <v>28</v>
      </c>
      <c r="AC1842" s="4" t="s">
        <v>28</v>
      </c>
    </row>
    <row r="1843" spans="4:29" ht="17.25" customHeight="1" x14ac:dyDescent="0.35">
      <c r="D1843" s="10">
        <v>46221</v>
      </c>
      <c r="E1843" s="10"/>
      <c r="F1843" s="2">
        <v>46216</v>
      </c>
      <c r="G1843" s="11">
        <v>366</v>
      </c>
      <c r="H1843" s="11"/>
      <c r="I1843" s="4" t="s">
        <v>29</v>
      </c>
      <c r="J1843" s="4" t="s">
        <v>3325</v>
      </c>
      <c r="K1843" s="12" t="s">
        <v>3326</v>
      </c>
      <c r="L1843" s="12"/>
      <c r="M1843" s="5">
        <v>9.8699999999999992</v>
      </c>
      <c r="N1843" s="3">
        <v>6</v>
      </c>
      <c r="O1843" s="5">
        <v>59.22</v>
      </c>
      <c r="P1843" s="5">
        <v>5.92</v>
      </c>
      <c r="Q1843" s="5">
        <v>53.3</v>
      </c>
      <c r="R1843" s="5">
        <v>0</v>
      </c>
      <c r="S1843" s="5">
        <v>0</v>
      </c>
      <c r="T1843" s="6">
        <v>0</v>
      </c>
      <c r="U1843" s="6">
        <v>0</v>
      </c>
      <c r="V1843" s="6">
        <v>0</v>
      </c>
      <c r="W1843" s="5">
        <v>0</v>
      </c>
      <c r="X1843" s="5">
        <v>0</v>
      </c>
      <c r="Y1843" s="5">
        <v>0</v>
      </c>
      <c r="Z1843" s="16">
        <f>IFERROR($AA1843/$N1843,"")</f>
        <v>8.8833333333333329</v>
      </c>
      <c r="AA1843" s="5">
        <v>53.3</v>
      </c>
      <c r="AB1843" s="4" t="s">
        <v>28</v>
      </c>
      <c r="AC1843" s="4" t="s">
        <v>28</v>
      </c>
    </row>
    <row r="1844" spans="4:29" ht="17.25" customHeight="1" x14ac:dyDescent="0.35">
      <c r="D1844" s="10">
        <v>46221</v>
      </c>
      <c r="E1844" s="10"/>
      <c r="F1844" s="2">
        <v>46216</v>
      </c>
      <c r="G1844" s="11">
        <v>366</v>
      </c>
      <c r="H1844" s="11"/>
      <c r="I1844" s="4" t="s">
        <v>29</v>
      </c>
      <c r="J1844" s="4" t="s">
        <v>3327</v>
      </c>
      <c r="K1844" s="12" t="s">
        <v>3328</v>
      </c>
      <c r="L1844" s="12"/>
      <c r="M1844" s="5">
        <v>10.029999999999999</v>
      </c>
      <c r="N1844" s="3">
        <v>6</v>
      </c>
      <c r="O1844" s="5">
        <v>60.18</v>
      </c>
      <c r="P1844" s="5">
        <v>6.02</v>
      </c>
      <c r="Q1844" s="5">
        <v>54.16</v>
      </c>
      <c r="R1844" s="5">
        <v>0</v>
      </c>
      <c r="S1844" s="5">
        <v>0</v>
      </c>
      <c r="T1844" s="6">
        <v>0</v>
      </c>
      <c r="U1844" s="6">
        <v>0</v>
      </c>
      <c r="V1844" s="6">
        <v>0</v>
      </c>
      <c r="W1844" s="5">
        <v>0</v>
      </c>
      <c r="X1844" s="5">
        <v>0</v>
      </c>
      <c r="Y1844" s="5">
        <v>0</v>
      </c>
      <c r="Z1844" s="16">
        <f>IFERROR($AA1844/$N1844,"")</f>
        <v>9.0266666666666655</v>
      </c>
      <c r="AA1844" s="5">
        <v>54.16</v>
      </c>
      <c r="AB1844" s="4" t="s">
        <v>28</v>
      </c>
      <c r="AC1844" s="4" t="s">
        <v>28</v>
      </c>
    </row>
    <row r="1845" spans="4:29" ht="17.25" customHeight="1" x14ac:dyDescent="0.35">
      <c r="D1845" s="10">
        <v>46221</v>
      </c>
      <c r="E1845" s="10"/>
      <c r="F1845" s="2">
        <v>46216</v>
      </c>
      <c r="G1845" s="11">
        <v>366</v>
      </c>
      <c r="H1845" s="11"/>
      <c r="I1845" s="4" t="s">
        <v>29</v>
      </c>
      <c r="J1845" s="4" t="s">
        <v>3329</v>
      </c>
      <c r="K1845" s="12" t="s">
        <v>3330</v>
      </c>
      <c r="L1845" s="12"/>
      <c r="M1845" s="5">
        <v>10.029999999999999</v>
      </c>
      <c r="N1845" s="3">
        <v>6</v>
      </c>
      <c r="O1845" s="5">
        <v>60.18</v>
      </c>
      <c r="P1845" s="5">
        <v>6.02</v>
      </c>
      <c r="Q1845" s="5">
        <v>54.16</v>
      </c>
      <c r="R1845" s="5">
        <v>0</v>
      </c>
      <c r="S1845" s="5">
        <v>0</v>
      </c>
      <c r="T1845" s="6">
        <v>0</v>
      </c>
      <c r="U1845" s="6">
        <v>0</v>
      </c>
      <c r="V1845" s="6">
        <v>0</v>
      </c>
      <c r="W1845" s="5">
        <v>0</v>
      </c>
      <c r="X1845" s="5">
        <v>0</v>
      </c>
      <c r="Y1845" s="5">
        <v>0</v>
      </c>
      <c r="Z1845" s="16">
        <f>IFERROR($AA1845/$N1845,"")</f>
        <v>9.0266666666666655</v>
      </c>
      <c r="AA1845" s="5">
        <v>54.16</v>
      </c>
      <c r="AB1845" s="4" t="s">
        <v>28</v>
      </c>
      <c r="AC1845" s="4" t="s">
        <v>28</v>
      </c>
    </row>
    <row r="1846" spans="4:29" ht="17.25" customHeight="1" x14ac:dyDescent="0.35">
      <c r="D1846" s="10">
        <v>46221</v>
      </c>
      <c r="E1846" s="10"/>
      <c r="F1846" s="2">
        <v>46216</v>
      </c>
      <c r="G1846" s="11">
        <v>366</v>
      </c>
      <c r="H1846" s="11"/>
      <c r="I1846" s="4" t="s">
        <v>29</v>
      </c>
      <c r="J1846" s="4" t="s">
        <v>3331</v>
      </c>
      <c r="K1846" s="12" t="s">
        <v>3332</v>
      </c>
      <c r="L1846" s="12"/>
      <c r="M1846" s="5">
        <v>10.98</v>
      </c>
      <c r="N1846" s="3">
        <v>3</v>
      </c>
      <c r="O1846" s="5">
        <v>32.94</v>
      </c>
      <c r="P1846" s="5">
        <v>2.31</v>
      </c>
      <c r="Q1846" s="5">
        <v>30.63</v>
      </c>
      <c r="R1846" s="5">
        <v>0</v>
      </c>
      <c r="S1846" s="5">
        <v>0</v>
      </c>
      <c r="T1846" s="6">
        <v>0</v>
      </c>
      <c r="U1846" s="6">
        <v>0</v>
      </c>
      <c r="V1846" s="6">
        <v>0</v>
      </c>
      <c r="W1846" s="5">
        <v>0</v>
      </c>
      <c r="X1846" s="5">
        <v>0</v>
      </c>
      <c r="Y1846" s="5">
        <v>0</v>
      </c>
      <c r="Z1846" s="16">
        <f>IFERROR($AA1846/$N1846,"")</f>
        <v>10.209999999999999</v>
      </c>
      <c r="AA1846" s="5">
        <v>30.63</v>
      </c>
      <c r="AB1846" s="4" t="s">
        <v>28</v>
      </c>
      <c r="AC1846" s="4" t="s">
        <v>28</v>
      </c>
    </row>
    <row r="1847" spans="4:29" ht="17.25" customHeight="1" x14ac:dyDescent="0.35">
      <c r="D1847" s="10">
        <v>46221</v>
      </c>
      <c r="E1847" s="10"/>
      <c r="F1847" s="2">
        <v>46216</v>
      </c>
      <c r="G1847" s="11">
        <v>366</v>
      </c>
      <c r="H1847" s="11"/>
      <c r="I1847" s="4" t="s">
        <v>29</v>
      </c>
      <c r="J1847" s="4" t="s">
        <v>3333</v>
      </c>
      <c r="K1847" s="12" t="s">
        <v>3334</v>
      </c>
      <c r="L1847" s="12"/>
      <c r="M1847" s="5">
        <v>10.98</v>
      </c>
      <c r="N1847" s="3">
        <v>3</v>
      </c>
      <c r="O1847" s="5">
        <v>32.94</v>
      </c>
      <c r="P1847" s="5">
        <v>1.65</v>
      </c>
      <c r="Q1847" s="5">
        <v>31.29</v>
      </c>
      <c r="R1847" s="5">
        <v>0</v>
      </c>
      <c r="S1847" s="5">
        <v>0</v>
      </c>
      <c r="T1847" s="6">
        <v>0</v>
      </c>
      <c r="U1847" s="6">
        <v>0</v>
      </c>
      <c r="V1847" s="6">
        <v>0</v>
      </c>
      <c r="W1847" s="5">
        <v>0</v>
      </c>
      <c r="X1847" s="5">
        <v>0</v>
      </c>
      <c r="Y1847" s="5">
        <v>0</v>
      </c>
      <c r="Z1847" s="16">
        <f>IFERROR($AA1847/$N1847,"")</f>
        <v>10.43</v>
      </c>
      <c r="AA1847" s="5">
        <v>31.29</v>
      </c>
      <c r="AB1847" s="4" t="s">
        <v>28</v>
      </c>
      <c r="AC1847" s="4" t="s">
        <v>28</v>
      </c>
    </row>
    <row r="1848" spans="4:29" ht="17.25" customHeight="1" x14ac:dyDescent="0.35">
      <c r="D1848" s="10">
        <v>46221</v>
      </c>
      <c r="E1848" s="10"/>
      <c r="F1848" s="2">
        <v>46216</v>
      </c>
      <c r="G1848" s="11">
        <v>366</v>
      </c>
      <c r="H1848" s="11"/>
      <c r="I1848" s="4" t="s">
        <v>29</v>
      </c>
      <c r="J1848" s="4" t="s">
        <v>3335</v>
      </c>
      <c r="K1848" s="12" t="s">
        <v>3336</v>
      </c>
      <c r="L1848" s="12"/>
      <c r="M1848" s="5">
        <v>10.98</v>
      </c>
      <c r="N1848" s="3">
        <v>3</v>
      </c>
      <c r="O1848" s="5">
        <v>32.94</v>
      </c>
      <c r="P1848" s="5">
        <v>2.31</v>
      </c>
      <c r="Q1848" s="5">
        <v>30.63</v>
      </c>
      <c r="R1848" s="5">
        <v>0</v>
      </c>
      <c r="S1848" s="5">
        <v>0</v>
      </c>
      <c r="T1848" s="6">
        <v>0</v>
      </c>
      <c r="U1848" s="6">
        <v>0</v>
      </c>
      <c r="V1848" s="6">
        <v>0</v>
      </c>
      <c r="W1848" s="5">
        <v>0</v>
      </c>
      <c r="X1848" s="5">
        <v>0</v>
      </c>
      <c r="Y1848" s="5">
        <v>0</v>
      </c>
      <c r="Z1848" s="16">
        <f>IFERROR($AA1848/$N1848,"")</f>
        <v>10.209999999999999</v>
      </c>
      <c r="AA1848" s="5">
        <v>30.63</v>
      </c>
      <c r="AB1848" s="4" t="s">
        <v>28</v>
      </c>
      <c r="AC1848" s="4" t="s">
        <v>28</v>
      </c>
    </row>
    <row r="1849" spans="4:29" ht="17.25" customHeight="1" x14ac:dyDescent="0.35">
      <c r="D1849" s="10">
        <v>46221</v>
      </c>
      <c r="E1849" s="10"/>
      <c r="F1849" s="2">
        <v>46216</v>
      </c>
      <c r="G1849" s="11">
        <v>366</v>
      </c>
      <c r="H1849" s="11"/>
      <c r="I1849" s="4" t="s">
        <v>29</v>
      </c>
      <c r="J1849" s="4" t="s">
        <v>3337</v>
      </c>
      <c r="K1849" s="12" t="s">
        <v>3338</v>
      </c>
      <c r="L1849" s="12"/>
      <c r="M1849" s="5">
        <v>10.98</v>
      </c>
      <c r="N1849" s="3">
        <v>3</v>
      </c>
      <c r="O1849" s="5">
        <v>32.94</v>
      </c>
      <c r="P1849" s="5">
        <v>2.31</v>
      </c>
      <c r="Q1849" s="5">
        <v>30.63</v>
      </c>
      <c r="R1849" s="5">
        <v>0</v>
      </c>
      <c r="S1849" s="5">
        <v>0</v>
      </c>
      <c r="T1849" s="6">
        <v>0</v>
      </c>
      <c r="U1849" s="6">
        <v>0</v>
      </c>
      <c r="V1849" s="6">
        <v>0</v>
      </c>
      <c r="W1849" s="5">
        <v>0</v>
      </c>
      <c r="X1849" s="5">
        <v>0</v>
      </c>
      <c r="Y1849" s="5">
        <v>0</v>
      </c>
      <c r="Z1849" s="16">
        <f>IFERROR($AA1849/$N1849,"")</f>
        <v>10.209999999999999</v>
      </c>
      <c r="AA1849" s="5">
        <v>30.63</v>
      </c>
      <c r="AB1849" s="4" t="s">
        <v>28</v>
      </c>
      <c r="AC1849" s="4" t="s">
        <v>28</v>
      </c>
    </row>
    <row r="1850" spans="4:29" ht="17.25" customHeight="1" x14ac:dyDescent="0.35">
      <c r="D1850" s="10">
        <v>46221</v>
      </c>
      <c r="E1850" s="10"/>
      <c r="F1850" s="2">
        <v>46216</v>
      </c>
      <c r="G1850" s="11">
        <v>366</v>
      </c>
      <c r="H1850" s="11"/>
      <c r="I1850" s="4" t="s">
        <v>27</v>
      </c>
      <c r="J1850" s="4" t="s">
        <v>3339</v>
      </c>
      <c r="K1850" s="12" t="s">
        <v>3340</v>
      </c>
      <c r="L1850" s="12"/>
      <c r="M1850" s="5">
        <v>12.16</v>
      </c>
      <c r="N1850" s="3">
        <v>3</v>
      </c>
      <c r="O1850" s="5">
        <v>36.479999999999997</v>
      </c>
      <c r="P1850" s="5">
        <v>2.92</v>
      </c>
      <c r="Q1850" s="5">
        <v>33.56</v>
      </c>
      <c r="R1850" s="5">
        <v>0</v>
      </c>
      <c r="S1850" s="5">
        <v>0</v>
      </c>
      <c r="T1850" s="6">
        <v>0</v>
      </c>
      <c r="U1850" s="6">
        <v>0</v>
      </c>
      <c r="V1850" s="6">
        <v>0</v>
      </c>
      <c r="W1850" s="5">
        <v>0</v>
      </c>
      <c r="X1850" s="5">
        <v>0</v>
      </c>
      <c r="Y1850" s="5">
        <v>0</v>
      </c>
      <c r="Z1850" s="16">
        <f>IFERROR($AA1850/$N1850,"")</f>
        <v>11.186666666666667</v>
      </c>
      <c r="AA1850" s="5">
        <v>33.56</v>
      </c>
      <c r="AB1850" s="4" t="s">
        <v>28</v>
      </c>
      <c r="AC1850" s="4" t="s">
        <v>28</v>
      </c>
    </row>
    <row r="1851" spans="4:29" ht="17.25" customHeight="1" x14ac:dyDescent="0.35">
      <c r="D1851" s="10">
        <v>46221</v>
      </c>
      <c r="E1851" s="10"/>
      <c r="F1851" s="2">
        <v>46216</v>
      </c>
      <c r="G1851" s="11">
        <v>366</v>
      </c>
      <c r="H1851" s="11"/>
      <c r="I1851" s="4" t="s">
        <v>29</v>
      </c>
      <c r="J1851" s="4" t="s">
        <v>3341</v>
      </c>
      <c r="K1851" s="12" t="s">
        <v>3342</v>
      </c>
      <c r="L1851" s="12"/>
      <c r="M1851" s="5">
        <v>12.45</v>
      </c>
      <c r="N1851" s="3">
        <v>3</v>
      </c>
      <c r="O1851" s="5">
        <v>37.35</v>
      </c>
      <c r="P1851" s="5">
        <v>2.61</v>
      </c>
      <c r="Q1851" s="5">
        <v>34.74</v>
      </c>
      <c r="R1851" s="5">
        <v>0</v>
      </c>
      <c r="S1851" s="5">
        <v>0</v>
      </c>
      <c r="T1851" s="6">
        <v>0</v>
      </c>
      <c r="U1851" s="6">
        <v>0</v>
      </c>
      <c r="V1851" s="6">
        <v>0</v>
      </c>
      <c r="W1851" s="5">
        <v>0</v>
      </c>
      <c r="X1851" s="5">
        <v>0</v>
      </c>
      <c r="Y1851" s="5">
        <v>0</v>
      </c>
      <c r="Z1851" s="16">
        <f>IFERROR($AA1851/$N1851,"")</f>
        <v>11.58</v>
      </c>
      <c r="AA1851" s="5">
        <v>34.74</v>
      </c>
      <c r="AB1851" s="4" t="s">
        <v>28</v>
      </c>
      <c r="AC1851" s="4" t="s">
        <v>28</v>
      </c>
    </row>
    <row r="1852" spans="4:29" ht="17.25" customHeight="1" x14ac:dyDescent="0.35">
      <c r="D1852" s="10">
        <v>46221</v>
      </c>
      <c r="E1852" s="10"/>
      <c r="F1852" s="2">
        <v>46216</v>
      </c>
      <c r="G1852" s="11">
        <v>366</v>
      </c>
      <c r="H1852" s="11"/>
      <c r="I1852" s="4" t="s">
        <v>29</v>
      </c>
      <c r="J1852" s="4" t="s">
        <v>3343</v>
      </c>
      <c r="K1852" s="12" t="s">
        <v>3344</v>
      </c>
      <c r="L1852" s="12"/>
      <c r="M1852" s="5">
        <v>12.79</v>
      </c>
      <c r="N1852" s="3">
        <v>3</v>
      </c>
      <c r="O1852" s="5">
        <v>38.369999999999997</v>
      </c>
      <c r="P1852" s="5">
        <v>2.2999999999999998</v>
      </c>
      <c r="Q1852" s="5">
        <v>36.07</v>
      </c>
      <c r="R1852" s="5">
        <v>0</v>
      </c>
      <c r="S1852" s="5">
        <v>0</v>
      </c>
      <c r="T1852" s="6">
        <v>0</v>
      </c>
      <c r="U1852" s="6">
        <v>0</v>
      </c>
      <c r="V1852" s="6">
        <v>0</v>
      </c>
      <c r="W1852" s="5">
        <v>0</v>
      </c>
      <c r="X1852" s="5">
        <v>0</v>
      </c>
      <c r="Y1852" s="5">
        <v>0</v>
      </c>
      <c r="Z1852" s="16">
        <f>IFERROR($AA1852/$N1852,"")</f>
        <v>12.023333333333333</v>
      </c>
      <c r="AA1852" s="5">
        <v>36.07</v>
      </c>
      <c r="AB1852" s="4" t="s">
        <v>28</v>
      </c>
      <c r="AC1852" s="4" t="s">
        <v>28</v>
      </c>
    </row>
    <row r="1853" spans="4:29" ht="17.25" customHeight="1" x14ac:dyDescent="0.35">
      <c r="D1853" s="10">
        <v>46221</v>
      </c>
      <c r="E1853" s="10"/>
      <c r="F1853" s="2">
        <v>46216</v>
      </c>
      <c r="G1853" s="11">
        <v>366</v>
      </c>
      <c r="H1853" s="11"/>
      <c r="I1853" s="4" t="s">
        <v>29</v>
      </c>
      <c r="J1853" s="4" t="s">
        <v>3345</v>
      </c>
      <c r="K1853" s="12" t="s">
        <v>3346</v>
      </c>
      <c r="L1853" s="12"/>
      <c r="M1853" s="5">
        <v>13.98</v>
      </c>
      <c r="N1853" s="3">
        <v>3</v>
      </c>
      <c r="O1853" s="5">
        <v>41.94</v>
      </c>
      <c r="P1853" s="5">
        <v>5.03</v>
      </c>
      <c r="Q1853" s="5">
        <v>36.909999999999997</v>
      </c>
      <c r="R1853" s="5">
        <v>0</v>
      </c>
      <c r="S1853" s="5">
        <v>0</v>
      </c>
      <c r="T1853" s="6">
        <v>0</v>
      </c>
      <c r="U1853" s="6">
        <v>0</v>
      </c>
      <c r="V1853" s="6">
        <v>0</v>
      </c>
      <c r="W1853" s="5">
        <v>0</v>
      </c>
      <c r="X1853" s="5">
        <v>0</v>
      </c>
      <c r="Y1853" s="5">
        <v>0</v>
      </c>
      <c r="Z1853" s="16">
        <f>IFERROR($AA1853/$N1853,"")</f>
        <v>12.303333333333333</v>
      </c>
      <c r="AA1853" s="5">
        <v>36.909999999999997</v>
      </c>
      <c r="AB1853" s="4" t="s">
        <v>28</v>
      </c>
      <c r="AC1853" s="4" t="s">
        <v>28</v>
      </c>
    </row>
    <row r="1854" spans="4:29" ht="17.25" customHeight="1" x14ac:dyDescent="0.35">
      <c r="D1854" s="10">
        <v>46221</v>
      </c>
      <c r="E1854" s="10"/>
      <c r="F1854" s="2">
        <v>46216</v>
      </c>
      <c r="G1854" s="11">
        <v>366</v>
      </c>
      <c r="H1854" s="11"/>
      <c r="I1854" s="4" t="s">
        <v>29</v>
      </c>
      <c r="J1854" s="4" t="s">
        <v>3347</v>
      </c>
      <c r="K1854" s="12" t="s">
        <v>3348</v>
      </c>
      <c r="L1854" s="12"/>
      <c r="M1854" s="5">
        <v>13.98</v>
      </c>
      <c r="N1854" s="3">
        <v>3</v>
      </c>
      <c r="O1854" s="5">
        <v>41.94</v>
      </c>
      <c r="P1854" s="5">
        <v>5.03</v>
      </c>
      <c r="Q1854" s="5">
        <v>36.909999999999997</v>
      </c>
      <c r="R1854" s="5">
        <v>0</v>
      </c>
      <c r="S1854" s="5">
        <v>0</v>
      </c>
      <c r="T1854" s="6">
        <v>0</v>
      </c>
      <c r="U1854" s="6">
        <v>0</v>
      </c>
      <c r="V1854" s="6">
        <v>0</v>
      </c>
      <c r="W1854" s="5">
        <v>0</v>
      </c>
      <c r="X1854" s="5">
        <v>0</v>
      </c>
      <c r="Y1854" s="5">
        <v>0</v>
      </c>
      <c r="Z1854" s="16">
        <f>IFERROR($AA1854/$N1854,"")</f>
        <v>12.303333333333333</v>
      </c>
      <c r="AA1854" s="5">
        <v>36.909999999999997</v>
      </c>
      <c r="AB1854" s="4" t="s">
        <v>28</v>
      </c>
      <c r="AC1854" s="4" t="s">
        <v>28</v>
      </c>
    </row>
    <row r="1855" spans="4:29" ht="17.25" customHeight="1" x14ac:dyDescent="0.35">
      <c r="D1855" s="10">
        <v>46221</v>
      </c>
      <c r="E1855" s="10"/>
      <c r="F1855" s="2">
        <v>46216</v>
      </c>
      <c r="G1855" s="11">
        <v>366</v>
      </c>
      <c r="H1855" s="11"/>
      <c r="I1855" s="4" t="s">
        <v>29</v>
      </c>
      <c r="J1855" s="4" t="s">
        <v>3349</v>
      </c>
      <c r="K1855" s="12" t="s">
        <v>3350</v>
      </c>
      <c r="L1855" s="12"/>
      <c r="M1855" s="5">
        <v>13.98</v>
      </c>
      <c r="N1855" s="3">
        <v>3</v>
      </c>
      <c r="O1855" s="5">
        <v>41.94</v>
      </c>
      <c r="P1855" s="5">
        <v>5.03</v>
      </c>
      <c r="Q1855" s="5">
        <v>36.909999999999997</v>
      </c>
      <c r="R1855" s="5">
        <v>0</v>
      </c>
      <c r="S1855" s="5">
        <v>0</v>
      </c>
      <c r="T1855" s="6">
        <v>0</v>
      </c>
      <c r="U1855" s="6">
        <v>0</v>
      </c>
      <c r="V1855" s="6">
        <v>0</v>
      </c>
      <c r="W1855" s="5">
        <v>0</v>
      </c>
      <c r="X1855" s="5">
        <v>0</v>
      </c>
      <c r="Y1855" s="5">
        <v>0</v>
      </c>
      <c r="Z1855" s="16">
        <f>IFERROR($AA1855/$N1855,"")</f>
        <v>12.303333333333333</v>
      </c>
      <c r="AA1855" s="5">
        <v>36.909999999999997</v>
      </c>
      <c r="AB1855" s="4" t="s">
        <v>28</v>
      </c>
      <c r="AC1855" s="4" t="s">
        <v>28</v>
      </c>
    </row>
    <row r="1856" spans="4:29" ht="17.25" customHeight="1" x14ac:dyDescent="0.35">
      <c r="D1856" s="10">
        <v>46221</v>
      </c>
      <c r="E1856" s="10"/>
      <c r="F1856" s="2">
        <v>46216</v>
      </c>
      <c r="G1856" s="11">
        <v>366</v>
      </c>
      <c r="H1856" s="11"/>
      <c r="I1856" s="4" t="s">
        <v>29</v>
      </c>
      <c r="J1856" s="4" t="s">
        <v>3351</v>
      </c>
      <c r="K1856" s="12" t="s">
        <v>3352</v>
      </c>
      <c r="L1856" s="12"/>
      <c r="M1856" s="5">
        <v>14.09</v>
      </c>
      <c r="N1856" s="3">
        <v>2</v>
      </c>
      <c r="O1856" s="5">
        <v>28.18</v>
      </c>
      <c r="P1856" s="5">
        <v>3.38</v>
      </c>
      <c r="Q1856" s="5">
        <v>24.8</v>
      </c>
      <c r="R1856" s="5">
        <v>0</v>
      </c>
      <c r="S1856" s="5">
        <v>0</v>
      </c>
      <c r="T1856" s="6">
        <v>0</v>
      </c>
      <c r="U1856" s="6">
        <v>0</v>
      </c>
      <c r="V1856" s="6">
        <v>0</v>
      </c>
      <c r="W1856" s="5">
        <v>0</v>
      </c>
      <c r="X1856" s="5">
        <v>0</v>
      </c>
      <c r="Y1856" s="5">
        <v>0</v>
      </c>
      <c r="Z1856" s="16">
        <f>IFERROR($AA1856/$N1856,"")</f>
        <v>12.4</v>
      </c>
      <c r="AA1856" s="5">
        <v>24.8</v>
      </c>
      <c r="AB1856" s="4" t="s">
        <v>28</v>
      </c>
      <c r="AC1856" s="4" t="s">
        <v>28</v>
      </c>
    </row>
    <row r="1857" spans="4:29" ht="17.25" customHeight="1" x14ac:dyDescent="0.35">
      <c r="D1857" s="10">
        <v>46221</v>
      </c>
      <c r="E1857" s="10"/>
      <c r="F1857" s="2">
        <v>46216</v>
      </c>
      <c r="G1857" s="11">
        <v>366</v>
      </c>
      <c r="H1857" s="11"/>
      <c r="I1857" s="4" t="s">
        <v>29</v>
      </c>
      <c r="J1857" s="4" t="s">
        <v>3353</v>
      </c>
      <c r="K1857" s="12" t="s">
        <v>3354</v>
      </c>
      <c r="L1857" s="12"/>
      <c r="M1857" s="5">
        <v>14.09</v>
      </c>
      <c r="N1857" s="3">
        <v>2</v>
      </c>
      <c r="O1857" s="5">
        <v>28.18</v>
      </c>
      <c r="P1857" s="5">
        <v>3.38</v>
      </c>
      <c r="Q1857" s="5">
        <v>24.8</v>
      </c>
      <c r="R1857" s="5">
        <v>0</v>
      </c>
      <c r="S1857" s="5">
        <v>0</v>
      </c>
      <c r="T1857" s="6">
        <v>0</v>
      </c>
      <c r="U1857" s="6">
        <v>0</v>
      </c>
      <c r="V1857" s="6">
        <v>0</v>
      </c>
      <c r="W1857" s="5">
        <v>0</v>
      </c>
      <c r="X1857" s="5">
        <v>0</v>
      </c>
      <c r="Y1857" s="5">
        <v>0</v>
      </c>
      <c r="Z1857" s="16">
        <f>IFERROR($AA1857/$N1857,"")</f>
        <v>12.4</v>
      </c>
      <c r="AA1857" s="5">
        <v>24.8</v>
      </c>
      <c r="AB1857" s="4" t="s">
        <v>28</v>
      </c>
      <c r="AC1857" s="4" t="s">
        <v>28</v>
      </c>
    </row>
    <row r="1858" spans="4:29" ht="17.25" customHeight="1" x14ac:dyDescent="0.35">
      <c r="D1858" s="10">
        <v>46221</v>
      </c>
      <c r="E1858" s="10"/>
      <c r="F1858" s="2">
        <v>46216</v>
      </c>
      <c r="G1858" s="11">
        <v>366</v>
      </c>
      <c r="H1858" s="11"/>
      <c r="I1858" s="4" t="s">
        <v>29</v>
      </c>
      <c r="J1858" s="4" t="s">
        <v>3355</v>
      </c>
      <c r="K1858" s="12" t="s">
        <v>3356</v>
      </c>
      <c r="L1858" s="12"/>
      <c r="M1858" s="5">
        <v>14.68</v>
      </c>
      <c r="N1858" s="3">
        <v>2</v>
      </c>
      <c r="O1858" s="5">
        <v>29.36</v>
      </c>
      <c r="P1858" s="5">
        <v>3.52</v>
      </c>
      <c r="Q1858" s="5">
        <v>25.84</v>
      </c>
      <c r="R1858" s="5">
        <v>0</v>
      </c>
      <c r="S1858" s="5">
        <v>0</v>
      </c>
      <c r="T1858" s="6">
        <v>0</v>
      </c>
      <c r="U1858" s="6">
        <v>0</v>
      </c>
      <c r="V1858" s="6">
        <v>0</v>
      </c>
      <c r="W1858" s="5">
        <v>0</v>
      </c>
      <c r="X1858" s="5">
        <v>0</v>
      </c>
      <c r="Y1858" s="5">
        <v>0</v>
      </c>
      <c r="Z1858" s="16">
        <f>IFERROR($AA1858/$N1858,"")</f>
        <v>12.92</v>
      </c>
      <c r="AA1858" s="5">
        <v>25.84</v>
      </c>
      <c r="AB1858" s="4" t="s">
        <v>28</v>
      </c>
      <c r="AC1858" s="4" t="s">
        <v>28</v>
      </c>
    </row>
    <row r="1859" spans="4:29" ht="17.25" customHeight="1" x14ac:dyDescent="0.35">
      <c r="D1859" s="10">
        <v>46221</v>
      </c>
      <c r="E1859" s="10"/>
      <c r="F1859" s="2">
        <v>46216</v>
      </c>
      <c r="G1859" s="11">
        <v>366</v>
      </c>
      <c r="H1859" s="11"/>
      <c r="I1859" s="4" t="s">
        <v>29</v>
      </c>
      <c r="J1859" s="4" t="s">
        <v>3357</v>
      </c>
      <c r="K1859" s="12" t="s">
        <v>3358</v>
      </c>
      <c r="L1859" s="12"/>
      <c r="M1859" s="5">
        <v>14.68</v>
      </c>
      <c r="N1859" s="3">
        <v>2</v>
      </c>
      <c r="O1859" s="5">
        <v>29.36</v>
      </c>
      <c r="P1859" s="5">
        <v>3.52</v>
      </c>
      <c r="Q1859" s="5">
        <v>25.84</v>
      </c>
      <c r="R1859" s="5">
        <v>0</v>
      </c>
      <c r="S1859" s="5">
        <v>0</v>
      </c>
      <c r="T1859" s="6">
        <v>0</v>
      </c>
      <c r="U1859" s="6">
        <v>0</v>
      </c>
      <c r="V1859" s="6">
        <v>0</v>
      </c>
      <c r="W1859" s="5">
        <v>0</v>
      </c>
      <c r="X1859" s="5">
        <v>0</v>
      </c>
      <c r="Y1859" s="5">
        <v>0</v>
      </c>
      <c r="Z1859" s="16">
        <f>IFERROR($AA1859/$N1859,"")</f>
        <v>12.92</v>
      </c>
      <c r="AA1859" s="5">
        <v>25.84</v>
      </c>
      <c r="AB1859" s="4" t="s">
        <v>28</v>
      </c>
      <c r="AC1859" s="4" t="s">
        <v>28</v>
      </c>
    </row>
    <row r="1860" spans="4:29" ht="17.25" customHeight="1" x14ac:dyDescent="0.35">
      <c r="D1860" s="10">
        <v>46221</v>
      </c>
      <c r="E1860" s="10"/>
      <c r="F1860" s="2">
        <v>46216</v>
      </c>
      <c r="G1860" s="11">
        <v>366</v>
      </c>
      <c r="H1860" s="11"/>
      <c r="I1860" s="4" t="s">
        <v>29</v>
      </c>
      <c r="J1860" s="4" t="s">
        <v>3359</v>
      </c>
      <c r="K1860" s="12" t="s">
        <v>3360</v>
      </c>
      <c r="L1860" s="12"/>
      <c r="M1860" s="5">
        <v>14.98</v>
      </c>
      <c r="N1860" s="3">
        <v>3</v>
      </c>
      <c r="O1860" s="5">
        <v>44.94</v>
      </c>
      <c r="P1860" s="5">
        <v>4.49</v>
      </c>
      <c r="Q1860" s="5">
        <v>40.450000000000003</v>
      </c>
      <c r="R1860" s="5">
        <v>0</v>
      </c>
      <c r="S1860" s="5">
        <v>0</v>
      </c>
      <c r="T1860" s="6">
        <v>0</v>
      </c>
      <c r="U1860" s="6">
        <v>0</v>
      </c>
      <c r="V1860" s="6">
        <v>0</v>
      </c>
      <c r="W1860" s="5">
        <v>0</v>
      </c>
      <c r="X1860" s="5">
        <v>0</v>
      </c>
      <c r="Y1860" s="5">
        <v>0</v>
      </c>
      <c r="Z1860" s="16">
        <f>IFERROR($AA1860/$N1860,"")</f>
        <v>13.483333333333334</v>
      </c>
      <c r="AA1860" s="5">
        <v>40.450000000000003</v>
      </c>
      <c r="AB1860" s="4" t="s">
        <v>28</v>
      </c>
      <c r="AC1860" s="4" t="s">
        <v>28</v>
      </c>
    </row>
    <row r="1861" spans="4:29" ht="17.25" customHeight="1" x14ac:dyDescent="0.35">
      <c r="D1861" s="10">
        <v>46221</v>
      </c>
      <c r="E1861" s="10"/>
      <c r="F1861" s="2">
        <v>46216</v>
      </c>
      <c r="G1861" s="11">
        <v>366</v>
      </c>
      <c r="H1861" s="11"/>
      <c r="I1861" s="4" t="s">
        <v>29</v>
      </c>
      <c r="J1861" s="4" t="s">
        <v>3361</v>
      </c>
      <c r="K1861" s="12" t="s">
        <v>3362</v>
      </c>
      <c r="L1861" s="12"/>
      <c r="M1861" s="5">
        <v>14.98</v>
      </c>
      <c r="N1861" s="3">
        <v>3</v>
      </c>
      <c r="O1861" s="5">
        <v>44.94</v>
      </c>
      <c r="P1861" s="5">
        <v>4.49</v>
      </c>
      <c r="Q1861" s="5">
        <v>40.450000000000003</v>
      </c>
      <c r="R1861" s="5">
        <v>0</v>
      </c>
      <c r="S1861" s="5">
        <v>0</v>
      </c>
      <c r="T1861" s="6">
        <v>0</v>
      </c>
      <c r="U1861" s="6">
        <v>0</v>
      </c>
      <c r="V1861" s="6">
        <v>0</v>
      </c>
      <c r="W1861" s="5">
        <v>0</v>
      </c>
      <c r="X1861" s="5">
        <v>0</v>
      </c>
      <c r="Y1861" s="5">
        <v>0</v>
      </c>
      <c r="Z1861" s="16">
        <f>IFERROR($AA1861/$N1861,"")</f>
        <v>13.483333333333334</v>
      </c>
      <c r="AA1861" s="5">
        <v>40.450000000000003</v>
      </c>
      <c r="AB1861" s="4" t="s">
        <v>28</v>
      </c>
      <c r="AC1861" s="4" t="s">
        <v>28</v>
      </c>
    </row>
    <row r="1862" spans="4:29" ht="17.25" customHeight="1" x14ac:dyDescent="0.35">
      <c r="D1862" s="10">
        <v>46221</v>
      </c>
      <c r="E1862" s="10"/>
      <c r="F1862" s="2">
        <v>46216</v>
      </c>
      <c r="G1862" s="11">
        <v>366</v>
      </c>
      <c r="H1862" s="11"/>
      <c r="I1862" s="4" t="s">
        <v>29</v>
      </c>
      <c r="J1862" s="4" t="s">
        <v>3363</v>
      </c>
      <c r="K1862" s="12" t="s">
        <v>3364</v>
      </c>
      <c r="L1862" s="12"/>
      <c r="M1862" s="5">
        <v>15.1</v>
      </c>
      <c r="N1862" s="3">
        <v>3</v>
      </c>
      <c r="O1862" s="5">
        <v>45.3</v>
      </c>
      <c r="P1862" s="5">
        <v>2.27</v>
      </c>
      <c r="Q1862" s="5">
        <v>43.03</v>
      </c>
      <c r="R1862" s="5">
        <v>0</v>
      </c>
      <c r="S1862" s="5">
        <v>0</v>
      </c>
      <c r="T1862" s="6">
        <v>0</v>
      </c>
      <c r="U1862" s="6">
        <v>0</v>
      </c>
      <c r="V1862" s="6">
        <v>0</v>
      </c>
      <c r="W1862" s="5">
        <v>0</v>
      </c>
      <c r="X1862" s="5">
        <v>0</v>
      </c>
      <c r="Y1862" s="5">
        <v>0</v>
      </c>
      <c r="Z1862" s="16">
        <f>IFERROR($AA1862/$N1862,"")</f>
        <v>14.343333333333334</v>
      </c>
      <c r="AA1862" s="5">
        <v>43.03</v>
      </c>
      <c r="AB1862" s="4" t="s">
        <v>28</v>
      </c>
      <c r="AC1862" s="4" t="s">
        <v>28</v>
      </c>
    </row>
    <row r="1863" spans="4:29" ht="17.25" customHeight="1" x14ac:dyDescent="0.35">
      <c r="D1863" s="10">
        <v>46221</v>
      </c>
      <c r="E1863" s="10"/>
      <c r="F1863" s="2">
        <v>46216</v>
      </c>
      <c r="G1863" s="11">
        <v>366</v>
      </c>
      <c r="H1863" s="11"/>
      <c r="I1863" s="4" t="s">
        <v>29</v>
      </c>
      <c r="J1863" s="4" t="s">
        <v>3365</v>
      </c>
      <c r="K1863" s="12" t="s">
        <v>3366</v>
      </c>
      <c r="L1863" s="12"/>
      <c r="M1863" s="5">
        <v>15.1</v>
      </c>
      <c r="N1863" s="3">
        <v>3</v>
      </c>
      <c r="O1863" s="5">
        <v>45.3</v>
      </c>
      <c r="P1863" s="5">
        <v>3.17</v>
      </c>
      <c r="Q1863" s="5">
        <v>42.13</v>
      </c>
      <c r="R1863" s="5">
        <v>0</v>
      </c>
      <c r="S1863" s="5">
        <v>0</v>
      </c>
      <c r="T1863" s="6">
        <v>0</v>
      </c>
      <c r="U1863" s="6">
        <v>0</v>
      </c>
      <c r="V1863" s="6">
        <v>0</v>
      </c>
      <c r="W1863" s="5">
        <v>0</v>
      </c>
      <c r="X1863" s="5">
        <v>0</v>
      </c>
      <c r="Y1863" s="5">
        <v>0</v>
      </c>
      <c r="Z1863" s="16">
        <f>IFERROR($AA1863/$N1863,"")</f>
        <v>14.043333333333335</v>
      </c>
      <c r="AA1863" s="5">
        <v>42.13</v>
      </c>
      <c r="AB1863" s="4" t="s">
        <v>28</v>
      </c>
      <c r="AC1863" s="4" t="s">
        <v>28</v>
      </c>
    </row>
    <row r="1864" spans="4:29" ht="17.25" customHeight="1" x14ac:dyDescent="0.35">
      <c r="D1864" s="10">
        <v>46221</v>
      </c>
      <c r="E1864" s="10"/>
      <c r="F1864" s="2">
        <v>46216</v>
      </c>
      <c r="G1864" s="11">
        <v>366</v>
      </c>
      <c r="H1864" s="11"/>
      <c r="I1864" s="4" t="s">
        <v>29</v>
      </c>
      <c r="J1864" s="4" t="s">
        <v>3367</v>
      </c>
      <c r="K1864" s="12" t="s">
        <v>3368</v>
      </c>
      <c r="L1864" s="12"/>
      <c r="M1864" s="5">
        <v>15.1</v>
      </c>
      <c r="N1864" s="3">
        <v>3</v>
      </c>
      <c r="O1864" s="5">
        <v>45.3</v>
      </c>
      <c r="P1864" s="5">
        <v>3.17</v>
      </c>
      <c r="Q1864" s="5">
        <v>42.13</v>
      </c>
      <c r="R1864" s="5">
        <v>0</v>
      </c>
      <c r="S1864" s="5">
        <v>0</v>
      </c>
      <c r="T1864" s="6">
        <v>0</v>
      </c>
      <c r="U1864" s="6">
        <v>0</v>
      </c>
      <c r="V1864" s="6">
        <v>0</v>
      </c>
      <c r="W1864" s="5">
        <v>0</v>
      </c>
      <c r="X1864" s="5">
        <v>0</v>
      </c>
      <c r="Y1864" s="5">
        <v>0</v>
      </c>
      <c r="Z1864" s="16">
        <f>IFERROR($AA1864/$N1864,"")</f>
        <v>14.043333333333335</v>
      </c>
      <c r="AA1864" s="5">
        <v>42.13</v>
      </c>
      <c r="AB1864" s="4" t="s">
        <v>28</v>
      </c>
      <c r="AC1864" s="4" t="s">
        <v>28</v>
      </c>
    </row>
    <row r="1865" spans="4:29" ht="17.25" customHeight="1" x14ac:dyDescent="0.35">
      <c r="D1865" s="10">
        <v>46221</v>
      </c>
      <c r="E1865" s="10"/>
      <c r="F1865" s="2">
        <v>46216</v>
      </c>
      <c r="G1865" s="11">
        <v>366</v>
      </c>
      <c r="H1865" s="11"/>
      <c r="I1865" s="4" t="s">
        <v>29</v>
      </c>
      <c r="J1865" s="4" t="s">
        <v>3369</v>
      </c>
      <c r="K1865" s="12" t="s">
        <v>3370</v>
      </c>
      <c r="L1865" s="12"/>
      <c r="M1865" s="5">
        <v>16.36</v>
      </c>
      <c r="N1865" s="3">
        <v>3</v>
      </c>
      <c r="O1865" s="5">
        <v>49.08</v>
      </c>
      <c r="P1865" s="5">
        <v>4.91</v>
      </c>
      <c r="Q1865" s="5">
        <v>44.17</v>
      </c>
      <c r="R1865" s="5">
        <v>0</v>
      </c>
      <c r="S1865" s="5">
        <v>0</v>
      </c>
      <c r="T1865" s="6">
        <v>0</v>
      </c>
      <c r="U1865" s="6">
        <v>0</v>
      </c>
      <c r="V1865" s="6">
        <v>0</v>
      </c>
      <c r="W1865" s="5">
        <v>0</v>
      </c>
      <c r="X1865" s="5">
        <v>0</v>
      </c>
      <c r="Y1865" s="5">
        <v>0</v>
      </c>
      <c r="Z1865" s="16">
        <f>IFERROR($AA1865/$N1865,"")</f>
        <v>14.723333333333334</v>
      </c>
      <c r="AA1865" s="5">
        <v>44.17</v>
      </c>
      <c r="AB1865" s="4" t="s">
        <v>28</v>
      </c>
      <c r="AC1865" s="4" t="s">
        <v>28</v>
      </c>
    </row>
    <row r="1866" spans="4:29" ht="17.25" customHeight="1" x14ac:dyDescent="0.35">
      <c r="D1866" s="10">
        <v>46221</v>
      </c>
      <c r="E1866" s="10"/>
      <c r="F1866" s="2">
        <v>46216</v>
      </c>
      <c r="G1866" s="11">
        <v>366</v>
      </c>
      <c r="H1866" s="11"/>
      <c r="I1866" s="4" t="s">
        <v>29</v>
      </c>
      <c r="J1866" s="4" t="s">
        <v>3371</v>
      </c>
      <c r="K1866" s="12" t="s">
        <v>3372</v>
      </c>
      <c r="L1866" s="12"/>
      <c r="M1866" s="5">
        <v>17.149999999999999</v>
      </c>
      <c r="N1866" s="3">
        <v>6</v>
      </c>
      <c r="O1866" s="5">
        <v>102.9</v>
      </c>
      <c r="P1866" s="5">
        <v>10.29</v>
      </c>
      <c r="Q1866" s="5">
        <v>92.61</v>
      </c>
      <c r="R1866" s="5">
        <v>0</v>
      </c>
      <c r="S1866" s="5">
        <v>0</v>
      </c>
      <c r="T1866" s="6">
        <v>0</v>
      </c>
      <c r="U1866" s="6">
        <v>0</v>
      </c>
      <c r="V1866" s="6">
        <v>0</v>
      </c>
      <c r="W1866" s="5">
        <v>0</v>
      </c>
      <c r="X1866" s="5">
        <v>0</v>
      </c>
      <c r="Y1866" s="5">
        <v>0</v>
      </c>
      <c r="Z1866" s="16">
        <f>IFERROR($AA1866/$N1866,"")</f>
        <v>15.435</v>
      </c>
      <c r="AA1866" s="5">
        <v>92.61</v>
      </c>
      <c r="AB1866" s="4" t="s">
        <v>28</v>
      </c>
      <c r="AC1866" s="4" t="s">
        <v>28</v>
      </c>
    </row>
    <row r="1867" spans="4:29" ht="17.25" customHeight="1" x14ac:dyDescent="0.35">
      <c r="D1867" s="10">
        <v>46221</v>
      </c>
      <c r="E1867" s="10"/>
      <c r="F1867" s="2">
        <v>46216</v>
      </c>
      <c r="G1867" s="11">
        <v>366</v>
      </c>
      <c r="H1867" s="11"/>
      <c r="I1867" s="4" t="s">
        <v>29</v>
      </c>
      <c r="J1867" s="4" t="s">
        <v>3373</v>
      </c>
      <c r="K1867" s="12" t="s">
        <v>3374</v>
      </c>
      <c r="L1867" s="12"/>
      <c r="M1867" s="5">
        <v>17.260000000000002</v>
      </c>
      <c r="N1867" s="3">
        <v>3</v>
      </c>
      <c r="O1867" s="5">
        <v>51.78</v>
      </c>
      <c r="P1867" s="5">
        <v>2.59</v>
      </c>
      <c r="Q1867" s="5">
        <v>49.19</v>
      </c>
      <c r="R1867" s="5">
        <v>0</v>
      </c>
      <c r="S1867" s="5">
        <v>0</v>
      </c>
      <c r="T1867" s="6">
        <v>0</v>
      </c>
      <c r="U1867" s="6">
        <v>0</v>
      </c>
      <c r="V1867" s="6">
        <v>0</v>
      </c>
      <c r="W1867" s="5">
        <v>0</v>
      </c>
      <c r="X1867" s="5">
        <v>0</v>
      </c>
      <c r="Y1867" s="5">
        <v>0</v>
      </c>
      <c r="Z1867" s="16">
        <f>IFERROR($AA1867/$N1867,"")</f>
        <v>16.396666666666665</v>
      </c>
      <c r="AA1867" s="5">
        <v>49.19</v>
      </c>
      <c r="AB1867" s="4" t="s">
        <v>28</v>
      </c>
      <c r="AC1867" s="4" t="s">
        <v>28</v>
      </c>
    </row>
    <row r="1868" spans="4:29" ht="17.25" customHeight="1" x14ac:dyDescent="0.35">
      <c r="D1868" s="10">
        <v>46221</v>
      </c>
      <c r="E1868" s="10"/>
      <c r="F1868" s="2">
        <v>46216</v>
      </c>
      <c r="G1868" s="11">
        <v>366</v>
      </c>
      <c r="H1868" s="11"/>
      <c r="I1868" s="4" t="s">
        <v>29</v>
      </c>
      <c r="J1868" s="4" t="s">
        <v>3375</v>
      </c>
      <c r="K1868" s="12" t="s">
        <v>3376</v>
      </c>
      <c r="L1868" s="12"/>
      <c r="M1868" s="5">
        <v>17.850000000000001</v>
      </c>
      <c r="N1868" s="3">
        <v>2</v>
      </c>
      <c r="O1868" s="5">
        <v>35.700000000000003</v>
      </c>
      <c r="P1868" s="5">
        <v>9.25</v>
      </c>
      <c r="Q1868" s="5">
        <v>26.45</v>
      </c>
      <c r="R1868" s="5">
        <v>0</v>
      </c>
      <c r="S1868" s="5">
        <v>5.09</v>
      </c>
      <c r="T1868" s="6">
        <v>0</v>
      </c>
      <c r="U1868" s="6">
        <v>0</v>
      </c>
      <c r="V1868" s="6">
        <v>0</v>
      </c>
      <c r="W1868" s="5">
        <v>0</v>
      </c>
      <c r="X1868" s="5">
        <v>0</v>
      </c>
      <c r="Y1868" s="5">
        <v>0</v>
      </c>
      <c r="Z1868" s="16">
        <f>IFERROR($AA1868/$N1868,"")</f>
        <v>15.77</v>
      </c>
      <c r="AA1868" s="5">
        <v>31.54</v>
      </c>
      <c r="AB1868" s="4" t="s">
        <v>60</v>
      </c>
      <c r="AC1868" s="4" t="s">
        <v>274</v>
      </c>
    </row>
    <row r="1869" spans="4:29" ht="17.25" customHeight="1" x14ac:dyDescent="0.35">
      <c r="D1869" s="10">
        <v>46221</v>
      </c>
      <c r="E1869" s="10"/>
      <c r="F1869" s="2">
        <v>46216</v>
      </c>
      <c r="G1869" s="11">
        <v>366</v>
      </c>
      <c r="H1869" s="11"/>
      <c r="I1869" s="4" t="s">
        <v>29</v>
      </c>
      <c r="J1869" s="4" t="s">
        <v>3377</v>
      </c>
      <c r="K1869" s="12" t="s">
        <v>3378</v>
      </c>
      <c r="L1869" s="12"/>
      <c r="M1869" s="5">
        <v>18.13</v>
      </c>
      <c r="N1869" s="3">
        <v>2</v>
      </c>
      <c r="O1869" s="5">
        <v>36.26</v>
      </c>
      <c r="P1869" s="5">
        <v>4.3499999999999996</v>
      </c>
      <c r="Q1869" s="5">
        <v>31.91</v>
      </c>
      <c r="R1869" s="5">
        <v>0</v>
      </c>
      <c r="S1869" s="5">
        <v>0</v>
      </c>
      <c r="T1869" s="6">
        <v>0</v>
      </c>
      <c r="U1869" s="6">
        <v>0</v>
      </c>
      <c r="V1869" s="6">
        <v>0</v>
      </c>
      <c r="W1869" s="5">
        <v>0</v>
      </c>
      <c r="X1869" s="5">
        <v>0</v>
      </c>
      <c r="Y1869" s="5">
        <v>0</v>
      </c>
      <c r="Z1869" s="16">
        <f>IFERROR($AA1869/$N1869,"")</f>
        <v>15.955</v>
      </c>
      <c r="AA1869" s="5">
        <v>31.91</v>
      </c>
      <c r="AB1869" s="4" t="s">
        <v>28</v>
      </c>
      <c r="AC1869" s="4" t="s">
        <v>28</v>
      </c>
    </row>
    <row r="1870" spans="4:29" ht="17.25" customHeight="1" x14ac:dyDescent="0.35">
      <c r="D1870" s="10">
        <v>46221</v>
      </c>
      <c r="E1870" s="10"/>
      <c r="F1870" s="2">
        <v>46216</v>
      </c>
      <c r="G1870" s="11">
        <v>366</v>
      </c>
      <c r="H1870" s="11"/>
      <c r="I1870" s="4" t="s">
        <v>29</v>
      </c>
      <c r="J1870" s="4" t="s">
        <v>3379</v>
      </c>
      <c r="K1870" s="12" t="s">
        <v>3380</v>
      </c>
      <c r="L1870" s="12"/>
      <c r="M1870" s="5">
        <v>18.13</v>
      </c>
      <c r="N1870" s="3">
        <v>4</v>
      </c>
      <c r="O1870" s="5">
        <v>72.52</v>
      </c>
      <c r="P1870" s="5">
        <v>8.6999999999999993</v>
      </c>
      <c r="Q1870" s="5">
        <v>63.82</v>
      </c>
      <c r="R1870" s="5">
        <v>0</v>
      </c>
      <c r="S1870" s="5">
        <v>0</v>
      </c>
      <c r="T1870" s="6">
        <v>0</v>
      </c>
      <c r="U1870" s="6">
        <v>0</v>
      </c>
      <c r="V1870" s="6">
        <v>0</v>
      </c>
      <c r="W1870" s="5">
        <v>0</v>
      </c>
      <c r="X1870" s="5">
        <v>0</v>
      </c>
      <c r="Y1870" s="5">
        <v>0</v>
      </c>
      <c r="Z1870" s="16">
        <f>IFERROR($AA1870/$N1870,"")</f>
        <v>15.955</v>
      </c>
      <c r="AA1870" s="5">
        <v>63.82</v>
      </c>
      <c r="AB1870" s="4" t="s">
        <v>28</v>
      </c>
      <c r="AC1870" s="4" t="s">
        <v>28</v>
      </c>
    </row>
    <row r="1871" spans="4:29" ht="17.25" customHeight="1" x14ac:dyDescent="0.35">
      <c r="D1871" s="10">
        <v>46221</v>
      </c>
      <c r="E1871" s="10"/>
      <c r="F1871" s="2">
        <v>46216</v>
      </c>
      <c r="G1871" s="11">
        <v>366</v>
      </c>
      <c r="H1871" s="11"/>
      <c r="I1871" s="4" t="s">
        <v>29</v>
      </c>
      <c r="J1871" s="4" t="s">
        <v>3381</v>
      </c>
      <c r="K1871" s="12" t="s">
        <v>3382</v>
      </c>
      <c r="L1871" s="12"/>
      <c r="M1871" s="5">
        <v>18.13</v>
      </c>
      <c r="N1871" s="3">
        <v>3</v>
      </c>
      <c r="O1871" s="5">
        <v>54.39</v>
      </c>
      <c r="P1871" s="5">
        <v>6.53</v>
      </c>
      <c r="Q1871" s="5">
        <v>47.86</v>
      </c>
      <c r="R1871" s="5">
        <v>0</v>
      </c>
      <c r="S1871" s="5">
        <v>0</v>
      </c>
      <c r="T1871" s="6">
        <v>0</v>
      </c>
      <c r="U1871" s="6">
        <v>0</v>
      </c>
      <c r="V1871" s="6">
        <v>0</v>
      </c>
      <c r="W1871" s="5">
        <v>0</v>
      </c>
      <c r="X1871" s="5">
        <v>0</v>
      </c>
      <c r="Y1871" s="5">
        <v>0</v>
      </c>
      <c r="Z1871" s="16">
        <f>IFERROR($AA1871/$N1871,"")</f>
        <v>15.953333333333333</v>
      </c>
      <c r="AA1871" s="5">
        <v>47.86</v>
      </c>
      <c r="AB1871" s="4" t="s">
        <v>28</v>
      </c>
      <c r="AC1871" s="4" t="s">
        <v>28</v>
      </c>
    </row>
    <row r="1872" spans="4:29" ht="17.25" customHeight="1" x14ac:dyDescent="0.35">
      <c r="D1872" s="10">
        <v>46221</v>
      </c>
      <c r="E1872" s="10"/>
      <c r="F1872" s="2">
        <v>46216</v>
      </c>
      <c r="G1872" s="11">
        <v>366</v>
      </c>
      <c r="H1872" s="11"/>
      <c r="I1872" s="4" t="s">
        <v>29</v>
      </c>
      <c r="J1872" s="4" t="s">
        <v>3383</v>
      </c>
      <c r="K1872" s="12" t="s">
        <v>3384</v>
      </c>
      <c r="L1872" s="12"/>
      <c r="M1872" s="5">
        <v>18.13</v>
      </c>
      <c r="N1872" s="3">
        <v>3</v>
      </c>
      <c r="O1872" s="5">
        <v>54.39</v>
      </c>
      <c r="P1872" s="5">
        <v>6.53</v>
      </c>
      <c r="Q1872" s="5">
        <v>47.86</v>
      </c>
      <c r="R1872" s="5">
        <v>0</v>
      </c>
      <c r="S1872" s="5">
        <v>0</v>
      </c>
      <c r="T1872" s="6">
        <v>0</v>
      </c>
      <c r="U1872" s="6">
        <v>0</v>
      </c>
      <c r="V1872" s="6">
        <v>0</v>
      </c>
      <c r="W1872" s="5">
        <v>0</v>
      </c>
      <c r="X1872" s="5">
        <v>0</v>
      </c>
      <c r="Y1872" s="5">
        <v>0</v>
      </c>
      <c r="Z1872" s="16">
        <f>IFERROR($AA1872/$N1872,"")</f>
        <v>15.953333333333333</v>
      </c>
      <c r="AA1872" s="5">
        <v>47.86</v>
      </c>
      <c r="AB1872" s="4" t="s">
        <v>28</v>
      </c>
      <c r="AC1872" s="4" t="s">
        <v>28</v>
      </c>
    </row>
    <row r="1873" spans="4:29" ht="17.25" customHeight="1" x14ac:dyDescent="0.35">
      <c r="D1873" s="10">
        <v>46221</v>
      </c>
      <c r="E1873" s="10"/>
      <c r="F1873" s="2">
        <v>46216</v>
      </c>
      <c r="G1873" s="11">
        <v>366</v>
      </c>
      <c r="H1873" s="11"/>
      <c r="I1873" s="4" t="s">
        <v>29</v>
      </c>
      <c r="J1873" s="4" t="s">
        <v>3385</v>
      </c>
      <c r="K1873" s="12" t="s">
        <v>3386</v>
      </c>
      <c r="L1873" s="12"/>
      <c r="M1873" s="5">
        <v>18.13</v>
      </c>
      <c r="N1873" s="3">
        <v>3</v>
      </c>
      <c r="O1873" s="5">
        <v>54.39</v>
      </c>
      <c r="P1873" s="5">
        <v>6.53</v>
      </c>
      <c r="Q1873" s="5">
        <v>47.86</v>
      </c>
      <c r="R1873" s="5">
        <v>0</v>
      </c>
      <c r="S1873" s="5">
        <v>0</v>
      </c>
      <c r="T1873" s="6">
        <v>0</v>
      </c>
      <c r="U1873" s="6">
        <v>0</v>
      </c>
      <c r="V1873" s="6">
        <v>0</v>
      </c>
      <c r="W1873" s="5">
        <v>0</v>
      </c>
      <c r="X1873" s="5">
        <v>0</v>
      </c>
      <c r="Y1873" s="5">
        <v>0</v>
      </c>
      <c r="Z1873" s="16">
        <f>IFERROR($AA1873/$N1873,"")</f>
        <v>15.953333333333333</v>
      </c>
      <c r="AA1873" s="5">
        <v>47.86</v>
      </c>
      <c r="AB1873" s="4" t="s">
        <v>28</v>
      </c>
      <c r="AC1873" s="4" t="s">
        <v>28</v>
      </c>
    </row>
    <row r="1874" spans="4:29" ht="17.25" customHeight="1" x14ac:dyDescent="0.35">
      <c r="D1874" s="10">
        <v>46221</v>
      </c>
      <c r="E1874" s="10"/>
      <c r="F1874" s="2">
        <v>46216</v>
      </c>
      <c r="G1874" s="11">
        <v>366</v>
      </c>
      <c r="H1874" s="11"/>
      <c r="I1874" s="4" t="s">
        <v>29</v>
      </c>
      <c r="J1874" s="4" t="s">
        <v>3387</v>
      </c>
      <c r="K1874" s="12" t="s">
        <v>3388</v>
      </c>
      <c r="L1874" s="12"/>
      <c r="M1874" s="5">
        <v>18.21</v>
      </c>
      <c r="N1874" s="3">
        <v>2</v>
      </c>
      <c r="O1874" s="5">
        <v>36.42</v>
      </c>
      <c r="P1874" s="5">
        <v>5.46</v>
      </c>
      <c r="Q1874" s="5">
        <v>30.96</v>
      </c>
      <c r="R1874" s="5">
        <v>0</v>
      </c>
      <c r="S1874" s="5">
        <v>0</v>
      </c>
      <c r="T1874" s="6">
        <v>0</v>
      </c>
      <c r="U1874" s="6">
        <v>0</v>
      </c>
      <c r="V1874" s="6">
        <v>0</v>
      </c>
      <c r="W1874" s="5">
        <v>0</v>
      </c>
      <c r="X1874" s="5">
        <v>0</v>
      </c>
      <c r="Y1874" s="5">
        <v>0</v>
      </c>
      <c r="Z1874" s="16">
        <f>IFERROR($AA1874/$N1874,"")</f>
        <v>15.48</v>
      </c>
      <c r="AA1874" s="5">
        <v>30.96</v>
      </c>
      <c r="AB1874" s="4" t="s">
        <v>28</v>
      </c>
      <c r="AC1874" s="4" t="s">
        <v>28</v>
      </c>
    </row>
    <row r="1875" spans="4:29" ht="17.25" customHeight="1" x14ac:dyDescent="0.35">
      <c r="D1875" s="10">
        <v>46221</v>
      </c>
      <c r="E1875" s="10"/>
      <c r="F1875" s="2">
        <v>46216</v>
      </c>
      <c r="G1875" s="11">
        <v>366</v>
      </c>
      <c r="H1875" s="11"/>
      <c r="I1875" s="4" t="s">
        <v>29</v>
      </c>
      <c r="J1875" s="4" t="s">
        <v>3389</v>
      </c>
      <c r="K1875" s="12" t="s">
        <v>3390</v>
      </c>
      <c r="L1875" s="12"/>
      <c r="M1875" s="5">
        <v>18.25</v>
      </c>
      <c r="N1875" s="3">
        <v>2</v>
      </c>
      <c r="O1875" s="5">
        <v>36.5</v>
      </c>
      <c r="P1875" s="5">
        <v>4.38</v>
      </c>
      <c r="Q1875" s="5">
        <v>32.119999999999997</v>
      </c>
      <c r="R1875" s="5">
        <v>0</v>
      </c>
      <c r="S1875" s="5">
        <v>0</v>
      </c>
      <c r="T1875" s="6">
        <v>0</v>
      </c>
      <c r="U1875" s="6">
        <v>0</v>
      </c>
      <c r="V1875" s="6">
        <v>0</v>
      </c>
      <c r="W1875" s="5">
        <v>0</v>
      </c>
      <c r="X1875" s="5">
        <v>0</v>
      </c>
      <c r="Y1875" s="5">
        <v>0</v>
      </c>
      <c r="Z1875" s="16">
        <f>IFERROR($AA1875/$N1875,"")</f>
        <v>16.059999999999999</v>
      </c>
      <c r="AA1875" s="5">
        <v>32.119999999999997</v>
      </c>
      <c r="AB1875" s="4" t="s">
        <v>60</v>
      </c>
      <c r="AC1875" s="4" t="s">
        <v>28</v>
      </c>
    </row>
    <row r="1876" spans="4:29" ht="17.25" customHeight="1" x14ac:dyDescent="0.35">
      <c r="D1876" s="10">
        <v>46221</v>
      </c>
      <c r="E1876" s="10"/>
      <c r="F1876" s="2">
        <v>46216</v>
      </c>
      <c r="G1876" s="11">
        <v>366</v>
      </c>
      <c r="H1876" s="11"/>
      <c r="I1876" s="4" t="s">
        <v>29</v>
      </c>
      <c r="J1876" s="4" t="s">
        <v>3391</v>
      </c>
      <c r="K1876" s="12" t="s">
        <v>3392</v>
      </c>
      <c r="L1876" s="12"/>
      <c r="M1876" s="5">
        <v>18.25</v>
      </c>
      <c r="N1876" s="3">
        <v>2</v>
      </c>
      <c r="O1876" s="5">
        <v>36.5</v>
      </c>
      <c r="P1876" s="5">
        <v>6.94</v>
      </c>
      <c r="Q1876" s="5">
        <v>29.56</v>
      </c>
      <c r="R1876" s="5">
        <v>0</v>
      </c>
      <c r="S1876" s="5">
        <v>4.6900000000000004</v>
      </c>
      <c r="T1876" s="6">
        <v>0</v>
      </c>
      <c r="U1876" s="6">
        <v>0</v>
      </c>
      <c r="V1876" s="6">
        <v>0</v>
      </c>
      <c r="W1876" s="5">
        <v>0</v>
      </c>
      <c r="X1876" s="5">
        <v>0</v>
      </c>
      <c r="Y1876" s="5">
        <v>0</v>
      </c>
      <c r="Z1876" s="16">
        <f>IFERROR($AA1876/$N1876,"")</f>
        <v>17.125</v>
      </c>
      <c r="AA1876" s="5">
        <v>34.25</v>
      </c>
      <c r="AB1876" s="4" t="s">
        <v>60</v>
      </c>
      <c r="AC1876" s="4" t="s">
        <v>274</v>
      </c>
    </row>
    <row r="1877" spans="4:29" ht="17.25" customHeight="1" x14ac:dyDescent="0.35">
      <c r="D1877" s="10">
        <v>46221</v>
      </c>
      <c r="E1877" s="10"/>
      <c r="F1877" s="2">
        <v>46216</v>
      </c>
      <c r="G1877" s="11">
        <v>366</v>
      </c>
      <c r="H1877" s="11"/>
      <c r="I1877" s="4" t="s">
        <v>29</v>
      </c>
      <c r="J1877" s="4" t="s">
        <v>3393</v>
      </c>
      <c r="K1877" s="12" t="s">
        <v>3394</v>
      </c>
      <c r="L1877" s="12"/>
      <c r="M1877" s="5">
        <v>18.28</v>
      </c>
      <c r="N1877" s="3">
        <v>3</v>
      </c>
      <c r="O1877" s="5">
        <v>54.84</v>
      </c>
      <c r="P1877" s="5">
        <v>2.74</v>
      </c>
      <c r="Q1877" s="5">
        <v>52.1</v>
      </c>
      <c r="R1877" s="5">
        <v>0</v>
      </c>
      <c r="S1877" s="5">
        <v>0</v>
      </c>
      <c r="T1877" s="6">
        <v>0</v>
      </c>
      <c r="U1877" s="6">
        <v>0</v>
      </c>
      <c r="V1877" s="6">
        <v>0</v>
      </c>
      <c r="W1877" s="5">
        <v>0</v>
      </c>
      <c r="X1877" s="5">
        <v>0</v>
      </c>
      <c r="Y1877" s="5">
        <v>0</v>
      </c>
      <c r="Z1877" s="16">
        <f>IFERROR($AA1877/$N1877,"")</f>
        <v>17.366666666666667</v>
      </c>
      <c r="AA1877" s="5">
        <v>52.1</v>
      </c>
      <c r="AB1877" s="4" t="s">
        <v>28</v>
      </c>
      <c r="AC1877" s="4" t="s">
        <v>28</v>
      </c>
    </row>
    <row r="1878" spans="4:29" ht="17.25" customHeight="1" x14ac:dyDescent="0.35">
      <c r="D1878" s="10">
        <v>46221</v>
      </c>
      <c r="E1878" s="10"/>
      <c r="F1878" s="2">
        <v>46216</v>
      </c>
      <c r="G1878" s="11">
        <v>366</v>
      </c>
      <c r="H1878" s="11"/>
      <c r="I1878" s="4" t="s">
        <v>29</v>
      </c>
      <c r="J1878" s="4" t="s">
        <v>3395</v>
      </c>
      <c r="K1878" s="12" t="s">
        <v>3396</v>
      </c>
      <c r="L1878" s="12"/>
      <c r="M1878" s="5">
        <v>18.28</v>
      </c>
      <c r="N1878" s="3">
        <v>3</v>
      </c>
      <c r="O1878" s="5">
        <v>54.84</v>
      </c>
      <c r="P1878" s="5">
        <v>2.74</v>
      </c>
      <c r="Q1878" s="5">
        <v>52.1</v>
      </c>
      <c r="R1878" s="5">
        <v>0</v>
      </c>
      <c r="S1878" s="5">
        <v>0</v>
      </c>
      <c r="T1878" s="6">
        <v>0</v>
      </c>
      <c r="U1878" s="6">
        <v>0</v>
      </c>
      <c r="V1878" s="6">
        <v>0</v>
      </c>
      <c r="W1878" s="5">
        <v>0</v>
      </c>
      <c r="X1878" s="5">
        <v>0</v>
      </c>
      <c r="Y1878" s="5">
        <v>0</v>
      </c>
      <c r="Z1878" s="16">
        <f>IFERROR($AA1878/$N1878,"")</f>
        <v>17.366666666666667</v>
      </c>
      <c r="AA1878" s="5">
        <v>52.1</v>
      </c>
      <c r="AB1878" s="4" t="s">
        <v>60</v>
      </c>
      <c r="AC1878" s="4" t="s">
        <v>28</v>
      </c>
    </row>
    <row r="1879" spans="4:29" ht="17.25" customHeight="1" x14ac:dyDescent="0.35">
      <c r="D1879" s="10">
        <v>46221</v>
      </c>
      <c r="E1879" s="10"/>
      <c r="F1879" s="2">
        <v>46216</v>
      </c>
      <c r="G1879" s="11">
        <v>366</v>
      </c>
      <c r="H1879" s="11"/>
      <c r="I1879" s="4" t="s">
        <v>29</v>
      </c>
      <c r="J1879" s="4" t="s">
        <v>3397</v>
      </c>
      <c r="K1879" s="12" t="s">
        <v>3344</v>
      </c>
      <c r="L1879" s="12"/>
      <c r="M1879" s="5">
        <v>18.52</v>
      </c>
      <c r="N1879" s="3">
        <v>3</v>
      </c>
      <c r="O1879" s="5">
        <v>55.56</v>
      </c>
      <c r="P1879" s="5">
        <v>3.33</v>
      </c>
      <c r="Q1879" s="5">
        <v>52.23</v>
      </c>
      <c r="R1879" s="5">
        <v>0</v>
      </c>
      <c r="S1879" s="5">
        <v>0</v>
      </c>
      <c r="T1879" s="6">
        <v>0</v>
      </c>
      <c r="U1879" s="6">
        <v>0</v>
      </c>
      <c r="V1879" s="6">
        <v>0</v>
      </c>
      <c r="W1879" s="5">
        <v>0</v>
      </c>
      <c r="X1879" s="5">
        <v>0</v>
      </c>
      <c r="Y1879" s="5">
        <v>0</v>
      </c>
      <c r="Z1879" s="16">
        <f>IFERROR($AA1879/$N1879,"")</f>
        <v>17.41</v>
      </c>
      <c r="AA1879" s="5">
        <v>52.23</v>
      </c>
      <c r="AB1879" s="4" t="s">
        <v>28</v>
      </c>
      <c r="AC1879" s="4" t="s">
        <v>28</v>
      </c>
    </row>
    <row r="1880" spans="4:29" ht="17.25" customHeight="1" x14ac:dyDescent="0.35">
      <c r="D1880" s="10">
        <v>46221</v>
      </c>
      <c r="E1880" s="10"/>
      <c r="F1880" s="2">
        <v>46216</v>
      </c>
      <c r="G1880" s="11">
        <v>366</v>
      </c>
      <c r="H1880" s="11"/>
      <c r="I1880" s="4" t="s">
        <v>29</v>
      </c>
      <c r="J1880" s="4" t="s">
        <v>3398</v>
      </c>
      <c r="K1880" s="12" t="s">
        <v>3399</v>
      </c>
      <c r="L1880" s="12"/>
      <c r="M1880" s="5">
        <v>18.82</v>
      </c>
      <c r="N1880" s="3">
        <v>6</v>
      </c>
      <c r="O1880" s="5">
        <v>112.92</v>
      </c>
      <c r="P1880" s="5">
        <v>24.08</v>
      </c>
      <c r="Q1880" s="5">
        <v>88.84</v>
      </c>
      <c r="R1880" s="5">
        <v>0</v>
      </c>
      <c r="S1880" s="5">
        <v>15.12</v>
      </c>
      <c r="T1880" s="6">
        <v>0</v>
      </c>
      <c r="U1880" s="6">
        <v>0</v>
      </c>
      <c r="V1880" s="6">
        <v>0</v>
      </c>
      <c r="W1880" s="5">
        <v>0</v>
      </c>
      <c r="X1880" s="5">
        <v>0</v>
      </c>
      <c r="Y1880" s="5">
        <v>0</v>
      </c>
      <c r="Z1880" s="16">
        <f>IFERROR($AA1880/$N1880,"")</f>
        <v>17.326666666666664</v>
      </c>
      <c r="AA1880" s="5">
        <v>103.96</v>
      </c>
      <c r="AB1880" s="4" t="s">
        <v>60</v>
      </c>
      <c r="AC1880" s="4" t="s">
        <v>274</v>
      </c>
    </row>
    <row r="1881" spans="4:29" ht="17.25" customHeight="1" x14ac:dyDescent="0.35">
      <c r="D1881" s="10">
        <v>46221</v>
      </c>
      <c r="E1881" s="10"/>
      <c r="F1881" s="2">
        <v>46216</v>
      </c>
      <c r="G1881" s="11">
        <v>366</v>
      </c>
      <c r="H1881" s="11"/>
      <c r="I1881" s="4" t="s">
        <v>29</v>
      </c>
      <c r="J1881" s="4" t="s">
        <v>3400</v>
      </c>
      <c r="K1881" s="12" t="s">
        <v>3401</v>
      </c>
      <c r="L1881" s="12"/>
      <c r="M1881" s="5">
        <v>18.829999999999998</v>
      </c>
      <c r="N1881" s="3">
        <v>3</v>
      </c>
      <c r="O1881" s="5">
        <v>56.49</v>
      </c>
      <c r="P1881" s="5">
        <v>2.82</v>
      </c>
      <c r="Q1881" s="5">
        <v>53.67</v>
      </c>
      <c r="R1881" s="5">
        <v>0</v>
      </c>
      <c r="S1881" s="5">
        <v>0</v>
      </c>
      <c r="T1881" s="6">
        <v>0</v>
      </c>
      <c r="U1881" s="6">
        <v>0</v>
      </c>
      <c r="V1881" s="6">
        <v>0</v>
      </c>
      <c r="W1881" s="5">
        <v>0</v>
      </c>
      <c r="X1881" s="5">
        <v>0</v>
      </c>
      <c r="Y1881" s="5">
        <v>0</v>
      </c>
      <c r="Z1881" s="16">
        <f>IFERROR($AA1881/$N1881,"")</f>
        <v>17.89</v>
      </c>
      <c r="AA1881" s="5">
        <v>53.67</v>
      </c>
      <c r="AB1881" s="4" t="s">
        <v>28</v>
      </c>
      <c r="AC1881" s="4" t="s">
        <v>28</v>
      </c>
    </row>
    <row r="1882" spans="4:29" ht="17.25" customHeight="1" x14ac:dyDescent="0.35">
      <c r="D1882" s="10">
        <v>46221</v>
      </c>
      <c r="E1882" s="10"/>
      <c r="F1882" s="2">
        <v>46216</v>
      </c>
      <c r="G1882" s="11">
        <v>366</v>
      </c>
      <c r="H1882" s="11"/>
      <c r="I1882" s="4" t="s">
        <v>29</v>
      </c>
      <c r="J1882" s="4" t="s">
        <v>3402</v>
      </c>
      <c r="K1882" s="12" t="s">
        <v>3403</v>
      </c>
      <c r="L1882" s="12"/>
      <c r="M1882" s="5">
        <v>18.829999999999998</v>
      </c>
      <c r="N1882" s="3">
        <v>3</v>
      </c>
      <c r="O1882" s="5">
        <v>56.49</v>
      </c>
      <c r="P1882" s="5">
        <v>5.65</v>
      </c>
      <c r="Q1882" s="5">
        <v>50.84</v>
      </c>
      <c r="R1882" s="5">
        <v>0</v>
      </c>
      <c r="S1882" s="5">
        <v>0</v>
      </c>
      <c r="T1882" s="6">
        <v>0</v>
      </c>
      <c r="U1882" s="6">
        <v>0</v>
      </c>
      <c r="V1882" s="6">
        <v>0</v>
      </c>
      <c r="W1882" s="5">
        <v>0</v>
      </c>
      <c r="X1882" s="5">
        <v>0</v>
      </c>
      <c r="Y1882" s="5">
        <v>0</v>
      </c>
      <c r="Z1882" s="16">
        <f>IFERROR($AA1882/$N1882,"")</f>
        <v>16.946666666666669</v>
      </c>
      <c r="AA1882" s="5">
        <v>50.84</v>
      </c>
      <c r="AB1882" s="4" t="s">
        <v>28</v>
      </c>
      <c r="AC1882" s="4" t="s">
        <v>28</v>
      </c>
    </row>
    <row r="1883" spans="4:29" ht="17.25" customHeight="1" x14ac:dyDescent="0.35">
      <c r="D1883" s="10">
        <v>46221</v>
      </c>
      <c r="E1883" s="10"/>
      <c r="F1883" s="2">
        <v>46216</v>
      </c>
      <c r="G1883" s="11">
        <v>366</v>
      </c>
      <c r="H1883" s="11"/>
      <c r="I1883" s="4" t="s">
        <v>29</v>
      </c>
      <c r="J1883" s="4" t="s">
        <v>3404</v>
      </c>
      <c r="K1883" s="12" t="s">
        <v>3403</v>
      </c>
      <c r="L1883" s="12"/>
      <c r="M1883" s="5">
        <v>18.829999999999998</v>
      </c>
      <c r="N1883" s="3">
        <v>3</v>
      </c>
      <c r="O1883" s="5">
        <v>56.49</v>
      </c>
      <c r="P1883" s="5">
        <v>5.65</v>
      </c>
      <c r="Q1883" s="5">
        <v>50.84</v>
      </c>
      <c r="R1883" s="5">
        <v>0</v>
      </c>
      <c r="S1883" s="5">
        <v>0</v>
      </c>
      <c r="T1883" s="6">
        <v>0</v>
      </c>
      <c r="U1883" s="6">
        <v>0</v>
      </c>
      <c r="V1883" s="6">
        <v>0</v>
      </c>
      <c r="W1883" s="5">
        <v>0</v>
      </c>
      <c r="X1883" s="5">
        <v>0</v>
      </c>
      <c r="Y1883" s="5">
        <v>0</v>
      </c>
      <c r="Z1883" s="16">
        <f>IFERROR($AA1883/$N1883,"")</f>
        <v>16.946666666666669</v>
      </c>
      <c r="AA1883" s="5">
        <v>50.84</v>
      </c>
      <c r="AB1883" s="4" t="s">
        <v>28</v>
      </c>
      <c r="AC1883" s="4" t="s">
        <v>28</v>
      </c>
    </row>
    <row r="1884" spans="4:29" ht="17.25" customHeight="1" x14ac:dyDescent="0.35">
      <c r="D1884" s="10">
        <v>46221</v>
      </c>
      <c r="E1884" s="10"/>
      <c r="F1884" s="2">
        <v>46216</v>
      </c>
      <c r="G1884" s="11">
        <v>366</v>
      </c>
      <c r="H1884" s="11"/>
      <c r="I1884" s="4" t="s">
        <v>29</v>
      </c>
      <c r="J1884" s="4" t="s">
        <v>3405</v>
      </c>
      <c r="K1884" s="12" t="s">
        <v>3406</v>
      </c>
      <c r="L1884" s="12"/>
      <c r="M1884" s="5">
        <v>18.829999999999998</v>
      </c>
      <c r="N1884" s="3">
        <v>3</v>
      </c>
      <c r="O1884" s="5">
        <v>56.49</v>
      </c>
      <c r="P1884" s="5">
        <v>6.78</v>
      </c>
      <c r="Q1884" s="5">
        <v>49.71</v>
      </c>
      <c r="R1884" s="5">
        <v>0</v>
      </c>
      <c r="S1884" s="5">
        <v>0</v>
      </c>
      <c r="T1884" s="6">
        <v>0</v>
      </c>
      <c r="U1884" s="6">
        <v>0</v>
      </c>
      <c r="V1884" s="6">
        <v>0</v>
      </c>
      <c r="W1884" s="5">
        <v>0</v>
      </c>
      <c r="X1884" s="5">
        <v>0</v>
      </c>
      <c r="Y1884" s="5">
        <v>0</v>
      </c>
      <c r="Z1884" s="16">
        <f>IFERROR($AA1884/$N1884,"")</f>
        <v>16.57</v>
      </c>
      <c r="AA1884" s="5">
        <v>49.71</v>
      </c>
      <c r="AB1884" s="4" t="s">
        <v>28</v>
      </c>
      <c r="AC1884" s="4" t="s">
        <v>28</v>
      </c>
    </row>
    <row r="1885" spans="4:29" ht="17.25" customHeight="1" x14ac:dyDescent="0.35">
      <c r="D1885" s="10">
        <v>46221</v>
      </c>
      <c r="E1885" s="10"/>
      <c r="F1885" s="2">
        <v>46216</v>
      </c>
      <c r="G1885" s="11">
        <v>366</v>
      </c>
      <c r="H1885" s="11"/>
      <c r="I1885" s="4" t="s">
        <v>29</v>
      </c>
      <c r="J1885" s="4" t="s">
        <v>3407</v>
      </c>
      <c r="K1885" s="12" t="s">
        <v>3408</v>
      </c>
      <c r="L1885" s="12"/>
      <c r="M1885" s="5">
        <v>18.829999999999998</v>
      </c>
      <c r="N1885" s="3">
        <v>3</v>
      </c>
      <c r="O1885" s="5">
        <v>56.49</v>
      </c>
      <c r="P1885" s="5">
        <v>6.78</v>
      </c>
      <c r="Q1885" s="5">
        <v>49.71</v>
      </c>
      <c r="R1885" s="5">
        <v>0</v>
      </c>
      <c r="S1885" s="5">
        <v>0</v>
      </c>
      <c r="T1885" s="6">
        <v>0</v>
      </c>
      <c r="U1885" s="6">
        <v>0</v>
      </c>
      <c r="V1885" s="6">
        <v>0</v>
      </c>
      <c r="W1885" s="5">
        <v>0</v>
      </c>
      <c r="X1885" s="5">
        <v>0</v>
      </c>
      <c r="Y1885" s="5">
        <v>0</v>
      </c>
      <c r="Z1885" s="16">
        <f>IFERROR($AA1885/$N1885,"")</f>
        <v>16.57</v>
      </c>
      <c r="AA1885" s="5">
        <v>49.71</v>
      </c>
      <c r="AB1885" s="4" t="s">
        <v>28</v>
      </c>
      <c r="AC1885" s="4" t="s">
        <v>28</v>
      </c>
    </row>
    <row r="1886" spans="4:29" ht="17.25" customHeight="1" x14ac:dyDescent="0.35">
      <c r="D1886" s="10">
        <v>46221</v>
      </c>
      <c r="E1886" s="10"/>
      <c r="F1886" s="2">
        <v>46216</v>
      </c>
      <c r="G1886" s="11">
        <v>366</v>
      </c>
      <c r="H1886" s="11"/>
      <c r="I1886" s="4" t="s">
        <v>29</v>
      </c>
      <c r="J1886" s="4" t="s">
        <v>3409</v>
      </c>
      <c r="K1886" s="12" t="s">
        <v>3410</v>
      </c>
      <c r="L1886" s="12"/>
      <c r="M1886" s="5">
        <v>18.940000000000001</v>
      </c>
      <c r="N1886" s="3">
        <v>4</v>
      </c>
      <c r="O1886" s="5">
        <v>75.760000000000005</v>
      </c>
      <c r="P1886" s="5">
        <v>7.58</v>
      </c>
      <c r="Q1886" s="5">
        <v>68.180000000000007</v>
      </c>
      <c r="R1886" s="5">
        <v>0</v>
      </c>
      <c r="S1886" s="5">
        <v>0</v>
      </c>
      <c r="T1886" s="6">
        <v>0</v>
      </c>
      <c r="U1886" s="6">
        <v>0</v>
      </c>
      <c r="V1886" s="6">
        <v>0</v>
      </c>
      <c r="W1886" s="5">
        <v>0</v>
      </c>
      <c r="X1886" s="5">
        <v>0</v>
      </c>
      <c r="Y1886" s="5">
        <v>0</v>
      </c>
      <c r="Z1886" s="16">
        <f>IFERROR($AA1886/$N1886,"")</f>
        <v>17.045000000000002</v>
      </c>
      <c r="AA1886" s="5">
        <v>68.180000000000007</v>
      </c>
      <c r="AB1886" s="4" t="s">
        <v>28</v>
      </c>
      <c r="AC1886" s="4" t="s">
        <v>28</v>
      </c>
    </row>
    <row r="1887" spans="4:29" ht="17.25" customHeight="1" x14ac:dyDescent="0.35">
      <c r="D1887" s="10">
        <v>46221</v>
      </c>
      <c r="E1887" s="10"/>
      <c r="F1887" s="2">
        <v>46216</v>
      </c>
      <c r="G1887" s="11">
        <v>366</v>
      </c>
      <c r="H1887" s="11"/>
      <c r="I1887" s="4" t="s">
        <v>29</v>
      </c>
      <c r="J1887" s="4" t="s">
        <v>3411</v>
      </c>
      <c r="K1887" s="12" t="s">
        <v>3412</v>
      </c>
      <c r="L1887" s="12"/>
      <c r="M1887" s="5">
        <v>19.77</v>
      </c>
      <c r="N1887" s="3">
        <v>2</v>
      </c>
      <c r="O1887" s="5">
        <v>39.54</v>
      </c>
      <c r="P1887" s="5">
        <v>4.74</v>
      </c>
      <c r="Q1887" s="5">
        <v>34.799999999999997</v>
      </c>
      <c r="R1887" s="5">
        <v>0</v>
      </c>
      <c r="S1887" s="5">
        <v>0</v>
      </c>
      <c r="T1887" s="6">
        <v>0</v>
      </c>
      <c r="U1887" s="6">
        <v>0</v>
      </c>
      <c r="V1887" s="6">
        <v>0</v>
      </c>
      <c r="W1887" s="5">
        <v>0</v>
      </c>
      <c r="X1887" s="5">
        <v>0</v>
      </c>
      <c r="Y1887" s="5">
        <v>0</v>
      </c>
      <c r="Z1887" s="16">
        <f>IFERROR($AA1887/$N1887,"")</f>
        <v>17.399999999999999</v>
      </c>
      <c r="AA1887" s="5">
        <v>34.799999999999997</v>
      </c>
      <c r="AB1887" s="4" t="s">
        <v>28</v>
      </c>
      <c r="AC1887" s="4" t="s">
        <v>28</v>
      </c>
    </row>
    <row r="1888" spans="4:29" ht="17.25" customHeight="1" x14ac:dyDescent="0.35">
      <c r="D1888" s="10">
        <v>46221</v>
      </c>
      <c r="E1888" s="10"/>
      <c r="F1888" s="2">
        <v>46216</v>
      </c>
      <c r="G1888" s="11">
        <v>366</v>
      </c>
      <c r="H1888" s="11"/>
      <c r="I1888" s="4" t="s">
        <v>29</v>
      </c>
      <c r="J1888" s="4" t="s">
        <v>3413</v>
      </c>
      <c r="K1888" s="12" t="s">
        <v>3414</v>
      </c>
      <c r="L1888" s="12"/>
      <c r="M1888" s="5">
        <v>19.77</v>
      </c>
      <c r="N1888" s="3">
        <v>3</v>
      </c>
      <c r="O1888" s="5">
        <v>59.31</v>
      </c>
      <c r="P1888" s="5">
        <v>7.12</v>
      </c>
      <c r="Q1888" s="5">
        <v>52.19</v>
      </c>
      <c r="R1888" s="5">
        <v>0</v>
      </c>
      <c r="S1888" s="5">
        <v>0</v>
      </c>
      <c r="T1888" s="6">
        <v>0</v>
      </c>
      <c r="U1888" s="6">
        <v>0</v>
      </c>
      <c r="V1888" s="6">
        <v>0</v>
      </c>
      <c r="W1888" s="5">
        <v>0</v>
      </c>
      <c r="X1888" s="5">
        <v>0</v>
      </c>
      <c r="Y1888" s="5">
        <v>0</v>
      </c>
      <c r="Z1888" s="16">
        <f>IFERROR($AA1888/$N1888,"")</f>
        <v>17.396666666666665</v>
      </c>
      <c r="AA1888" s="5">
        <v>52.19</v>
      </c>
      <c r="AB1888" s="4" t="s">
        <v>28</v>
      </c>
      <c r="AC1888" s="4" t="s">
        <v>28</v>
      </c>
    </row>
    <row r="1889" spans="4:29" ht="17.25" customHeight="1" x14ac:dyDescent="0.35">
      <c r="D1889" s="10">
        <v>46221</v>
      </c>
      <c r="E1889" s="10"/>
      <c r="F1889" s="2">
        <v>46216</v>
      </c>
      <c r="G1889" s="11">
        <v>366</v>
      </c>
      <c r="H1889" s="11"/>
      <c r="I1889" s="4" t="s">
        <v>29</v>
      </c>
      <c r="J1889" s="4" t="s">
        <v>3415</v>
      </c>
      <c r="K1889" s="12" t="s">
        <v>3416</v>
      </c>
      <c r="L1889" s="12"/>
      <c r="M1889" s="5">
        <v>20.27</v>
      </c>
      <c r="N1889" s="3">
        <v>2</v>
      </c>
      <c r="O1889" s="5">
        <v>40.54</v>
      </c>
      <c r="P1889" s="5">
        <v>10.5</v>
      </c>
      <c r="Q1889" s="5">
        <v>30.04</v>
      </c>
      <c r="R1889" s="5">
        <v>0</v>
      </c>
      <c r="S1889" s="5">
        <v>5.52</v>
      </c>
      <c r="T1889" s="6">
        <v>0</v>
      </c>
      <c r="U1889" s="6">
        <v>0</v>
      </c>
      <c r="V1889" s="6">
        <v>0</v>
      </c>
      <c r="W1889" s="5">
        <v>0</v>
      </c>
      <c r="X1889" s="5">
        <v>0</v>
      </c>
      <c r="Y1889" s="5">
        <v>0</v>
      </c>
      <c r="Z1889" s="16">
        <f>IFERROR($AA1889/$N1889,"")</f>
        <v>17.78</v>
      </c>
      <c r="AA1889" s="5">
        <v>35.56</v>
      </c>
      <c r="AB1889" s="4" t="s">
        <v>60</v>
      </c>
      <c r="AC1889" s="4" t="s">
        <v>274</v>
      </c>
    </row>
    <row r="1890" spans="4:29" ht="17.25" customHeight="1" x14ac:dyDescent="0.35">
      <c r="D1890" s="10">
        <v>46221</v>
      </c>
      <c r="E1890" s="10"/>
      <c r="F1890" s="2">
        <v>46216</v>
      </c>
      <c r="G1890" s="11">
        <v>366</v>
      </c>
      <c r="H1890" s="11"/>
      <c r="I1890" s="4" t="s">
        <v>29</v>
      </c>
      <c r="J1890" s="4" t="s">
        <v>3417</v>
      </c>
      <c r="K1890" s="12" t="s">
        <v>3418</v>
      </c>
      <c r="L1890" s="12"/>
      <c r="M1890" s="5">
        <v>20.54</v>
      </c>
      <c r="N1890" s="3">
        <v>3</v>
      </c>
      <c r="O1890" s="5">
        <v>61.62</v>
      </c>
      <c r="P1890" s="5">
        <v>7.39</v>
      </c>
      <c r="Q1890" s="5">
        <v>54.23</v>
      </c>
      <c r="R1890" s="5">
        <v>0</v>
      </c>
      <c r="S1890" s="5">
        <v>0</v>
      </c>
      <c r="T1890" s="6">
        <v>0</v>
      </c>
      <c r="U1890" s="6">
        <v>0</v>
      </c>
      <c r="V1890" s="6">
        <v>0</v>
      </c>
      <c r="W1890" s="5">
        <v>0</v>
      </c>
      <c r="X1890" s="5">
        <v>0</v>
      </c>
      <c r="Y1890" s="5">
        <v>0</v>
      </c>
      <c r="Z1890" s="16">
        <f>IFERROR($AA1890/$N1890,"")</f>
        <v>18.076666666666664</v>
      </c>
      <c r="AA1890" s="5">
        <v>54.23</v>
      </c>
      <c r="AB1890" s="4" t="s">
        <v>28</v>
      </c>
      <c r="AC1890" s="4" t="s">
        <v>28</v>
      </c>
    </row>
    <row r="1891" spans="4:29" ht="17.25" customHeight="1" x14ac:dyDescent="0.35">
      <c r="D1891" s="10">
        <v>46221</v>
      </c>
      <c r="E1891" s="10"/>
      <c r="F1891" s="2">
        <v>46216</v>
      </c>
      <c r="G1891" s="11">
        <v>366</v>
      </c>
      <c r="H1891" s="11"/>
      <c r="I1891" s="4" t="s">
        <v>29</v>
      </c>
      <c r="J1891" s="4" t="s">
        <v>3419</v>
      </c>
      <c r="K1891" s="12" t="s">
        <v>3420</v>
      </c>
      <c r="L1891" s="12"/>
      <c r="M1891" s="5">
        <v>20.54</v>
      </c>
      <c r="N1891" s="3">
        <v>3</v>
      </c>
      <c r="O1891" s="5">
        <v>61.62</v>
      </c>
      <c r="P1891" s="5">
        <v>7.39</v>
      </c>
      <c r="Q1891" s="5">
        <v>54.23</v>
      </c>
      <c r="R1891" s="5">
        <v>0</v>
      </c>
      <c r="S1891" s="5">
        <v>0</v>
      </c>
      <c r="T1891" s="6">
        <v>0</v>
      </c>
      <c r="U1891" s="6">
        <v>0</v>
      </c>
      <c r="V1891" s="6">
        <v>0</v>
      </c>
      <c r="W1891" s="5">
        <v>0</v>
      </c>
      <c r="X1891" s="5">
        <v>0</v>
      </c>
      <c r="Y1891" s="5">
        <v>0</v>
      </c>
      <c r="Z1891" s="16">
        <f>IFERROR($AA1891/$N1891,"")</f>
        <v>18.076666666666664</v>
      </c>
      <c r="AA1891" s="5">
        <v>54.23</v>
      </c>
      <c r="AB1891" s="4" t="s">
        <v>28</v>
      </c>
      <c r="AC1891" s="4" t="s">
        <v>28</v>
      </c>
    </row>
    <row r="1892" spans="4:29" ht="17.25" customHeight="1" x14ac:dyDescent="0.35">
      <c r="D1892" s="10">
        <v>46221</v>
      </c>
      <c r="E1892" s="10"/>
      <c r="F1892" s="2">
        <v>46216</v>
      </c>
      <c r="G1892" s="11">
        <v>366</v>
      </c>
      <c r="H1892" s="11"/>
      <c r="I1892" s="4" t="s">
        <v>29</v>
      </c>
      <c r="J1892" s="4" t="s">
        <v>3421</v>
      </c>
      <c r="K1892" s="12" t="s">
        <v>3422</v>
      </c>
      <c r="L1892" s="12"/>
      <c r="M1892" s="5">
        <v>20.54</v>
      </c>
      <c r="N1892" s="3">
        <v>3</v>
      </c>
      <c r="O1892" s="5">
        <v>61.62</v>
      </c>
      <c r="P1892" s="5">
        <v>7.39</v>
      </c>
      <c r="Q1892" s="5">
        <v>54.23</v>
      </c>
      <c r="R1892" s="5">
        <v>0</v>
      </c>
      <c r="S1892" s="5">
        <v>0</v>
      </c>
      <c r="T1892" s="6">
        <v>0</v>
      </c>
      <c r="U1892" s="6">
        <v>0</v>
      </c>
      <c r="V1892" s="6">
        <v>0</v>
      </c>
      <c r="W1892" s="5">
        <v>0</v>
      </c>
      <c r="X1892" s="5">
        <v>0</v>
      </c>
      <c r="Y1892" s="5">
        <v>0</v>
      </c>
      <c r="Z1892" s="16">
        <f>IFERROR($AA1892/$N1892,"")</f>
        <v>18.076666666666664</v>
      </c>
      <c r="AA1892" s="5">
        <v>54.23</v>
      </c>
      <c r="AB1892" s="4" t="s">
        <v>28</v>
      </c>
      <c r="AC1892" s="4" t="s">
        <v>28</v>
      </c>
    </row>
    <row r="1893" spans="4:29" ht="17.25" customHeight="1" x14ac:dyDescent="0.35">
      <c r="D1893" s="10">
        <v>46221</v>
      </c>
      <c r="E1893" s="10"/>
      <c r="F1893" s="2">
        <v>46216</v>
      </c>
      <c r="G1893" s="11">
        <v>366</v>
      </c>
      <c r="H1893" s="11"/>
      <c r="I1893" s="4" t="s">
        <v>29</v>
      </c>
      <c r="J1893" s="4" t="s">
        <v>3423</v>
      </c>
      <c r="K1893" s="12" t="s">
        <v>3424</v>
      </c>
      <c r="L1893" s="12"/>
      <c r="M1893" s="5">
        <v>20.97</v>
      </c>
      <c r="N1893" s="3">
        <v>2</v>
      </c>
      <c r="O1893" s="5">
        <v>41.94</v>
      </c>
      <c r="P1893" s="5">
        <v>4.1900000000000004</v>
      </c>
      <c r="Q1893" s="5">
        <v>37.75</v>
      </c>
      <c r="R1893" s="5">
        <v>0</v>
      </c>
      <c r="S1893" s="5">
        <v>0</v>
      </c>
      <c r="T1893" s="6">
        <v>0</v>
      </c>
      <c r="U1893" s="6">
        <v>0</v>
      </c>
      <c r="V1893" s="6">
        <v>0</v>
      </c>
      <c r="W1893" s="5">
        <v>0</v>
      </c>
      <c r="X1893" s="5">
        <v>0</v>
      </c>
      <c r="Y1893" s="5">
        <v>0</v>
      </c>
      <c r="Z1893" s="16">
        <f>IFERROR($AA1893/$N1893,"")</f>
        <v>18.875</v>
      </c>
      <c r="AA1893" s="5">
        <v>37.75</v>
      </c>
      <c r="AB1893" s="4" t="s">
        <v>28</v>
      </c>
      <c r="AC1893" s="4" t="s">
        <v>28</v>
      </c>
    </row>
    <row r="1894" spans="4:29" ht="17.25" customHeight="1" x14ac:dyDescent="0.35">
      <c r="D1894" s="10">
        <v>46221</v>
      </c>
      <c r="E1894" s="10"/>
      <c r="F1894" s="2">
        <v>46216</v>
      </c>
      <c r="G1894" s="11">
        <v>366</v>
      </c>
      <c r="H1894" s="11"/>
      <c r="I1894" s="4" t="s">
        <v>29</v>
      </c>
      <c r="J1894" s="4" t="s">
        <v>3425</v>
      </c>
      <c r="K1894" s="12" t="s">
        <v>3426</v>
      </c>
      <c r="L1894" s="12"/>
      <c r="M1894" s="5">
        <v>20.97</v>
      </c>
      <c r="N1894" s="3">
        <v>2</v>
      </c>
      <c r="O1894" s="5">
        <v>41.94</v>
      </c>
      <c r="P1894" s="5">
        <v>4.1900000000000004</v>
      </c>
      <c r="Q1894" s="5">
        <v>37.75</v>
      </c>
      <c r="R1894" s="5">
        <v>0</v>
      </c>
      <c r="S1894" s="5">
        <v>0</v>
      </c>
      <c r="T1894" s="6">
        <v>0</v>
      </c>
      <c r="U1894" s="6">
        <v>0</v>
      </c>
      <c r="V1894" s="6">
        <v>0</v>
      </c>
      <c r="W1894" s="5">
        <v>0</v>
      </c>
      <c r="X1894" s="5">
        <v>0</v>
      </c>
      <c r="Y1894" s="5">
        <v>0</v>
      </c>
      <c r="Z1894" s="16">
        <f>IFERROR($AA1894/$N1894,"")</f>
        <v>18.875</v>
      </c>
      <c r="AA1894" s="5">
        <v>37.75</v>
      </c>
      <c r="AB1894" s="4" t="s">
        <v>28</v>
      </c>
      <c r="AC1894" s="4" t="s">
        <v>28</v>
      </c>
    </row>
    <row r="1895" spans="4:29" ht="17.25" customHeight="1" x14ac:dyDescent="0.35">
      <c r="D1895" s="10">
        <v>46221</v>
      </c>
      <c r="E1895" s="10"/>
      <c r="F1895" s="2">
        <v>46216</v>
      </c>
      <c r="G1895" s="11">
        <v>366</v>
      </c>
      <c r="H1895" s="11"/>
      <c r="I1895" s="4" t="s">
        <v>29</v>
      </c>
      <c r="J1895" s="4" t="s">
        <v>3427</v>
      </c>
      <c r="K1895" s="12" t="s">
        <v>3428</v>
      </c>
      <c r="L1895" s="12"/>
      <c r="M1895" s="5">
        <v>20.97</v>
      </c>
      <c r="N1895" s="3">
        <v>2</v>
      </c>
      <c r="O1895" s="5">
        <v>41.94</v>
      </c>
      <c r="P1895" s="5">
        <v>4.1900000000000004</v>
      </c>
      <c r="Q1895" s="5">
        <v>37.75</v>
      </c>
      <c r="R1895" s="5">
        <v>0</v>
      </c>
      <c r="S1895" s="5">
        <v>0</v>
      </c>
      <c r="T1895" s="6">
        <v>0</v>
      </c>
      <c r="U1895" s="6">
        <v>0</v>
      </c>
      <c r="V1895" s="6">
        <v>0</v>
      </c>
      <c r="W1895" s="5">
        <v>0</v>
      </c>
      <c r="X1895" s="5">
        <v>0</v>
      </c>
      <c r="Y1895" s="5">
        <v>0</v>
      </c>
      <c r="Z1895" s="16">
        <f>IFERROR($AA1895/$N1895,"")</f>
        <v>18.875</v>
      </c>
      <c r="AA1895" s="5">
        <v>37.75</v>
      </c>
      <c r="AB1895" s="4" t="s">
        <v>28</v>
      </c>
      <c r="AC1895" s="4" t="s">
        <v>28</v>
      </c>
    </row>
    <row r="1896" spans="4:29" ht="17.25" customHeight="1" x14ac:dyDescent="0.35">
      <c r="D1896" s="10">
        <v>46221</v>
      </c>
      <c r="E1896" s="10"/>
      <c r="F1896" s="2">
        <v>46216</v>
      </c>
      <c r="G1896" s="11">
        <v>366</v>
      </c>
      <c r="H1896" s="11"/>
      <c r="I1896" s="4" t="s">
        <v>29</v>
      </c>
      <c r="J1896" s="4" t="s">
        <v>3429</v>
      </c>
      <c r="K1896" s="12" t="s">
        <v>3430</v>
      </c>
      <c r="L1896" s="12"/>
      <c r="M1896" s="5">
        <v>20.97</v>
      </c>
      <c r="N1896" s="3">
        <v>2</v>
      </c>
      <c r="O1896" s="5">
        <v>41.94</v>
      </c>
      <c r="P1896" s="5">
        <v>4.1900000000000004</v>
      </c>
      <c r="Q1896" s="5">
        <v>37.75</v>
      </c>
      <c r="R1896" s="5">
        <v>0</v>
      </c>
      <c r="S1896" s="5">
        <v>0</v>
      </c>
      <c r="T1896" s="6">
        <v>0</v>
      </c>
      <c r="U1896" s="6">
        <v>0</v>
      </c>
      <c r="V1896" s="6">
        <v>0</v>
      </c>
      <c r="W1896" s="5">
        <v>0</v>
      </c>
      <c r="X1896" s="5">
        <v>0</v>
      </c>
      <c r="Y1896" s="5">
        <v>0</v>
      </c>
      <c r="Z1896" s="16">
        <f>IFERROR($AA1896/$N1896,"")</f>
        <v>18.875</v>
      </c>
      <c r="AA1896" s="5">
        <v>37.75</v>
      </c>
      <c r="AB1896" s="4" t="s">
        <v>28</v>
      </c>
      <c r="AC1896" s="4" t="s">
        <v>28</v>
      </c>
    </row>
    <row r="1897" spans="4:29" ht="17.25" customHeight="1" x14ac:dyDescent="0.35">
      <c r="D1897" s="10">
        <v>46221</v>
      </c>
      <c r="E1897" s="10"/>
      <c r="F1897" s="2">
        <v>46216</v>
      </c>
      <c r="G1897" s="11">
        <v>366</v>
      </c>
      <c r="H1897" s="11"/>
      <c r="I1897" s="4" t="s">
        <v>29</v>
      </c>
      <c r="J1897" s="4" t="s">
        <v>3431</v>
      </c>
      <c r="K1897" s="12" t="s">
        <v>3432</v>
      </c>
      <c r="L1897" s="12"/>
      <c r="M1897" s="5">
        <v>23</v>
      </c>
      <c r="N1897" s="3">
        <v>3</v>
      </c>
      <c r="O1897" s="5">
        <v>69</v>
      </c>
      <c r="P1897" s="5">
        <v>9.66</v>
      </c>
      <c r="Q1897" s="5">
        <v>59.34</v>
      </c>
      <c r="R1897" s="5">
        <v>0</v>
      </c>
      <c r="S1897" s="5">
        <v>0</v>
      </c>
      <c r="T1897" s="6">
        <v>0</v>
      </c>
      <c r="U1897" s="6">
        <v>0</v>
      </c>
      <c r="V1897" s="6">
        <v>0</v>
      </c>
      <c r="W1897" s="5">
        <v>0</v>
      </c>
      <c r="X1897" s="5">
        <v>0</v>
      </c>
      <c r="Y1897" s="5">
        <v>0</v>
      </c>
      <c r="Z1897" s="16">
        <f>IFERROR($AA1897/$N1897,"")</f>
        <v>19.78</v>
      </c>
      <c r="AA1897" s="5">
        <v>59.34</v>
      </c>
      <c r="AB1897" s="4" t="s">
        <v>35</v>
      </c>
      <c r="AC1897" s="4" t="s">
        <v>35</v>
      </c>
    </row>
    <row r="1898" spans="4:29" ht="17.25" customHeight="1" x14ac:dyDescent="0.35">
      <c r="D1898" s="10">
        <v>46221</v>
      </c>
      <c r="E1898" s="10"/>
      <c r="F1898" s="2">
        <v>46216</v>
      </c>
      <c r="G1898" s="11">
        <v>366</v>
      </c>
      <c r="H1898" s="11"/>
      <c r="I1898" s="4" t="s">
        <v>29</v>
      </c>
      <c r="J1898" s="4" t="s">
        <v>3433</v>
      </c>
      <c r="K1898" s="12" t="s">
        <v>3434</v>
      </c>
      <c r="L1898" s="12"/>
      <c r="M1898" s="5">
        <v>23.64</v>
      </c>
      <c r="N1898" s="3">
        <v>2</v>
      </c>
      <c r="O1898" s="5">
        <v>47.28</v>
      </c>
      <c r="P1898" s="5">
        <v>5.67</v>
      </c>
      <c r="Q1898" s="5">
        <v>41.61</v>
      </c>
      <c r="R1898" s="5">
        <v>0</v>
      </c>
      <c r="S1898" s="5">
        <v>0</v>
      </c>
      <c r="T1898" s="6">
        <v>0</v>
      </c>
      <c r="U1898" s="6">
        <v>0</v>
      </c>
      <c r="V1898" s="6">
        <v>0</v>
      </c>
      <c r="W1898" s="5">
        <v>0</v>
      </c>
      <c r="X1898" s="5">
        <v>0</v>
      </c>
      <c r="Y1898" s="5">
        <v>0</v>
      </c>
      <c r="Z1898" s="16">
        <f>IFERROR($AA1898/$N1898,"")</f>
        <v>20.805</v>
      </c>
      <c r="AA1898" s="5">
        <v>41.61</v>
      </c>
      <c r="AB1898" s="4" t="s">
        <v>35</v>
      </c>
      <c r="AC1898" s="4" t="s">
        <v>35</v>
      </c>
    </row>
    <row r="1899" spans="4:29" ht="17.25" customHeight="1" x14ac:dyDescent="0.35">
      <c r="D1899" s="10">
        <v>46221</v>
      </c>
      <c r="E1899" s="10"/>
      <c r="F1899" s="2">
        <v>46216</v>
      </c>
      <c r="G1899" s="11">
        <v>366</v>
      </c>
      <c r="H1899" s="11"/>
      <c r="I1899" s="4" t="s">
        <v>29</v>
      </c>
      <c r="J1899" s="4" t="s">
        <v>3435</v>
      </c>
      <c r="K1899" s="12" t="s">
        <v>3436</v>
      </c>
      <c r="L1899" s="12"/>
      <c r="M1899" s="5">
        <v>23.68</v>
      </c>
      <c r="N1899" s="3">
        <v>2</v>
      </c>
      <c r="O1899" s="5">
        <v>47.36</v>
      </c>
      <c r="P1899" s="5">
        <v>5.68</v>
      </c>
      <c r="Q1899" s="5">
        <v>41.68</v>
      </c>
      <c r="R1899" s="5">
        <v>0</v>
      </c>
      <c r="S1899" s="5">
        <v>0</v>
      </c>
      <c r="T1899" s="6">
        <v>0</v>
      </c>
      <c r="U1899" s="6">
        <v>0</v>
      </c>
      <c r="V1899" s="6">
        <v>0</v>
      </c>
      <c r="W1899" s="5">
        <v>0</v>
      </c>
      <c r="X1899" s="5">
        <v>0</v>
      </c>
      <c r="Y1899" s="5">
        <v>0</v>
      </c>
      <c r="Z1899" s="16">
        <f>IFERROR($AA1899/$N1899,"")</f>
        <v>20.84</v>
      </c>
      <c r="AA1899" s="5">
        <v>41.68</v>
      </c>
      <c r="AB1899" s="4" t="s">
        <v>35</v>
      </c>
      <c r="AC1899" s="4" t="s">
        <v>35</v>
      </c>
    </row>
    <row r="1900" spans="4:29" ht="17.25" customHeight="1" x14ac:dyDescent="0.35">
      <c r="D1900" s="10">
        <v>46221</v>
      </c>
      <c r="E1900" s="10"/>
      <c r="F1900" s="2">
        <v>46216</v>
      </c>
      <c r="G1900" s="11">
        <v>366</v>
      </c>
      <c r="H1900" s="11"/>
      <c r="I1900" s="4" t="s">
        <v>29</v>
      </c>
      <c r="J1900" s="4" t="s">
        <v>3437</v>
      </c>
      <c r="K1900" s="12" t="s">
        <v>3438</v>
      </c>
      <c r="L1900" s="12"/>
      <c r="M1900" s="5">
        <v>24.73</v>
      </c>
      <c r="N1900" s="3">
        <v>3</v>
      </c>
      <c r="O1900" s="5">
        <v>74.19</v>
      </c>
      <c r="P1900" s="5">
        <v>5.94</v>
      </c>
      <c r="Q1900" s="5">
        <v>68.25</v>
      </c>
      <c r="R1900" s="5">
        <v>0</v>
      </c>
      <c r="S1900" s="5">
        <v>0</v>
      </c>
      <c r="T1900" s="6">
        <v>0</v>
      </c>
      <c r="U1900" s="6">
        <v>0</v>
      </c>
      <c r="V1900" s="6">
        <v>0</v>
      </c>
      <c r="W1900" s="5">
        <v>0</v>
      </c>
      <c r="X1900" s="5">
        <v>0</v>
      </c>
      <c r="Y1900" s="5">
        <v>0</v>
      </c>
      <c r="Z1900" s="16">
        <f>IFERROR($AA1900/$N1900,"")</f>
        <v>22.75</v>
      </c>
      <c r="AA1900" s="5">
        <v>68.25</v>
      </c>
      <c r="AB1900" s="4" t="s">
        <v>28</v>
      </c>
      <c r="AC1900" s="4" t="s">
        <v>28</v>
      </c>
    </row>
    <row r="1901" spans="4:29" ht="17.25" customHeight="1" x14ac:dyDescent="0.35">
      <c r="D1901" s="10">
        <v>46221</v>
      </c>
      <c r="E1901" s="10"/>
      <c r="F1901" s="2">
        <v>46216</v>
      </c>
      <c r="G1901" s="11">
        <v>366</v>
      </c>
      <c r="H1901" s="11"/>
      <c r="I1901" s="4" t="s">
        <v>29</v>
      </c>
      <c r="J1901" s="4" t="s">
        <v>3439</v>
      </c>
      <c r="K1901" s="12" t="s">
        <v>3440</v>
      </c>
      <c r="L1901" s="12"/>
      <c r="M1901" s="5">
        <v>24.73</v>
      </c>
      <c r="N1901" s="3">
        <v>3</v>
      </c>
      <c r="O1901" s="5">
        <v>74.19</v>
      </c>
      <c r="P1901" s="5">
        <v>5.94</v>
      </c>
      <c r="Q1901" s="5">
        <v>68.25</v>
      </c>
      <c r="R1901" s="5">
        <v>0</v>
      </c>
      <c r="S1901" s="5">
        <v>0</v>
      </c>
      <c r="T1901" s="6">
        <v>0</v>
      </c>
      <c r="U1901" s="6">
        <v>0</v>
      </c>
      <c r="V1901" s="6">
        <v>0</v>
      </c>
      <c r="W1901" s="5">
        <v>0</v>
      </c>
      <c r="X1901" s="5">
        <v>0</v>
      </c>
      <c r="Y1901" s="5">
        <v>0</v>
      </c>
      <c r="Z1901" s="16">
        <f>IFERROR($AA1901/$N1901,"")</f>
        <v>22.75</v>
      </c>
      <c r="AA1901" s="5">
        <v>68.25</v>
      </c>
      <c r="AB1901" s="4" t="s">
        <v>28</v>
      </c>
      <c r="AC1901" s="4" t="s">
        <v>28</v>
      </c>
    </row>
    <row r="1902" spans="4:29" ht="17.25" customHeight="1" x14ac:dyDescent="0.35">
      <c r="D1902" s="10">
        <v>46221</v>
      </c>
      <c r="E1902" s="10"/>
      <c r="F1902" s="2">
        <v>46216</v>
      </c>
      <c r="G1902" s="11">
        <v>366</v>
      </c>
      <c r="H1902" s="11"/>
      <c r="I1902" s="4" t="s">
        <v>29</v>
      </c>
      <c r="J1902" s="4" t="s">
        <v>3441</v>
      </c>
      <c r="K1902" s="12" t="s">
        <v>3442</v>
      </c>
      <c r="L1902" s="12"/>
      <c r="M1902" s="5">
        <v>25.63</v>
      </c>
      <c r="N1902" s="3">
        <v>3</v>
      </c>
      <c r="O1902" s="5">
        <v>76.89</v>
      </c>
      <c r="P1902" s="5">
        <v>3.84</v>
      </c>
      <c r="Q1902" s="5">
        <v>73.05</v>
      </c>
      <c r="R1902" s="5">
        <v>0</v>
      </c>
      <c r="S1902" s="5">
        <v>0</v>
      </c>
      <c r="T1902" s="6">
        <v>0</v>
      </c>
      <c r="U1902" s="6">
        <v>0</v>
      </c>
      <c r="V1902" s="6">
        <v>0</v>
      </c>
      <c r="W1902" s="5">
        <v>0</v>
      </c>
      <c r="X1902" s="5">
        <v>0</v>
      </c>
      <c r="Y1902" s="5">
        <v>0</v>
      </c>
      <c r="Z1902" s="16">
        <f>IFERROR($AA1902/$N1902,"")</f>
        <v>24.349999999999998</v>
      </c>
      <c r="AA1902" s="5">
        <v>73.05</v>
      </c>
      <c r="AB1902" s="4" t="s">
        <v>28</v>
      </c>
      <c r="AC1902" s="4" t="s">
        <v>28</v>
      </c>
    </row>
    <row r="1903" spans="4:29" ht="17.25" customHeight="1" x14ac:dyDescent="0.35">
      <c r="D1903" s="10">
        <v>46221</v>
      </c>
      <c r="E1903" s="10"/>
      <c r="F1903" s="2">
        <v>46216</v>
      </c>
      <c r="G1903" s="11">
        <v>366</v>
      </c>
      <c r="H1903" s="11"/>
      <c r="I1903" s="4" t="s">
        <v>29</v>
      </c>
      <c r="J1903" s="4" t="s">
        <v>3443</v>
      </c>
      <c r="K1903" s="12" t="s">
        <v>3444</v>
      </c>
      <c r="L1903" s="12"/>
      <c r="M1903" s="5">
        <v>25.78</v>
      </c>
      <c r="N1903" s="3">
        <v>2</v>
      </c>
      <c r="O1903" s="5">
        <v>51.56</v>
      </c>
      <c r="P1903" s="5">
        <v>6.19</v>
      </c>
      <c r="Q1903" s="5">
        <v>45.37</v>
      </c>
      <c r="R1903" s="5">
        <v>0</v>
      </c>
      <c r="S1903" s="5">
        <v>0</v>
      </c>
      <c r="T1903" s="6">
        <v>0</v>
      </c>
      <c r="U1903" s="6">
        <v>0</v>
      </c>
      <c r="V1903" s="6">
        <v>0</v>
      </c>
      <c r="W1903" s="5">
        <v>0</v>
      </c>
      <c r="X1903" s="5">
        <v>0</v>
      </c>
      <c r="Y1903" s="5">
        <v>0</v>
      </c>
      <c r="Z1903" s="16">
        <f>IFERROR($AA1903/$N1903,"")</f>
        <v>22.684999999999999</v>
      </c>
      <c r="AA1903" s="5">
        <v>45.37</v>
      </c>
      <c r="AB1903" s="4" t="s">
        <v>28</v>
      </c>
      <c r="AC1903" s="4" t="s">
        <v>28</v>
      </c>
    </row>
    <row r="1904" spans="4:29" ht="17.25" customHeight="1" x14ac:dyDescent="0.35">
      <c r="D1904" s="10">
        <v>46221</v>
      </c>
      <c r="E1904" s="10"/>
      <c r="F1904" s="2">
        <v>46216</v>
      </c>
      <c r="G1904" s="11">
        <v>366</v>
      </c>
      <c r="H1904" s="11"/>
      <c r="I1904" s="4" t="s">
        <v>29</v>
      </c>
      <c r="J1904" s="4" t="s">
        <v>3445</v>
      </c>
      <c r="K1904" s="12" t="s">
        <v>3446</v>
      </c>
      <c r="L1904" s="12"/>
      <c r="M1904" s="5">
        <v>25.89</v>
      </c>
      <c r="N1904" s="3">
        <v>3</v>
      </c>
      <c r="O1904" s="5">
        <v>77.67</v>
      </c>
      <c r="P1904" s="5">
        <v>9.32</v>
      </c>
      <c r="Q1904" s="5">
        <v>68.349999999999994</v>
      </c>
      <c r="R1904" s="5">
        <v>0</v>
      </c>
      <c r="S1904" s="5">
        <v>0</v>
      </c>
      <c r="T1904" s="6">
        <v>0</v>
      </c>
      <c r="U1904" s="6">
        <v>0</v>
      </c>
      <c r="V1904" s="6">
        <v>0</v>
      </c>
      <c r="W1904" s="5">
        <v>0</v>
      </c>
      <c r="X1904" s="5">
        <v>0</v>
      </c>
      <c r="Y1904" s="5">
        <v>0</v>
      </c>
      <c r="Z1904" s="16">
        <f>IFERROR($AA1904/$N1904,"")</f>
        <v>22.783333333333331</v>
      </c>
      <c r="AA1904" s="5">
        <v>68.349999999999994</v>
      </c>
      <c r="AB1904" s="4" t="s">
        <v>28</v>
      </c>
      <c r="AC1904" s="4" t="s">
        <v>28</v>
      </c>
    </row>
    <row r="1905" spans="4:29" ht="17.25" customHeight="1" x14ac:dyDescent="0.35">
      <c r="D1905" s="10">
        <v>46221</v>
      </c>
      <c r="E1905" s="10"/>
      <c r="F1905" s="2">
        <v>46216</v>
      </c>
      <c r="G1905" s="11">
        <v>366</v>
      </c>
      <c r="H1905" s="11"/>
      <c r="I1905" s="4" t="s">
        <v>29</v>
      </c>
      <c r="J1905" s="4" t="s">
        <v>3447</v>
      </c>
      <c r="K1905" s="12" t="s">
        <v>3448</v>
      </c>
      <c r="L1905" s="12"/>
      <c r="M1905" s="5">
        <v>25.89</v>
      </c>
      <c r="N1905" s="3">
        <v>2</v>
      </c>
      <c r="O1905" s="5">
        <v>51.78</v>
      </c>
      <c r="P1905" s="5">
        <v>6.21</v>
      </c>
      <c r="Q1905" s="5">
        <v>45.57</v>
      </c>
      <c r="R1905" s="5">
        <v>0</v>
      </c>
      <c r="S1905" s="5">
        <v>0</v>
      </c>
      <c r="T1905" s="6">
        <v>0</v>
      </c>
      <c r="U1905" s="6">
        <v>0</v>
      </c>
      <c r="V1905" s="6">
        <v>0</v>
      </c>
      <c r="W1905" s="5">
        <v>0</v>
      </c>
      <c r="X1905" s="5">
        <v>0</v>
      </c>
      <c r="Y1905" s="5">
        <v>0</v>
      </c>
      <c r="Z1905" s="16">
        <f>IFERROR($AA1905/$N1905,"")</f>
        <v>22.785</v>
      </c>
      <c r="AA1905" s="5">
        <v>45.57</v>
      </c>
      <c r="AB1905" s="4" t="s">
        <v>28</v>
      </c>
      <c r="AC1905" s="4" t="s">
        <v>28</v>
      </c>
    </row>
    <row r="1906" spans="4:29" ht="17.25" customHeight="1" x14ac:dyDescent="0.35">
      <c r="D1906" s="10">
        <v>46221</v>
      </c>
      <c r="E1906" s="10"/>
      <c r="F1906" s="2">
        <v>46216</v>
      </c>
      <c r="G1906" s="11">
        <v>366</v>
      </c>
      <c r="H1906" s="11"/>
      <c r="I1906" s="4" t="s">
        <v>29</v>
      </c>
      <c r="J1906" s="4" t="s">
        <v>3449</v>
      </c>
      <c r="K1906" s="12" t="s">
        <v>3450</v>
      </c>
      <c r="L1906" s="12"/>
      <c r="M1906" s="5">
        <v>25.89</v>
      </c>
      <c r="N1906" s="3">
        <v>2</v>
      </c>
      <c r="O1906" s="5">
        <v>51.78</v>
      </c>
      <c r="P1906" s="5">
        <v>6.21</v>
      </c>
      <c r="Q1906" s="5">
        <v>45.57</v>
      </c>
      <c r="R1906" s="5">
        <v>0</v>
      </c>
      <c r="S1906" s="5">
        <v>0</v>
      </c>
      <c r="T1906" s="6">
        <v>0</v>
      </c>
      <c r="U1906" s="6">
        <v>0</v>
      </c>
      <c r="V1906" s="6">
        <v>0</v>
      </c>
      <c r="W1906" s="5">
        <v>0</v>
      </c>
      <c r="X1906" s="5">
        <v>0</v>
      </c>
      <c r="Y1906" s="5">
        <v>0</v>
      </c>
      <c r="Z1906" s="16">
        <f>IFERROR($AA1906/$N1906,"")</f>
        <v>22.785</v>
      </c>
      <c r="AA1906" s="5">
        <v>45.57</v>
      </c>
      <c r="AB1906" s="4" t="s">
        <v>60</v>
      </c>
      <c r="AC1906" s="4" t="s">
        <v>28</v>
      </c>
    </row>
    <row r="1907" spans="4:29" ht="17.25" customHeight="1" x14ac:dyDescent="0.35">
      <c r="D1907" s="10">
        <v>46221</v>
      </c>
      <c r="E1907" s="10"/>
      <c r="F1907" s="2">
        <v>46216</v>
      </c>
      <c r="G1907" s="11">
        <v>366</v>
      </c>
      <c r="H1907" s="11"/>
      <c r="I1907" s="4" t="s">
        <v>29</v>
      </c>
      <c r="J1907" s="4" t="s">
        <v>3451</v>
      </c>
      <c r="K1907" s="12" t="s">
        <v>3452</v>
      </c>
      <c r="L1907" s="12"/>
      <c r="M1907" s="5">
        <v>25.89</v>
      </c>
      <c r="N1907" s="3">
        <v>2</v>
      </c>
      <c r="O1907" s="5">
        <v>51.78</v>
      </c>
      <c r="P1907" s="5">
        <v>6.21</v>
      </c>
      <c r="Q1907" s="5">
        <v>45.57</v>
      </c>
      <c r="R1907" s="5">
        <v>0</v>
      </c>
      <c r="S1907" s="5">
        <v>0</v>
      </c>
      <c r="T1907" s="6">
        <v>0</v>
      </c>
      <c r="U1907" s="6">
        <v>0</v>
      </c>
      <c r="V1907" s="6">
        <v>0</v>
      </c>
      <c r="W1907" s="5">
        <v>0</v>
      </c>
      <c r="X1907" s="5">
        <v>0</v>
      </c>
      <c r="Y1907" s="5">
        <v>0</v>
      </c>
      <c r="Z1907" s="16">
        <f>IFERROR($AA1907/$N1907,"")</f>
        <v>22.785</v>
      </c>
      <c r="AA1907" s="5">
        <v>45.57</v>
      </c>
      <c r="AB1907" s="4" t="s">
        <v>28</v>
      </c>
      <c r="AC1907" s="4" t="s">
        <v>28</v>
      </c>
    </row>
    <row r="1908" spans="4:29" ht="17.25" customHeight="1" x14ac:dyDescent="0.35">
      <c r="D1908" s="10">
        <v>46221</v>
      </c>
      <c r="E1908" s="10"/>
      <c r="F1908" s="2">
        <v>46216</v>
      </c>
      <c r="G1908" s="11">
        <v>366</v>
      </c>
      <c r="H1908" s="11"/>
      <c r="I1908" s="4" t="s">
        <v>29</v>
      </c>
      <c r="J1908" s="4" t="s">
        <v>3453</v>
      </c>
      <c r="K1908" s="12" t="s">
        <v>3454</v>
      </c>
      <c r="L1908" s="12"/>
      <c r="M1908" s="5">
        <v>25.89</v>
      </c>
      <c r="N1908" s="3">
        <v>2</v>
      </c>
      <c r="O1908" s="5">
        <v>51.78</v>
      </c>
      <c r="P1908" s="5">
        <v>6.21</v>
      </c>
      <c r="Q1908" s="5">
        <v>45.57</v>
      </c>
      <c r="R1908" s="5">
        <v>0</v>
      </c>
      <c r="S1908" s="5">
        <v>0</v>
      </c>
      <c r="T1908" s="6">
        <v>0</v>
      </c>
      <c r="U1908" s="6">
        <v>0</v>
      </c>
      <c r="V1908" s="6">
        <v>0</v>
      </c>
      <c r="W1908" s="5">
        <v>0</v>
      </c>
      <c r="X1908" s="5">
        <v>0</v>
      </c>
      <c r="Y1908" s="5">
        <v>0</v>
      </c>
      <c r="Z1908" s="16">
        <f>IFERROR($AA1908/$N1908,"")</f>
        <v>22.785</v>
      </c>
      <c r="AA1908" s="5">
        <v>45.57</v>
      </c>
      <c r="AB1908" s="4" t="s">
        <v>60</v>
      </c>
      <c r="AC1908" s="4" t="s">
        <v>28</v>
      </c>
    </row>
    <row r="1909" spans="4:29" ht="17.25" customHeight="1" x14ac:dyDescent="0.35">
      <c r="D1909" s="10">
        <v>46221</v>
      </c>
      <c r="E1909" s="10"/>
      <c r="F1909" s="2">
        <v>46216</v>
      </c>
      <c r="G1909" s="11">
        <v>366</v>
      </c>
      <c r="H1909" s="11"/>
      <c r="I1909" s="4" t="s">
        <v>29</v>
      </c>
      <c r="J1909" s="4" t="s">
        <v>3455</v>
      </c>
      <c r="K1909" s="12" t="s">
        <v>3456</v>
      </c>
      <c r="L1909" s="12"/>
      <c r="M1909" s="5">
        <v>26.29</v>
      </c>
      <c r="N1909" s="3">
        <v>2</v>
      </c>
      <c r="O1909" s="5">
        <v>52.58</v>
      </c>
      <c r="P1909" s="5">
        <v>10.52</v>
      </c>
      <c r="Q1909" s="5">
        <v>42.06</v>
      </c>
      <c r="R1909" s="5">
        <v>0</v>
      </c>
      <c r="S1909" s="5">
        <v>0</v>
      </c>
      <c r="T1909" s="6">
        <v>0</v>
      </c>
      <c r="U1909" s="6">
        <v>0</v>
      </c>
      <c r="V1909" s="6">
        <v>0</v>
      </c>
      <c r="W1909" s="5">
        <v>0</v>
      </c>
      <c r="X1909" s="5">
        <v>0</v>
      </c>
      <c r="Y1909" s="5">
        <v>0</v>
      </c>
      <c r="Z1909" s="16">
        <f>IFERROR($AA1909/$N1909,"")</f>
        <v>21.03</v>
      </c>
      <c r="AA1909" s="5">
        <v>42.06</v>
      </c>
      <c r="AB1909" s="4" t="s">
        <v>60</v>
      </c>
      <c r="AC1909" s="4" t="s">
        <v>28</v>
      </c>
    </row>
    <row r="1910" spans="4:29" ht="17.25" customHeight="1" x14ac:dyDescent="0.35">
      <c r="D1910" s="10">
        <v>46221</v>
      </c>
      <c r="E1910" s="10"/>
      <c r="F1910" s="2">
        <v>46216</v>
      </c>
      <c r="G1910" s="11">
        <v>366</v>
      </c>
      <c r="H1910" s="11"/>
      <c r="I1910" s="4" t="s">
        <v>29</v>
      </c>
      <c r="J1910" s="4" t="s">
        <v>3457</v>
      </c>
      <c r="K1910" s="12" t="s">
        <v>3458</v>
      </c>
      <c r="L1910" s="12"/>
      <c r="M1910" s="5">
        <v>28.21</v>
      </c>
      <c r="N1910" s="3">
        <v>6</v>
      </c>
      <c r="O1910" s="5">
        <v>169.26</v>
      </c>
      <c r="P1910" s="5">
        <v>36.1</v>
      </c>
      <c r="Q1910" s="5">
        <v>133.16</v>
      </c>
      <c r="R1910" s="5">
        <v>0</v>
      </c>
      <c r="S1910" s="5">
        <v>22.24</v>
      </c>
      <c r="T1910" s="6">
        <v>0</v>
      </c>
      <c r="U1910" s="6">
        <v>0</v>
      </c>
      <c r="V1910" s="6">
        <v>0</v>
      </c>
      <c r="W1910" s="5">
        <v>0</v>
      </c>
      <c r="X1910" s="5">
        <v>0</v>
      </c>
      <c r="Y1910" s="5">
        <v>0</v>
      </c>
      <c r="Z1910" s="16">
        <f>IFERROR($AA1910/$N1910,"")</f>
        <v>25.900000000000002</v>
      </c>
      <c r="AA1910" s="5">
        <v>155.4</v>
      </c>
      <c r="AB1910" s="4" t="s">
        <v>60</v>
      </c>
      <c r="AC1910" s="4" t="s">
        <v>274</v>
      </c>
    </row>
    <row r="1911" spans="4:29" ht="17.25" customHeight="1" x14ac:dyDescent="0.35">
      <c r="D1911" s="10">
        <v>46221</v>
      </c>
      <c r="E1911" s="10"/>
      <c r="F1911" s="2">
        <v>46216</v>
      </c>
      <c r="G1911" s="11">
        <v>366</v>
      </c>
      <c r="H1911" s="11"/>
      <c r="I1911" s="4" t="s">
        <v>29</v>
      </c>
      <c r="J1911" s="4" t="s">
        <v>3459</v>
      </c>
      <c r="K1911" s="12" t="s">
        <v>3460</v>
      </c>
      <c r="L1911" s="12"/>
      <c r="M1911" s="5">
        <v>30.88</v>
      </c>
      <c r="N1911" s="3">
        <v>2</v>
      </c>
      <c r="O1911" s="5">
        <v>61.76</v>
      </c>
      <c r="P1911" s="5">
        <v>15.99</v>
      </c>
      <c r="Q1911" s="5">
        <v>45.77</v>
      </c>
      <c r="R1911" s="5">
        <v>0</v>
      </c>
      <c r="S1911" s="5">
        <v>8.6</v>
      </c>
      <c r="T1911" s="6">
        <v>0</v>
      </c>
      <c r="U1911" s="6">
        <v>0</v>
      </c>
      <c r="V1911" s="6">
        <v>0</v>
      </c>
      <c r="W1911" s="5">
        <v>0</v>
      </c>
      <c r="X1911" s="5">
        <v>0</v>
      </c>
      <c r="Y1911" s="5">
        <v>0</v>
      </c>
      <c r="Z1911" s="16">
        <f>IFERROR($AA1911/$N1911,"")</f>
        <v>27.184999999999999</v>
      </c>
      <c r="AA1911" s="5">
        <v>54.37</v>
      </c>
      <c r="AB1911" s="4" t="s">
        <v>60</v>
      </c>
      <c r="AC1911" s="4" t="s">
        <v>274</v>
      </c>
    </row>
    <row r="1912" spans="4:29" ht="17.25" customHeight="1" x14ac:dyDescent="0.35">
      <c r="D1912" s="10">
        <v>46221</v>
      </c>
      <c r="E1912" s="10"/>
      <c r="F1912" s="2">
        <v>46216</v>
      </c>
      <c r="G1912" s="11">
        <v>366</v>
      </c>
      <c r="H1912" s="11"/>
      <c r="I1912" s="4" t="s">
        <v>29</v>
      </c>
      <c r="J1912" s="4" t="s">
        <v>3461</v>
      </c>
      <c r="K1912" s="12" t="s">
        <v>3462</v>
      </c>
      <c r="L1912" s="12"/>
      <c r="M1912" s="5">
        <v>30.94</v>
      </c>
      <c r="N1912" s="3">
        <v>2</v>
      </c>
      <c r="O1912" s="5">
        <v>61.88</v>
      </c>
      <c r="P1912" s="5">
        <v>7.43</v>
      </c>
      <c r="Q1912" s="5">
        <v>54.45</v>
      </c>
      <c r="R1912" s="5">
        <v>0</v>
      </c>
      <c r="S1912" s="5">
        <v>0</v>
      </c>
      <c r="T1912" s="6">
        <v>0</v>
      </c>
      <c r="U1912" s="6">
        <v>0</v>
      </c>
      <c r="V1912" s="6">
        <v>0</v>
      </c>
      <c r="W1912" s="5">
        <v>0</v>
      </c>
      <c r="X1912" s="5">
        <v>0</v>
      </c>
      <c r="Y1912" s="5">
        <v>0</v>
      </c>
      <c r="Z1912" s="16">
        <f>IFERROR($AA1912/$N1912,"")</f>
        <v>27.225000000000001</v>
      </c>
      <c r="AA1912" s="5">
        <v>54.45</v>
      </c>
      <c r="AB1912" s="4" t="s">
        <v>60</v>
      </c>
      <c r="AC1912" s="4" t="s">
        <v>28</v>
      </c>
    </row>
    <row r="1913" spans="4:29" ht="17.25" customHeight="1" x14ac:dyDescent="0.35">
      <c r="D1913" s="10">
        <v>46221</v>
      </c>
      <c r="E1913" s="10"/>
      <c r="F1913" s="2">
        <v>46216</v>
      </c>
      <c r="G1913" s="11">
        <v>366</v>
      </c>
      <c r="H1913" s="11"/>
      <c r="I1913" s="4" t="s">
        <v>29</v>
      </c>
      <c r="J1913" s="4" t="s">
        <v>3463</v>
      </c>
      <c r="K1913" s="12" t="s">
        <v>3464</v>
      </c>
      <c r="L1913" s="12"/>
      <c r="M1913" s="5">
        <v>31.32</v>
      </c>
      <c r="N1913" s="3">
        <v>4</v>
      </c>
      <c r="O1913" s="5">
        <v>125.28</v>
      </c>
      <c r="P1913" s="5">
        <v>12.53</v>
      </c>
      <c r="Q1913" s="5">
        <v>112.75</v>
      </c>
      <c r="R1913" s="5">
        <v>0</v>
      </c>
      <c r="S1913" s="5">
        <v>0</v>
      </c>
      <c r="T1913" s="6">
        <v>0</v>
      </c>
      <c r="U1913" s="6">
        <v>0</v>
      </c>
      <c r="V1913" s="6">
        <v>0</v>
      </c>
      <c r="W1913" s="5">
        <v>0</v>
      </c>
      <c r="X1913" s="5">
        <v>0</v>
      </c>
      <c r="Y1913" s="5">
        <v>0</v>
      </c>
      <c r="Z1913" s="16">
        <f>IFERROR($AA1913/$N1913,"")</f>
        <v>28.1875</v>
      </c>
      <c r="AA1913" s="5">
        <v>112.75</v>
      </c>
      <c r="AB1913" s="4" t="s">
        <v>28</v>
      </c>
      <c r="AC1913" s="4" t="s">
        <v>28</v>
      </c>
    </row>
    <row r="1914" spans="4:29" ht="17.25" customHeight="1" x14ac:dyDescent="0.35">
      <c r="D1914" s="10">
        <v>46221</v>
      </c>
      <c r="E1914" s="10"/>
      <c r="F1914" s="2">
        <v>46216</v>
      </c>
      <c r="G1914" s="11">
        <v>366</v>
      </c>
      <c r="H1914" s="11"/>
      <c r="I1914" s="4" t="s">
        <v>29</v>
      </c>
      <c r="J1914" s="4" t="s">
        <v>3465</v>
      </c>
      <c r="K1914" s="12" t="s">
        <v>3466</v>
      </c>
      <c r="L1914" s="12"/>
      <c r="M1914" s="5">
        <v>31.32</v>
      </c>
      <c r="N1914" s="3">
        <v>4</v>
      </c>
      <c r="O1914" s="5">
        <v>125.28</v>
      </c>
      <c r="P1914" s="5">
        <v>12.53</v>
      </c>
      <c r="Q1914" s="5">
        <v>112.75</v>
      </c>
      <c r="R1914" s="5">
        <v>0</v>
      </c>
      <c r="S1914" s="5">
        <v>0</v>
      </c>
      <c r="T1914" s="6">
        <v>0</v>
      </c>
      <c r="U1914" s="6">
        <v>0</v>
      </c>
      <c r="V1914" s="6">
        <v>0</v>
      </c>
      <c r="W1914" s="5">
        <v>0</v>
      </c>
      <c r="X1914" s="5">
        <v>0</v>
      </c>
      <c r="Y1914" s="5">
        <v>0</v>
      </c>
      <c r="Z1914" s="16">
        <f>IFERROR($AA1914/$N1914,"")</f>
        <v>28.1875</v>
      </c>
      <c r="AA1914" s="5">
        <v>112.75</v>
      </c>
      <c r="AB1914" s="4" t="s">
        <v>28</v>
      </c>
      <c r="AC1914" s="4" t="s">
        <v>28</v>
      </c>
    </row>
    <row r="1915" spans="4:29" ht="17.25" customHeight="1" x14ac:dyDescent="0.35">
      <c r="D1915" s="10">
        <v>46221</v>
      </c>
      <c r="E1915" s="10"/>
      <c r="F1915" s="2">
        <v>46216</v>
      </c>
      <c r="G1915" s="11">
        <v>366</v>
      </c>
      <c r="H1915" s="11"/>
      <c r="I1915" s="4" t="s">
        <v>29</v>
      </c>
      <c r="J1915" s="4" t="s">
        <v>3467</v>
      </c>
      <c r="K1915" s="12" t="s">
        <v>3468</v>
      </c>
      <c r="L1915" s="12"/>
      <c r="M1915" s="5">
        <v>31.71</v>
      </c>
      <c r="N1915" s="3">
        <v>2</v>
      </c>
      <c r="O1915" s="5">
        <v>63.42</v>
      </c>
      <c r="P1915" s="5">
        <v>3.17</v>
      </c>
      <c r="Q1915" s="5">
        <v>60.25</v>
      </c>
      <c r="R1915" s="5">
        <v>0</v>
      </c>
      <c r="S1915" s="5">
        <v>0</v>
      </c>
      <c r="T1915" s="6">
        <v>0</v>
      </c>
      <c r="U1915" s="6">
        <v>0</v>
      </c>
      <c r="V1915" s="6">
        <v>0</v>
      </c>
      <c r="W1915" s="5">
        <v>0</v>
      </c>
      <c r="X1915" s="5">
        <v>0</v>
      </c>
      <c r="Y1915" s="5">
        <v>0</v>
      </c>
      <c r="Z1915" s="16">
        <f>IFERROR($AA1915/$N1915,"")</f>
        <v>30.125</v>
      </c>
      <c r="AA1915" s="5">
        <v>60.25</v>
      </c>
      <c r="AB1915" s="4" t="s">
        <v>28</v>
      </c>
      <c r="AC1915" s="4" t="s">
        <v>28</v>
      </c>
    </row>
    <row r="1916" spans="4:29" ht="17.25" customHeight="1" x14ac:dyDescent="0.35">
      <c r="D1916" s="10">
        <v>46221</v>
      </c>
      <c r="E1916" s="10"/>
      <c r="F1916" s="2">
        <v>46216</v>
      </c>
      <c r="G1916" s="11">
        <v>366</v>
      </c>
      <c r="H1916" s="11"/>
      <c r="I1916" s="4" t="s">
        <v>29</v>
      </c>
      <c r="J1916" s="4" t="s">
        <v>3469</v>
      </c>
      <c r="K1916" s="12" t="s">
        <v>3470</v>
      </c>
      <c r="L1916" s="12"/>
      <c r="M1916" s="5">
        <v>32.21</v>
      </c>
      <c r="N1916" s="3">
        <v>2</v>
      </c>
      <c r="O1916" s="5">
        <v>64.42</v>
      </c>
      <c r="P1916" s="5">
        <v>9.66</v>
      </c>
      <c r="Q1916" s="5">
        <v>54.76</v>
      </c>
      <c r="R1916" s="5">
        <v>0</v>
      </c>
      <c r="S1916" s="5">
        <v>0</v>
      </c>
      <c r="T1916" s="6">
        <v>0</v>
      </c>
      <c r="U1916" s="6">
        <v>0</v>
      </c>
      <c r="V1916" s="6">
        <v>0</v>
      </c>
      <c r="W1916" s="5">
        <v>0</v>
      </c>
      <c r="X1916" s="5">
        <v>0</v>
      </c>
      <c r="Y1916" s="5">
        <v>0</v>
      </c>
      <c r="Z1916" s="16">
        <f>IFERROR($AA1916/$N1916,"")</f>
        <v>27.38</v>
      </c>
      <c r="AA1916" s="5">
        <v>54.76</v>
      </c>
      <c r="AB1916" s="4" t="s">
        <v>28</v>
      </c>
      <c r="AC1916" s="4" t="s">
        <v>28</v>
      </c>
    </row>
    <row r="1917" spans="4:29" ht="17.25" customHeight="1" x14ac:dyDescent="0.35">
      <c r="D1917" s="10">
        <v>46221</v>
      </c>
      <c r="E1917" s="10"/>
      <c r="F1917" s="2">
        <v>46216</v>
      </c>
      <c r="G1917" s="11">
        <v>366</v>
      </c>
      <c r="H1917" s="11"/>
      <c r="I1917" s="4" t="s">
        <v>29</v>
      </c>
      <c r="J1917" s="4" t="s">
        <v>3471</v>
      </c>
      <c r="K1917" s="12" t="s">
        <v>3472</v>
      </c>
      <c r="L1917" s="12"/>
      <c r="M1917" s="5">
        <v>32.82</v>
      </c>
      <c r="N1917" s="3">
        <v>2</v>
      </c>
      <c r="O1917" s="5">
        <v>65.64</v>
      </c>
      <c r="P1917" s="5">
        <v>6.56</v>
      </c>
      <c r="Q1917" s="5">
        <v>59.08</v>
      </c>
      <c r="R1917" s="5">
        <v>0</v>
      </c>
      <c r="S1917" s="5">
        <v>0</v>
      </c>
      <c r="T1917" s="6">
        <v>0</v>
      </c>
      <c r="U1917" s="6">
        <v>0</v>
      </c>
      <c r="V1917" s="6">
        <v>0</v>
      </c>
      <c r="W1917" s="5">
        <v>0</v>
      </c>
      <c r="X1917" s="5">
        <v>0</v>
      </c>
      <c r="Y1917" s="5">
        <v>0</v>
      </c>
      <c r="Z1917" s="16">
        <f>IFERROR($AA1917/$N1917,"")</f>
        <v>29.54</v>
      </c>
      <c r="AA1917" s="5">
        <v>59.08</v>
      </c>
      <c r="AB1917" s="4" t="s">
        <v>28</v>
      </c>
      <c r="AC1917" s="4" t="s">
        <v>28</v>
      </c>
    </row>
    <row r="1918" spans="4:29" ht="17.25" customHeight="1" x14ac:dyDescent="0.35">
      <c r="D1918" s="10">
        <v>46221</v>
      </c>
      <c r="E1918" s="10"/>
      <c r="F1918" s="2">
        <v>46216</v>
      </c>
      <c r="G1918" s="11">
        <v>366</v>
      </c>
      <c r="H1918" s="11"/>
      <c r="I1918" s="4" t="s">
        <v>29</v>
      </c>
      <c r="J1918" s="4" t="s">
        <v>3473</v>
      </c>
      <c r="K1918" s="12" t="s">
        <v>3474</v>
      </c>
      <c r="L1918" s="12"/>
      <c r="M1918" s="5">
        <v>33.520000000000003</v>
      </c>
      <c r="N1918" s="3">
        <v>2</v>
      </c>
      <c r="O1918" s="5">
        <v>67.040000000000006</v>
      </c>
      <c r="P1918" s="5">
        <v>8.0399999999999991</v>
      </c>
      <c r="Q1918" s="5">
        <v>59</v>
      </c>
      <c r="R1918" s="5">
        <v>0</v>
      </c>
      <c r="S1918" s="5">
        <v>0</v>
      </c>
      <c r="T1918" s="6">
        <v>0</v>
      </c>
      <c r="U1918" s="6">
        <v>0</v>
      </c>
      <c r="V1918" s="6">
        <v>0</v>
      </c>
      <c r="W1918" s="5">
        <v>0</v>
      </c>
      <c r="X1918" s="5">
        <v>0</v>
      </c>
      <c r="Y1918" s="5">
        <v>0</v>
      </c>
      <c r="Z1918" s="16">
        <f>IFERROR($AA1918/$N1918,"")</f>
        <v>29.5</v>
      </c>
      <c r="AA1918" s="5">
        <v>59</v>
      </c>
      <c r="AB1918" s="4" t="s">
        <v>28</v>
      </c>
      <c r="AC1918" s="4" t="s">
        <v>28</v>
      </c>
    </row>
    <row r="1919" spans="4:29" ht="17.25" customHeight="1" x14ac:dyDescent="0.35">
      <c r="D1919" s="10">
        <v>46221</v>
      </c>
      <c r="E1919" s="10"/>
      <c r="F1919" s="2">
        <v>46216</v>
      </c>
      <c r="G1919" s="11">
        <v>366</v>
      </c>
      <c r="H1919" s="11"/>
      <c r="I1919" s="4" t="s">
        <v>29</v>
      </c>
      <c r="J1919" s="4" t="s">
        <v>3475</v>
      </c>
      <c r="K1919" s="12" t="s">
        <v>3476</v>
      </c>
      <c r="L1919" s="12"/>
      <c r="M1919" s="5">
        <v>33.520000000000003</v>
      </c>
      <c r="N1919" s="3">
        <v>2</v>
      </c>
      <c r="O1919" s="5">
        <v>67.040000000000006</v>
      </c>
      <c r="P1919" s="5">
        <v>8.0399999999999991</v>
      </c>
      <c r="Q1919" s="5">
        <v>59</v>
      </c>
      <c r="R1919" s="5">
        <v>0</v>
      </c>
      <c r="S1919" s="5">
        <v>0</v>
      </c>
      <c r="T1919" s="6">
        <v>0</v>
      </c>
      <c r="U1919" s="6">
        <v>0</v>
      </c>
      <c r="V1919" s="6">
        <v>0</v>
      </c>
      <c r="W1919" s="5">
        <v>0</v>
      </c>
      <c r="X1919" s="5">
        <v>0</v>
      </c>
      <c r="Y1919" s="5">
        <v>0</v>
      </c>
      <c r="Z1919" s="16">
        <f>IFERROR($AA1919/$N1919,"")</f>
        <v>29.5</v>
      </c>
      <c r="AA1919" s="5">
        <v>59</v>
      </c>
      <c r="AB1919" s="4" t="s">
        <v>28</v>
      </c>
      <c r="AC1919" s="4" t="s">
        <v>28</v>
      </c>
    </row>
    <row r="1920" spans="4:29" ht="17.25" customHeight="1" x14ac:dyDescent="0.35">
      <c r="D1920" s="10">
        <v>46221</v>
      </c>
      <c r="E1920" s="10"/>
      <c r="F1920" s="2">
        <v>46216</v>
      </c>
      <c r="G1920" s="11">
        <v>366</v>
      </c>
      <c r="H1920" s="11"/>
      <c r="I1920" s="4" t="s">
        <v>29</v>
      </c>
      <c r="J1920" s="4" t="s">
        <v>3477</v>
      </c>
      <c r="K1920" s="12" t="s">
        <v>3478</v>
      </c>
      <c r="L1920" s="12"/>
      <c r="M1920" s="5">
        <v>33.53</v>
      </c>
      <c r="N1920" s="3">
        <v>2</v>
      </c>
      <c r="O1920" s="5">
        <v>67.06</v>
      </c>
      <c r="P1920" s="5">
        <v>17.37</v>
      </c>
      <c r="Q1920" s="5">
        <v>49.69</v>
      </c>
      <c r="R1920" s="5">
        <v>0</v>
      </c>
      <c r="S1920" s="5">
        <v>9.18</v>
      </c>
      <c r="T1920" s="6">
        <v>0</v>
      </c>
      <c r="U1920" s="6">
        <v>0</v>
      </c>
      <c r="V1920" s="6">
        <v>0</v>
      </c>
      <c r="W1920" s="5">
        <v>0</v>
      </c>
      <c r="X1920" s="5">
        <v>0</v>
      </c>
      <c r="Y1920" s="5">
        <v>0</v>
      </c>
      <c r="Z1920" s="16">
        <f>IFERROR($AA1920/$N1920,"")</f>
        <v>29.434999999999999</v>
      </c>
      <c r="AA1920" s="5">
        <v>58.87</v>
      </c>
      <c r="AB1920" s="4" t="s">
        <v>60</v>
      </c>
      <c r="AC1920" s="4" t="s">
        <v>274</v>
      </c>
    </row>
    <row r="1921" spans="4:29" ht="17.25" customHeight="1" x14ac:dyDescent="0.35">
      <c r="D1921" s="10">
        <v>46221</v>
      </c>
      <c r="E1921" s="10"/>
      <c r="F1921" s="2">
        <v>46216</v>
      </c>
      <c r="G1921" s="11">
        <v>366</v>
      </c>
      <c r="H1921" s="11"/>
      <c r="I1921" s="4" t="s">
        <v>29</v>
      </c>
      <c r="J1921" s="4" t="s">
        <v>3479</v>
      </c>
      <c r="K1921" s="12" t="s">
        <v>3480</v>
      </c>
      <c r="L1921" s="12"/>
      <c r="M1921" s="5">
        <v>33.96</v>
      </c>
      <c r="N1921" s="3">
        <v>2</v>
      </c>
      <c r="O1921" s="5">
        <v>67.92</v>
      </c>
      <c r="P1921" s="5">
        <v>6.79</v>
      </c>
      <c r="Q1921" s="5">
        <v>61.13</v>
      </c>
      <c r="R1921" s="5">
        <v>0</v>
      </c>
      <c r="S1921" s="5">
        <v>0</v>
      </c>
      <c r="T1921" s="6">
        <v>0</v>
      </c>
      <c r="U1921" s="6">
        <v>0</v>
      </c>
      <c r="V1921" s="6">
        <v>0</v>
      </c>
      <c r="W1921" s="5">
        <v>0</v>
      </c>
      <c r="X1921" s="5">
        <v>0</v>
      </c>
      <c r="Y1921" s="5">
        <v>0</v>
      </c>
      <c r="Z1921" s="16">
        <f>IFERROR($AA1921/$N1921,"")</f>
        <v>30.565000000000001</v>
      </c>
      <c r="AA1921" s="5">
        <v>61.13</v>
      </c>
      <c r="AB1921" s="4" t="s">
        <v>28</v>
      </c>
      <c r="AC1921" s="4" t="s">
        <v>28</v>
      </c>
    </row>
    <row r="1922" spans="4:29" ht="17.25" customHeight="1" x14ac:dyDescent="0.35">
      <c r="D1922" s="10">
        <v>46221</v>
      </c>
      <c r="E1922" s="10"/>
      <c r="F1922" s="2">
        <v>46216</v>
      </c>
      <c r="G1922" s="11">
        <v>366</v>
      </c>
      <c r="H1922" s="11"/>
      <c r="I1922" s="4" t="s">
        <v>29</v>
      </c>
      <c r="J1922" s="4" t="s">
        <v>3481</v>
      </c>
      <c r="K1922" s="12" t="s">
        <v>3482</v>
      </c>
      <c r="L1922" s="12"/>
      <c r="M1922" s="5">
        <v>34.35</v>
      </c>
      <c r="N1922" s="3">
        <v>2</v>
      </c>
      <c r="O1922" s="5">
        <v>68.7</v>
      </c>
      <c r="P1922" s="5">
        <v>3.44</v>
      </c>
      <c r="Q1922" s="5">
        <v>65.260000000000005</v>
      </c>
      <c r="R1922" s="5">
        <v>0</v>
      </c>
      <c r="S1922" s="5">
        <v>0</v>
      </c>
      <c r="T1922" s="6">
        <v>0</v>
      </c>
      <c r="U1922" s="6">
        <v>0</v>
      </c>
      <c r="V1922" s="6">
        <v>0</v>
      </c>
      <c r="W1922" s="5">
        <v>0</v>
      </c>
      <c r="X1922" s="5">
        <v>0</v>
      </c>
      <c r="Y1922" s="5">
        <v>0</v>
      </c>
      <c r="Z1922" s="16">
        <f>IFERROR($AA1922/$N1922,"")</f>
        <v>32.630000000000003</v>
      </c>
      <c r="AA1922" s="5">
        <v>65.260000000000005</v>
      </c>
      <c r="AB1922" s="4" t="s">
        <v>28</v>
      </c>
      <c r="AC1922" s="4" t="s">
        <v>28</v>
      </c>
    </row>
    <row r="1923" spans="4:29" ht="17.25" customHeight="1" x14ac:dyDescent="0.35">
      <c r="D1923" s="10">
        <v>46221</v>
      </c>
      <c r="E1923" s="10"/>
      <c r="F1923" s="2">
        <v>46216</v>
      </c>
      <c r="G1923" s="11">
        <v>366</v>
      </c>
      <c r="H1923" s="11"/>
      <c r="I1923" s="4" t="s">
        <v>29</v>
      </c>
      <c r="J1923" s="4" t="s">
        <v>3483</v>
      </c>
      <c r="K1923" s="12" t="s">
        <v>3484</v>
      </c>
      <c r="L1923" s="12"/>
      <c r="M1923" s="5">
        <v>34.47</v>
      </c>
      <c r="N1923" s="3">
        <v>2</v>
      </c>
      <c r="O1923" s="5">
        <v>68.94</v>
      </c>
      <c r="P1923" s="5">
        <v>14.7</v>
      </c>
      <c r="Q1923" s="5">
        <v>54.24</v>
      </c>
      <c r="R1923" s="5">
        <v>0</v>
      </c>
      <c r="S1923" s="5">
        <v>8.49</v>
      </c>
      <c r="T1923" s="6">
        <v>0</v>
      </c>
      <c r="U1923" s="6">
        <v>0</v>
      </c>
      <c r="V1923" s="6">
        <v>0</v>
      </c>
      <c r="W1923" s="5">
        <v>0</v>
      </c>
      <c r="X1923" s="5">
        <v>0</v>
      </c>
      <c r="Y1923" s="5">
        <v>0</v>
      </c>
      <c r="Z1923" s="16">
        <f>IFERROR($AA1923/$N1923,"")</f>
        <v>31.364999999999998</v>
      </c>
      <c r="AA1923" s="5">
        <v>62.73</v>
      </c>
      <c r="AB1923" s="4" t="s">
        <v>60</v>
      </c>
      <c r="AC1923" s="4" t="s">
        <v>274</v>
      </c>
    </row>
    <row r="1924" spans="4:29" ht="17.25" customHeight="1" x14ac:dyDescent="0.35">
      <c r="D1924" s="10">
        <v>46221</v>
      </c>
      <c r="E1924" s="10"/>
      <c r="F1924" s="2">
        <v>46216</v>
      </c>
      <c r="G1924" s="11">
        <v>366</v>
      </c>
      <c r="H1924" s="11"/>
      <c r="I1924" s="4" t="s">
        <v>29</v>
      </c>
      <c r="J1924" s="4" t="s">
        <v>3485</v>
      </c>
      <c r="K1924" s="12" t="s">
        <v>3486</v>
      </c>
      <c r="L1924" s="12"/>
      <c r="M1924" s="5">
        <v>34.47</v>
      </c>
      <c r="N1924" s="3">
        <v>2</v>
      </c>
      <c r="O1924" s="5">
        <v>68.94</v>
      </c>
      <c r="P1924" s="5">
        <v>14.7</v>
      </c>
      <c r="Q1924" s="5">
        <v>54.24</v>
      </c>
      <c r="R1924" s="5">
        <v>0</v>
      </c>
      <c r="S1924" s="5">
        <v>8.49</v>
      </c>
      <c r="T1924" s="6">
        <v>0</v>
      </c>
      <c r="U1924" s="6">
        <v>0</v>
      </c>
      <c r="V1924" s="6">
        <v>0</v>
      </c>
      <c r="W1924" s="5">
        <v>0</v>
      </c>
      <c r="X1924" s="5">
        <v>0</v>
      </c>
      <c r="Y1924" s="5">
        <v>0</v>
      </c>
      <c r="Z1924" s="16">
        <f>IFERROR($AA1924/$N1924,"")</f>
        <v>31.364999999999998</v>
      </c>
      <c r="AA1924" s="5">
        <v>62.73</v>
      </c>
      <c r="AB1924" s="4" t="s">
        <v>274</v>
      </c>
      <c r="AC1924" s="4" t="s">
        <v>274</v>
      </c>
    </row>
    <row r="1925" spans="4:29" ht="17.25" customHeight="1" x14ac:dyDescent="0.35">
      <c r="D1925" s="10">
        <v>46221</v>
      </c>
      <c r="E1925" s="10"/>
      <c r="F1925" s="2">
        <v>46216</v>
      </c>
      <c r="G1925" s="11">
        <v>366</v>
      </c>
      <c r="H1925" s="11"/>
      <c r="I1925" s="4" t="s">
        <v>29</v>
      </c>
      <c r="J1925" s="4" t="s">
        <v>464</v>
      </c>
      <c r="K1925" s="12" t="s">
        <v>465</v>
      </c>
      <c r="L1925" s="12"/>
      <c r="M1925" s="5">
        <v>34.880000000000003</v>
      </c>
      <c r="N1925" s="3">
        <v>1</v>
      </c>
      <c r="O1925" s="5">
        <v>34.880000000000003</v>
      </c>
      <c r="P1925" s="5">
        <v>4.1900000000000004</v>
      </c>
      <c r="Q1925" s="5">
        <v>30.69</v>
      </c>
      <c r="R1925" s="5">
        <v>0</v>
      </c>
      <c r="S1925" s="5">
        <v>0</v>
      </c>
      <c r="T1925" s="6">
        <v>0</v>
      </c>
      <c r="U1925" s="6">
        <v>0</v>
      </c>
      <c r="V1925" s="6">
        <v>0</v>
      </c>
      <c r="W1925" s="5">
        <v>0</v>
      </c>
      <c r="X1925" s="5">
        <v>0</v>
      </c>
      <c r="Y1925" s="5">
        <v>0</v>
      </c>
      <c r="Z1925" s="16">
        <f>IFERROR($AA1925/$N1925,"")</f>
        <v>30.69</v>
      </c>
      <c r="AA1925" s="5">
        <v>30.69</v>
      </c>
      <c r="AB1925" s="4" t="s">
        <v>28</v>
      </c>
      <c r="AC1925" s="4" t="s">
        <v>28</v>
      </c>
    </row>
    <row r="1926" spans="4:29" ht="17.25" customHeight="1" x14ac:dyDescent="0.35">
      <c r="D1926" s="10">
        <v>46221</v>
      </c>
      <c r="E1926" s="10"/>
      <c r="F1926" s="2">
        <v>46216</v>
      </c>
      <c r="G1926" s="11">
        <v>366</v>
      </c>
      <c r="H1926" s="11"/>
      <c r="I1926" s="4" t="s">
        <v>29</v>
      </c>
      <c r="J1926" s="4" t="s">
        <v>3487</v>
      </c>
      <c r="K1926" s="12" t="s">
        <v>3488</v>
      </c>
      <c r="L1926" s="12"/>
      <c r="M1926" s="5">
        <v>34.880000000000003</v>
      </c>
      <c r="N1926" s="3">
        <v>2</v>
      </c>
      <c r="O1926" s="5">
        <v>69.760000000000005</v>
      </c>
      <c r="P1926" s="5">
        <v>8.3699999999999992</v>
      </c>
      <c r="Q1926" s="5">
        <v>61.39</v>
      </c>
      <c r="R1926" s="5">
        <v>0</v>
      </c>
      <c r="S1926" s="5">
        <v>0</v>
      </c>
      <c r="T1926" s="6">
        <v>0</v>
      </c>
      <c r="U1926" s="6">
        <v>0</v>
      </c>
      <c r="V1926" s="6">
        <v>0</v>
      </c>
      <c r="W1926" s="5">
        <v>0</v>
      </c>
      <c r="X1926" s="5">
        <v>0</v>
      </c>
      <c r="Y1926" s="5">
        <v>0</v>
      </c>
      <c r="Z1926" s="16">
        <f>IFERROR($AA1926/$N1926,"")</f>
        <v>30.695</v>
      </c>
      <c r="AA1926" s="5">
        <v>61.39</v>
      </c>
      <c r="AB1926" s="4" t="s">
        <v>28</v>
      </c>
      <c r="AC1926" s="4" t="s">
        <v>28</v>
      </c>
    </row>
    <row r="1927" spans="4:29" ht="17.25" customHeight="1" x14ac:dyDescent="0.35">
      <c r="D1927" s="10">
        <v>46221</v>
      </c>
      <c r="E1927" s="10"/>
      <c r="F1927" s="2">
        <v>46216</v>
      </c>
      <c r="G1927" s="11">
        <v>366</v>
      </c>
      <c r="H1927" s="11"/>
      <c r="I1927" s="4" t="s">
        <v>29</v>
      </c>
      <c r="J1927" s="4" t="s">
        <v>3489</v>
      </c>
      <c r="K1927" s="12" t="s">
        <v>3490</v>
      </c>
      <c r="L1927" s="12"/>
      <c r="M1927" s="5">
        <v>34.880000000000003</v>
      </c>
      <c r="N1927" s="3">
        <v>2</v>
      </c>
      <c r="O1927" s="5">
        <v>69.760000000000005</v>
      </c>
      <c r="P1927" s="5">
        <v>8.3699999999999992</v>
      </c>
      <c r="Q1927" s="5">
        <v>61.39</v>
      </c>
      <c r="R1927" s="5">
        <v>0</v>
      </c>
      <c r="S1927" s="5">
        <v>0</v>
      </c>
      <c r="T1927" s="6">
        <v>0</v>
      </c>
      <c r="U1927" s="6">
        <v>0</v>
      </c>
      <c r="V1927" s="6">
        <v>0</v>
      </c>
      <c r="W1927" s="5">
        <v>0</v>
      </c>
      <c r="X1927" s="5">
        <v>0</v>
      </c>
      <c r="Y1927" s="5">
        <v>0</v>
      </c>
      <c r="Z1927" s="16">
        <f>IFERROR($AA1927/$N1927,"")</f>
        <v>30.695</v>
      </c>
      <c r="AA1927" s="5">
        <v>61.39</v>
      </c>
      <c r="AB1927" s="4" t="s">
        <v>28</v>
      </c>
      <c r="AC1927" s="4" t="s">
        <v>28</v>
      </c>
    </row>
    <row r="1928" spans="4:29" ht="17.25" customHeight="1" x14ac:dyDescent="0.35">
      <c r="D1928" s="10">
        <v>46221</v>
      </c>
      <c r="E1928" s="10"/>
      <c r="F1928" s="2">
        <v>46216</v>
      </c>
      <c r="G1928" s="11">
        <v>366</v>
      </c>
      <c r="H1928" s="11"/>
      <c r="I1928" s="4" t="s">
        <v>29</v>
      </c>
      <c r="J1928" s="4" t="s">
        <v>468</v>
      </c>
      <c r="K1928" s="12" t="s">
        <v>469</v>
      </c>
      <c r="L1928" s="12"/>
      <c r="M1928" s="5">
        <v>35.119999999999997</v>
      </c>
      <c r="N1928" s="3">
        <v>1</v>
      </c>
      <c r="O1928" s="5">
        <v>35.119999999999997</v>
      </c>
      <c r="P1928" s="5">
        <v>4.21</v>
      </c>
      <c r="Q1928" s="5">
        <v>30.91</v>
      </c>
      <c r="R1928" s="5">
        <v>0</v>
      </c>
      <c r="S1928" s="5">
        <v>0</v>
      </c>
      <c r="T1928" s="6">
        <v>0</v>
      </c>
      <c r="U1928" s="6">
        <v>0</v>
      </c>
      <c r="V1928" s="6">
        <v>0</v>
      </c>
      <c r="W1928" s="5">
        <v>0</v>
      </c>
      <c r="X1928" s="5">
        <v>0</v>
      </c>
      <c r="Y1928" s="5">
        <v>0</v>
      </c>
      <c r="Z1928" s="16">
        <f>IFERROR($AA1928/$N1928,"")</f>
        <v>30.91</v>
      </c>
      <c r="AA1928" s="5">
        <v>30.91</v>
      </c>
      <c r="AB1928" s="4" t="s">
        <v>28</v>
      </c>
      <c r="AC1928" s="4" t="s">
        <v>28</v>
      </c>
    </row>
    <row r="1929" spans="4:29" ht="17.25" customHeight="1" x14ac:dyDescent="0.35">
      <c r="D1929" s="10">
        <v>46221</v>
      </c>
      <c r="E1929" s="10"/>
      <c r="F1929" s="2">
        <v>46216</v>
      </c>
      <c r="G1929" s="11">
        <v>366</v>
      </c>
      <c r="H1929" s="11"/>
      <c r="I1929" s="4" t="s">
        <v>29</v>
      </c>
      <c r="J1929" s="4" t="s">
        <v>3491</v>
      </c>
      <c r="K1929" s="12" t="s">
        <v>3492</v>
      </c>
      <c r="L1929" s="12"/>
      <c r="M1929" s="5">
        <v>37.89</v>
      </c>
      <c r="N1929" s="3">
        <v>2</v>
      </c>
      <c r="O1929" s="5">
        <v>75.78</v>
      </c>
      <c r="P1929" s="5">
        <v>10.61</v>
      </c>
      <c r="Q1929" s="5">
        <v>65.17</v>
      </c>
      <c r="R1929" s="5">
        <v>0</v>
      </c>
      <c r="S1929" s="5">
        <v>10.66</v>
      </c>
      <c r="T1929" s="6">
        <v>0</v>
      </c>
      <c r="U1929" s="6">
        <v>0</v>
      </c>
      <c r="V1929" s="6">
        <v>0</v>
      </c>
      <c r="W1929" s="5">
        <v>0</v>
      </c>
      <c r="X1929" s="5">
        <v>0</v>
      </c>
      <c r="Y1929" s="5">
        <v>0</v>
      </c>
      <c r="Z1929" s="16">
        <f>IFERROR($AA1929/$N1929,"")</f>
        <v>37.914999999999999</v>
      </c>
      <c r="AA1929" s="5">
        <v>75.83</v>
      </c>
      <c r="AB1929" s="4" t="s">
        <v>60</v>
      </c>
      <c r="AC1929" s="4" t="s">
        <v>274</v>
      </c>
    </row>
    <row r="1930" spans="4:29" ht="17.25" customHeight="1" x14ac:dyDescent="0.35">
      <c r="D1930" s="10">
        <v>46221</v>
      </c>
      <c r="E1930" s="10"/>
      <c r="F1930" s="2">
        <v>46216</v>
      </c>
      <c r="G1930" s="11">
        <v>366</v>
      </c>
      <c r="H1930" s="11"/>
      <c r="I1930" s="4" t="s">
        <v>29</v>
      </c>
      <c r="J1930" s="4" t="s">
        <v>3493</v>
      </c>
      <c r="K1930" s="12" t="s">
        <v>3494</v>
      </c>
      <c r="L1930" s="12"/>
      <c r="M1930" s="5">
        <v>37.950000000000003</v>
      </c>
      <c r="N1930" s="3">
        <v>2</v>
      </c>
      <c r="O1930" s="5">
        <v>75.900000000000006</v>
      </c>
      <c r="P1930" s="5">
        <v>19.670000000000002</v>
      </c>
      <c r="Q1930" s="5">
        <v>56.23</v>
      </c>
      <c r="R1930" s="5">
        <v>0</v>
      </c>
      <c r="S1930" s="5">
        <v>9.57</v>
      </c>
      <c r="T1930" s="6">
        <v>0</v>
      </c>
      <c r="U1930" s="6">
        <v>0</v>
      </c>
      <c r="V1930" s="6">
        <v>0</v>
      </c>
      <c r="W1930" s="5">
        <v>0</v>
      </c>
      <c r="X1930" s="5">
        <v>0</v>
      </c>
      <c r="Y1930" s="5">
        <v>0</v>
      </c>
      <c r="Z1930" s="16">
        <f>IFERROR($AA1930/$N1930,"")</f>
        <v>32.9</v>
      </c>
      <c r="AA1930" s="5">
        <v>65.8</v>
      </c>
      <c r="AB1930" s="4" t="s">
        <v>60</v>
      </c>
      <c r="AC1930" s="4" t="s">
        <v>274</v>
      </c>
    </row>
    <row r="1931" spans="4:29" ht="17.25" customHeight="1" x14ac:dyDescent="0.35">
      <c r="D1931" s="10">
        <v>46221</v>
      </c>
      <c r="E1931" s="10"/>
      <c r="F1931" s="2">
        <v>46216</v>
      </c>
      <c r="G1931" s="11">
        <v>366</v>
      </c>
      <c r="H1931" s="11"/>
      <c r="I1931" s="4" t="s">
        <v>29</v>
      </c>
      <c r="J1931" s="4" t="s">
        <v>3495</v>
      </c>
      <c r="K1931" s="12" t="s">
        <v>3496</v>
      </c>
      <c r="L1931" s="12"/>
      <c r="M1931" s="5">
        <v>40.020000000000003</v>
      </c>
      <c r="N1931" s="3">
        <v>2</v>
      </c>
      <c r="O1931" s="5">
        <v>80.040000000000006</v>
      </c>
      <c r="P1931" s="5">
        <v>4.8</v>
      </c>
      <c r="Q1931" s="5">
        <v>75.239999999999995</v>
      </c>
      <c r="R1931" s="5">
        <v>0</v>
      </c>
      <c r="S1931" s="5">
        <v>0</v>
      </c>
      <c r="T1931" s="6">
        <v>0</v>
      </c>
      <c r="U1931" s="6">
        <v>0</v>
      </c>
      <c r="V1931" s="6">
        <v>0</v>
      </c>
      <c r="W1931" s="5">
        <v>0</v>
      </c>
      <c r="X1931" s="5">
        <v>0</v>
      </c>
      <c r="Y1931" s="5">
        <v>0</v>
      </c>
      <c r="Z1931" s="16">
        <f>IFERROR($AA1931/$N1931,"")</f>
        <v>37.619999999999997</v>
      </c>
      <c r="AA1931" s="5">
        <v>75.239999999999995</v>
      </c>
      <c r="AB1931" s="4" t="s">
        <v>60</v>
      </c>
      <c r="AC1931" s="4" t="s">
        <v>28</v>
      </c>
    </row>
    <row r="1932" spans="4:29" ht="17.25" customHeight="1" x14ac:dyDescent="0.35">
      <c r="D1932" s="10">
        <v>46221</v>
      </c>
      <c r="E1932" s="10"/>
      <c r="F1932" s="2">
        <v>46216</v>
      </c>
      <c r="G1932" s="11">
        <v>366</v>
      </c>
      <c r="H1932" s="11"/>
      <c r="I1932" s="4" t="s">
        <v>29</v>
      </c>
      <c r="J1932" s="4" t="s">
        <v>3497</v>
      </c>
      <c r="K1932" s="12" t="s">
        <v>3498</v>
      </c>
      <c r="L1932" s="12"/>
      <c r="M1932" s="5">
        <v>44</v>
      </c>
      <c r="N1932" s="3">
        <v>2</v>
      </c>
      <c r="O1932" s="5">
        <v>88</v>
      </c>
      <c r="P1932" s="5">
        <v>16.72</v>
      </c>
      <c r="Q1932" s="5">
        <v>71.28</v>
      </c>
      <c r="R1932" s="5">
        <v>0</v>
      </c>
      <c r="S1932" s="5">
        <v>12.38</v>
      </c>
      <c r="T1932" s="6">
        <v>0</v>
      </c>
      <c r="U1932" s="6">
        <v>0</v>
      </c>
      <c r="V1932" s="6">
        <v>0</v>
      </c>
      <c r="W1932" s="5">
        <v>0</v>
      </c>
      <c r="X1932" s="5">
        <v>0</v>
      </c>
      <c r="Y1932" s="5">
        <v>0</v>
      </c>
      <c r="Z1932" s="16">
        <f>IFERROR($AA1932/$N1932,"")</f>
        <v>41.83</v>
      </c>
      <c r="AA1932" s="5">
        <v>83.66</v>
      </c>
      <c r="AB1932" s="4" t="s">
        <v>60</v>
      </c>
      <c r="AC1932" s="4" t="s">
        <v>274</v>
      </c>
    </row>
    <row r="1933" spans="4:29" ht="17.25" customHeight="1" x14ac:dyDescent="0.35">
      <c r="D1933" s="10">
        <v>46221</v>
      </c>
      <c r="E1933" s="10"/>
      <c r="F1933" s="2">
        <v>46216</v>
      </c>
      <c r="G1933" s="11">
        <v>366</v>
      </c>
      <c r="H1933" s="11"/>
      <c r="I1933" s="4" t="s">
        <v>29</v>
      </c>
      <c r="J1933" s="4" t="s">
        <v>3499</v>
      </c>
      <c r="K1933" s="12" t="s">
        <v>3500</v>
      </c>
      <c r="L1933" s="12"/>
      <c r="M1933" s="5">
        <v>45</v>
      </c>
      <c r="N1933" s="3">
        <v>2</v>
      </c>
      <c r="O1933" s="5">
        <v>90</v>
      </c>
      <c r="P1933" s="5">
        <v>17.100000000000001</v>
      </c>
      <c r="Q1933" s="5">
        <v>72.900000000000006</v>
      </c>
      <c r="R1933" s="5">
        <v>0</v>
      </c>
      <c r="S1933" s="5">
        <v>12.13</v>
      </c>
      <c r="T1933" s="6">
        <v>0</v>
      </c>
      <c r="U1933" s="6">
        <v>0</v>
      </c>
      <c r="V1933" s="6">
        <v>0</v>
      </c>
      <c r="W1933" s="5">
        <v>0</v>
      </c>
      <c r="X1933" s="5">
        <v>0</v>
      </c>
      <c r="Y1933" s="5">
        <v>0</v>
      </c>
      <c r="Z1933" s="16">
        <f>IFERROR($AA1933/$N1933,"")</f>
        <v>42.515000000000001</v>
      </c>
      <c r="AA1933" s="5">
        <v>85.03</v>
      </c>
      <c r="AB1933" s="4" t="s">
        <v>60</v>
      </c>
      <c r="AC1933" s="4" t="s">
        <v>274</v>
      </c>
    </row>
    <row r="1934" spans="4:29" ht="17.25" customHeight="1" x14ac:dyDescent="0.35">
      <c r="D1934" s="10">
        <v>46221</v>
      </c>
      <c r="E1934" s="10"/>
      <c r="F1934" s="2">
        <v>46216</v>
      </c>
      <c r="G1934" s="11">
        <v>366</v>
      </c>
      <c r="H1934" s="11"/>
      <c r="I1934" s="4" t="s">
        <v>29</v>
      </c>
      <c r="J1934" s="4" t="s">
        <v>3501</v>
      </c>
      <c r="K1934" s="12" t="s">
        <v>3502</v>
      </c>
      <c r="L1934" s="12"/>
      <c r="M1934" s="5">
        <v>49.23</v>
      </c>
      <c r="N1934" s="3">
        <v>2</v>
      </c>
      <c r="O1934" s="5">
        <v>98.46</v>
      </c>
      <c r="P1934" s="5">
        <v>21</v>
      </c>
      <c r="Q1934" s="5">
        <v>77.459999999999994</v>
      </c>
      <c r="R1934" s="5">
        <v>0</v>
      </c>
      <c r="S1934" s="5">
        <v>12.65</v>
      </c>
      <c r="T1934" s="6">
        <v>0</v>
      </c>
      <c r="U1934" s="6">
        <v>0</v>
      </c>
      <c r="V1934" s="6">
        <v>0</v>
      </c>
      <c r="W1934" s="5">
        <v>0</v>
      </c>
      <c r="X1934" s="5">
        <v>0</v>
      </c>
      <c r="Y1934" s="5">
        <v>0</v>
      </c>
      <c r="Z1934" s="16">
        <f>IFERROR($AA1934/$N1934,"")</f>
        <v>45.055</v>
      </c>
      <c r="AA1934" s="5">
        <v>90.11</v>
      </c>
      <c r="AB1934" s="4" t="s">
        <v>60</v>
      </c>
      <c r="AC1934" s="4" t="s">
        <v>274</v>
      </c>
    </row>
    <row r="1935" spans="4:29" ht="17.25" customHeight="1" x14ac:dyDescent="0.35">
      <c r="D1935" s="10">
        <v>46221</v>
      </c>
      <c r="E1935" s="10"/>
      <c r="F1935" s="2">
        <v>46216</v>
      </c>
      <c r="G1935" s="11">
        <v>366</v>
      </c>
      <c r="H1935" s="11"/>
      <c r="I1935" s="4" t="s">
        <v>29</v>
      </c>
      <c r="J1935" s="4" t="s">
        <v>3503</v>
      </c>
      <c r="K1935" s="12" t="s">
        <v>3504</v>
      </c>
      <c r="L1935" s="12"/>
      <c r="M1935" s="5">
        <v>49.23</v>
      </c>
      <c r="N1935" s="3">
        <v>2</v>
      </c>
      <c r="O1935" s="5">
        <v>98.46</v>
      </c>
      <c r="P1935" s="5">
        <v>21</v>
      </c>
      <c r="Q1935" s="5">
        <v>77.459999999999994</v>
      </c>
      <c r="R1935" s="5">
        <v>0</v>
      </c>
      <c r="S1935" s="5">
        <v>12.65</v>
      </c>
      <c r="T1935" s="6">
        <v>0</v>
      </c>
      <c r="U1935" s="6">
        <v>0</v>
      </c>
      <c r="V1935" s="6">
        <v>0</v>
      </c>
      <c r="W1935" s="5">
        <v>0</v>
      </c>
      <c r="X1935" s="5">
        <v>0</v>
      </c>
      <c r="Y1935" s="5">
        <v>0</v>
      </c>
      <c r="Z1935" s="16">
        <f>IFERROR($AA1935/$N1935,"")</f>
        <v>45.055</v>
      </c>
      <c r="AA1935" s="5">
        <v>90.11</v>
      </c>
      <c r="AB1935" s="4" t="s">
        <v>60</v>
      </c>
      <c r="AC1935" s="4" t="s">
        <v>274</v>
      </c>
    </row>
    <row r="1936" spans="4:29" ht="17.25" customHeight="1" x14ac:dyDescent="0.35">
      <c r="D1936" s="10">
        <v>46221</v>
      </c>
      <c r="E1936" s="10"/>
      <c r="F1936" s="2">
        <v>46216</v>
      </c>
      <c r="G1936" s="11">
        <v>366</v>
      </c>
      <c r="H1936" s="11"/>
      <c r="I1936" s="4" t="s">
        <v>29</v>
      </c>
      <c r="J1936" s="4" t="s">
        <v>3505</v>
      </c>
      <c r="K1936" s="12" t="s">
        <v>3506</v>
      </c>
      <c r="L1936" s="12"/>
      <c r="M1936" s="5">
        <v>55.45</v>
      </c>
      <c r="N1936" s="3">
        <v>2</v>
      </c>
      <c r="O1936" s="5">
        <v>110.9</v>
      </c>
      <c r="P1936" s="5">
        <v>15.53</v>
      </c>
      <c r="Q1936" s="5">
        <v>95.37</v>
      </c>
      <c r="R1936" s="5">
        <v>0</v>
      </c>
      <c r="S1936" s="5">
        <v>0</v>
      </c>
      <c r="T1936" s="6">
        <v>0</v>
      </c>
      <c r="U1936" s="6">
        <v>0</v>
      </c>
      <c r="V1936" s="6">
        <v>0</v>
      </c>
      <c r="W1936" s="5">
        <v>0</v>
      </c>
      <c r="X1936" s="5">
        <v>0</v>
      </c>
      <c r="Y1936" s="5">
        <v>0</v>
      </c>
      <c r="Z1936" s="16">
        <f>IFERROR($AA1936/$N1936,"")</f>
        <v>47.685000000000002</v>
      </c>
      <c r="AA1936" s="5">
        <v>95.37</v>
      </c>
      <c r="AB1936" s="4" t="s">
        <v>28</v>
      </c>
      <c r="AC1936" s="4" t="s">
        <v>28</v>
      </c>
    </row>
    <row r="1937" spans="2:29" ht="17.25" customHeight="1" x14ac:dyDescent="0.35">
      <c r="D1937" s="10">
        <v>46221</v>
      </c>
      <c r="E1937" s="10"/>
      <c r="F1937" s="2">
        <v>46216</v>
      </c>
      <c r="G1937" s="11">
        <v>366</v>
      </c>
      <c r="H1937" s="11"/>
      <c r="I1937" s="4" t="s">
        <v>29</v>
      </c>
      <c r="J1937" s="4" t="s">
        <v>3507</v>
      </c>
      <c r="K1937" s="12" t="s">
        <v>3508</v>
      </c>
      <c r="L1937" s="12"/>
      <c r="M1937" s="5">
        <v>55.52</v>
      </c>
      <c r="N1937" s="3">
        <v>2</v>
      </c>
      <c r="O1937" s="5">
        <v>111.04</v>
      </c>
      <c r="P1937" s="5">
        <v>13.32</v>
      </c>
      <c r="Q1937" s="5">
        <v>97.72</v>
      </c>
      <c r="R1937" s="5">
        <v>0</v>
      </c>
      <c r="S1937" s="5">
        <v>0</v>
      </c>
      <c r="T1937" s="6">
        <v>0</v>
      </c>
      <c r="U1937" s="6">
        <v>0</v>
      </c>
      <c r="V1937" s="6">
        <v>0</v>
      </c>
      <c r="W1937" s="5">
        <v>0</v>
      </c>
      <c r="X1937" s="5">
        <v>0</v>
      </c>
      <c r="Y1937" s="5">
        <v>0</v>
      </c>
      <c r="Z1937" s="16">
        <f>IFERROR($AA1937/$N1937,"")</f>
        <v>48.86</v>
      </c>
      <c r="AA1937" s="5">
        <v>97.72</v>
      </c>
      <c r="AB1937" s="4" t="s">
        <v>60</v>
      </c>
      <c r="AC1937" s="4" t="s">
        <v>28</v>
      </c>
    </row>
    <row r="1938" spans="2:29" ht="17.25" customHeight="1" x14ac:dyDescent="0.35">
      <c r="D1938" s="10">
        <v>46221</v>
      </c>
      <c r="E1938" s="10"/>
      <c r="F1938" s="2">
        <v>46216</v>
      </c>
      <c r="G1938" s="11">
        <v>366</v>
      </c>
      <c r="H1938" s="11"/>
      <c r="I1938" s="4" t="s">
        <v>29</v>
      </c>
      <c r="J1938" s="4" t="s">
        <v>3509</v>
      </c>
      <c r="K1938" s="12" t="s">
        <v>3510</v>
      </c>
      <c r="L1938" s="12"/>
      <c r="M1938" s="5">
        <v>56.88</v>
      </c>
      <c r="N1938" s="3">
        <v>2</v>
      </c>
      <c r="O1938" s="5">
        <v>113.76</v>
      </c>
      <c r="P1938" s="5">
        <v>9.1</v>
      </c>
      <c r="Q1938" s="5">
        <v>104.66</v>
      </c>
      <c r="R1938" s="5">
        <v>0</v>
      </c>
      <c r="S1938" s="5">
        <v>0</v>
      </c>
      <c r="T1938" s="6">
        <v>0</v>
      </c>
      <c r="U1938" s="6">
        <v>0</v>
      </c>
      <c r="V1938" s="6">
        <v>0</v>
      </c>
      <c r="W1938" s="5">
        <v>0</v>
      </c>
      <c r="X1938" s="5">
        <v>0</v>
      </c>
      <c r="Y1938" s="5">
        <v>0</v>
      </c>
      <c r="Z1938" s="16">
        <f>IFERROR($AA1938/$N1938,"")</f>
        <v>52.33</v>
      </c>
      <c r="AA1938" s="5">
        <v>104.66</v>
      </c>
      <c r="AB1938" s="4" t="s">
        <v>28</v>
      </c>
      <c r="AC1938" s="4" t="s">
        <v>28</v>
      </c>
    </row>
    <row r="1939" spans="2:29" ht="17.25" customHeight="1" x14ac:dyDescent="0.35">
      <c r="D1939" s="10">
        <v>46221</v>
      </c>
      <c r="E1939" s="10"/>
      <c r="F1939" s="2">
        <v>46216</v>
      </c>
      <c r="G1939" s="11">
        <v>366</v>
      </c>
      <c r="H1939" s="11"/>
      <c r="I1939" s="4" t="s">
        <v>29</v>
      </c>
      <c r="J1939" s="4" t="s">
        <v>3511</v>
      </c>
      <c r="K1939" s="12" t="s">
        <v>3512</v>
      </c>
      <c r="L1939" s="12"/>
      <c r="M1939" s="5">
        <v>63.48</v>
      </c>
      <c r="N1939" s="3">
        <v>2</v>
      </c>
      <c r="O1939" s="5">
        <v>126.96</v>
      </c>
      <c r="P1939" s="5">
        <v>6.35</v>
      </c>
      <c r="Q1939" s="5">
        <v>120.61</v>
      </c>
      <c r="R1939" s="5">
        <v>0</v>
      </c>
      <c r="S1939" s="5">
        <v>0</v>
      </c>
      <c r="T1939" s="6">
        <v>0</v>
      </c>
      <c r="U1939" s="6">
        <v>0</v>
      </c>
      <c r="V1939" s="6">
        <v>0</v>
      </c>
      <c r="W1939" s="5">
        <v>0</v>
      </c>
      <c r="X1939" s="5">
        <v>0</v>
      </c>
      <c r="Y1939" s="5">
        <v>0</v>
      </c>
      <c r="Z1939" s="16">
        <f>IFERROR($AA1939/$N1939,"")</f>
        <v>60.305</v>
      </c>
      <c r="AA1939" s="5">
        <v>120.61</v>
      </c>
      <c r="AB1939" s="4" t="s">
        <v>28</v>
      </c>
      <c r="AC1939" s="4" t="s">
        <v>28</v>
      </c>
    </row>
    <row r="1940" spans="2:29" ht="17.25" customHeight="1" x14ac:dyDescent="0.35">
      <c r="D1940" s="10">
        <v>46221</v>
      </c>
      <c r="E1940" s="10"/>
      <c r="F1940" s="2">
        <v>46216</v>
      </c>
      <c r="G1940" s="11">
        <v>366</v>
      </c>
      <c r="H1940" s="11"/>
      <c r="I1940" s="4" t="s">
        <v>29</v>
      </c>
      <c r="J1940" s="4" t="s">
        <v>3513</v>
      </c>
      <c r="K1940" s="12" t="s">
        <v>3514</v>
      </c>
      <c r="L1940" s="12"/>
      <c r="M1940" s="5">
        <v>70.099999999999994</v>
      </c>
      <c r="N1940" s="3">
        <v>2</v>
      </c>
      <c r="O1940" s="5">
        <v>140.19999999999999</v>
      </c>
      <c r="P1940" s="5">
        <v>16.82</v>
      </c>
      <c r="Q1940" s="5">
        <v>123.38</v>
      </c>
      <c r="R1940" s="5">
        <v>0</v>
      </c>
      <c r="S1940" s="5">
        <v>0</v>
      </c>
      <c r="T1940" s="6">
        <v>0</v>
      </c>
      <c r="U1940" s="6">
        <v>0</v>
      </c>
      <c r="V1940" s="6">
        <v>0</v>
      </c>
      <c r="W1940" s="5">
        <v>0</v>
      </c>
      <c r="X1940" s="5">
        <v>0</v>
      </c>
      <c r="Y1940" s="5">
        <v>0</v>
      </c>
      <c r="Z1940" s="16">
        <f>IFERROR($AA1940/$N1940,"")</f>
        <v>61.69</v>
      </c>
      <c r="AA1940" s="5">
        <v>123.38</v>
      </c>
      <c r="AB1940" s="4" t="s">
        <v>28</v>
      </c>
      <c r="AC1940" s="4" t="s">
        <v>28</v>
      </c>
    </row>
    <row r="1941" spans="2:29" ht="17.25" customHeight="1" x14ac:dyDescent="0.35">
      <c r="D1941" s="10">
        <v>46221</v>
      </c>
      <c r="E1941" s="10"/>
      <c r="F1941" s="2">
        <v>46216</v>
      </c>
      <c r="G1941" s="11">
        <v>366</v>
      </c>
      <c r="H1941" s="11"/>
      <c r="I1941" s="4" t="s">
        <v>29</v>
      </c>
      <c r="J1941" s="4" t="s">
        <v>3515</v>
      </c>
      <c r="K1941" s="12" t="s">
        <v>3516</v>
      </c>
      <c r="L1941" s="12"/>
      <c r="M1941" s="5">
        <v>85.39</v>
      </c>
      <c r="N1941" s="3">
        <v>2</v>
      </c>
      <c r="O1941" s="5">
        <v>170.78</v>
      </c>
      <c r="P1941" s="5">
        <v>8.5399999999999991</v>
      </c>
      <c r="Q1941" s="5">
        <v>162.24</v>
      </c>
      <c r="R1941" s="5">
        <v>0</v>
      </c>
      <c r="S1941" s="5">
        <v>0</v>
      </c>
      <c r="T1941" s="6">
        <v>0</v>
      </c>
      <c r="U1941" s="6">
        <v>0</v>
      </c>
      <c r="V1941" s="6">
        <v>0</v>
      </c>
      <c r="W1941" s="5">
        <v>0</v>
      </c>
      <c r="X1941" s="5">
        <v>0</v>
      </c>
      <c r="Y1941" s="5">
        <v>0</v>
      </c>
      <c r="Z1941" s="16">
        <f>IFERROR($AA1941/$N1941,"")</f>
        <v>81.12</v>
      </c>
      <c r="AA1941" s="5">
        <v>162.24</v>
      </c>
      <c r="AB1941" s="4" t="s">
        <v>60</v>
      </c>
      <c r="AC1941" s="4" t="s">
        <v>28</v>
      </c>
    </row>
    <row r="1942" spans="2:29" ht="17.25" customHeight="1" x14ac:dyDescent="0.35">
      <c r="D1942" s="10">
        <v>46221</v>
      </c>
      <c r="E1942" s="10"/>
      <c r="F1942" s="2">
        <v>46216</v>
      </c>
      <c r="G1942" s="11">
        <v>366</v>
      </c>
      <c r="H1942" s="11"/>
      <c r="I1942" s="4" t="s">
        <v>27</v>
      </c>
      <c r="J1942" s="4" t="s">
        <v>3517</v>
      </c>
      <c r="K1942" s="12" t="s">
        <v>3518</v>
      </c>
      <c r="L1942" s="12"/>
      <c r="M1942" s="5">
        <v>89.88</v>
      </c>
      <c r="N1942" s="3">
        <v>2</v>
      </c>
      <c r="O1942" s="5">
        <v>179.76</v>
      </c>
      <c r="P1942" s="5">
        <v>25.17</v>
      </c>
      <c r="Q1942" s="5">
        <v>154.59</v>
      </c>
      <c r="R1942" s="5">
        <v>0</v>
      </c>
      <c r="S1942" s="5">
        <v>0</v>
      </c>
      <c r="T1942" s="6">
        <v>0</v>
      </c>
      <c r="U1942" s="6">
        <v>0</v>
      </c>
      <c r="V1942" s="6">
        <v>0</v>
      </c>
      <c r="W1942" s="5">
        <v>0</v>
      </c>
      <c r="X1942" s="5">
        <v>0</v>
      </c>
      <c r="Y1942" s="5">
        <v>0</v>
      </c>
      <c r="Z1942" s="16">
        <f>IFERROR($AA1942/$N1942,"")</f>
        <v>77.295000000000002</v>
      </c>
      <c r="AA1942" s="5">
        <v>154.59</v>
      </c>
      <c r="AB1942" s="4" t="s">
        <v>274</v>
      </c>
      <c r="AC1942" s="4" t="s">
        <v>274</v>
      </c>
    </row>
    <row r="1943" spans="2:29" ht="17.25" customHeight="1" x14ac:dyDescent="0.35">
      <c r="D1943" s="10">
        <v>46221</v>
      </c>
      <c r="E1943" s="10"/>
      <c r="F1943" s="2">
        <v>46216</v>
      </c>
      <c r="G1943" s="11">
        <v>366</v>
      </c>
      <c r="H1943" s="11"/>
      <c r="I1943" s="4" t="s">
        <v>29</v>
      </c>
      <c r="J1943" s="4" t="s">
        <v>3519</v>
      </c>
      <c r="K1943" s="12" t="s">
        <v>3520</v>
      </c>
      <c r="L1943" s="12"/>
      <c r="M1943" s="5">
        <v>91.75</v>
      </c>
      <c r="N1943" s="3">
        <v>2</v>
      </c>
      <c r="O1943" s="5">
        <v>183.5</v>
      </c>
      <c r="P1943" s="5">
        <v>18.350000000000001</v>
      </c>
      <c r="Q1943" s="5">
        <v>165.15</v>
      </c>
      <c r="R1943" s="5">
        <v>0</v>
      </c>
      <c r="S1943" s="5">
        <v>0</v>
      </c>
      <c r="T1943" s="6">
        <v>0</v>
      </c>
      <c r="U1943" s="6">
        <v>0</v>
      </c>
      <c r="V1943" s="6">
        <v>0</v>
      </c>
      <c r="W1943" s="5">
        <v>0</v>
      </c>
      <c r="X1943" s="5">
        <v>0</v>
      </c>
      <c r="Y1943" s="5">
        <v>0</v>
      </c>
      <c r="Z1943" s="16">
        <f>IFERROR($AA1943/$N1943,"")</f>
        <v>82.575000000000003</v>
      </c>
      <c r="AA1943" s="5">
        <v>165.15</v>
      </c>
      <c r="AB1943" s="4" t="s">
        <v>28</v>
      </c>
      <c r="AC1943" s="4" t="s">
        <v>28</v>
      </c>
    </row>
    <row r="1944" spans="2:29" ht="14.25" customHeight="1" x14ac:dyDescent="0.35"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</row>
    <row r="1945" spans="2:29" ht="18" customHeight="1" x14ac:dyDescent="0.35">
      <c r="B1945" s="9" t="s">
        <v>3521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</row>
    <row r="1946" spans="2:29" ht="18" customHeight="1" x14ac:dyDescent="0.35">
      <c r="C1946" s="9" t="s">
        <v>3522</v>
      </c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</row>
    <row r="1947" spans="2:29" ht="17.25" customHeight="1" x14ac:dyDescent="0.35">
      <c r="D1947" s="10">
        <v>46227</v>
      </c>
      <c r="E1947" s="10"/>
      <c r="F1947" s="2">
        <v>46226</v>
      </c>
      <c r="G1947" s="11">
        <v>899</v>
      </c>
      <c r="H1947" s="11"/>
      <c r="I1947" s="4" t="s">
        <v>29</v>
      </c>
      <c r="J1947" s="4" t="s">
        <v>3523</v>
      </c>
      <c r="K1947" s="12" t="s">
        <v>3524</v>
      </c>
      <c r="L1947" s="12"/>
      <c r="M1947" s="5">
        <v>1.2742</v>
      </c>
      <c r="N1947" s="3">
        <v>12</v>
      </c>
      <c r="O1947" s="5">
        <v>15.2904</v>
      </c>
      <c r="P1947" s="5">
        <v>0</v>
      </c>
      <c r="Q1947" s="5">
        <v>15.29</v>
      </c>
      <c r="R1947" s="5">
        <v>0.3</v>
      </c>
      <c r="S1947" s="5">
        <v>3.18</v>
      </c>
      <c r="T1947" s="6">
        <v>0</v>
      </c>
      <c r="U1947" s="6">
        <v>0</v>
      </c>
      <c r="V1947" s="6">
        <v>0</v>
      </c>
      <c r="W1947" s="5">
        <v>0</v>
      </c>
      <c r="X1947" s="5">
        <v>0</v>
      </c>
      <c r="Y1947" s="5">
        <v>0</v>
      </c>
      <c r="Z1947" s="16">
        <f>IFERROR($AA1947/$N1947,"")</f>
        <v>1.5641666666666667</v>
      </c>
      <c r="AA1947" s="5">
        <v>18.77</v>
      </c>
      <c r="AB1947" s="4" t="s">
        <v>283</v>
      </c>
      <c r="AC1947" s="4" t="s">
        <v>35</v>
      </c>
    </row>
    <row r="1948" spans="2:29" ht="17.25" customHeight="1" x14ac:dyDescent="0.35">
      <c r="D1948" s="10">
        <v>46227</v>
      </c>
      <c r="E1948" s="10"/>
      <c r="F1948" s="2">
        <v>46226</v>
      </c>
      <c r="G1948" s="11">
        <v>899</v>
      </c>
      <c r="H1948" s="11"/>
      <c r="I1948" s="4" t="s">
        <v>29</v>
      </c>
      <c r="J1948" s="4" t="s">
        <v>3525</v>
      </c>
      <c r="K1948" s="12" t="s">
        <v>3526</v>
      </c>
      <c r="L1948" s="12"/>
      <c r="M1948" s="5">
        <v>1.5266999999999999</v>
      </c>
      <c r="N1948" s="3">
        <v>6</v>
      </c>
      <c r="O1948" s="5">
        <v>9.1601999999999997</v>
      </c>
      <c r="P1948" s="5">
        <v>0</v>
      </c>
      <c r="Q1948" s="5">
        <v>9.16</v>
      </c>
      <c r="R1948" s="5">
        <v>0.18</v>
      </c>
      <c r="S1948" s="5">
        <v>2.2799999999999998</v>
      </c>
      <c r="T1948" s="6">
        <v>0</v>
      </c>
      <c r="U1948" s="6">
        <v>0</v>
      </c>
      <c r="V1948" s="6">
        <v>0</v>
      </c>
      <c r="W1948" s="5">
        <v>0</v>
      </c>
      <c r="X1948" s="5">
        <v>0</v>
      </c>
      <c r="Y1948" s="5">
        <v>0</v>
      </c>
      <c r="Z1948" s="16">
        <f>IFERROR($AA1948/$N1948,"")</f>
        <v>1.9366666666666665</v>
      </c>
      <c r="AA1948" s="5">
        <v>11.62</v>
      </c>
      <c r="AB1948" s="4" t="s">
        <v>283</v>
      </c>
      <c r="AC1948" s="4" t="s">
        <v>35</v>
      </c>
    </row>
    <row r="1949" spans="2:29" ht="17.25" customHeight="1" x14ac:dyDescent="0.35">
      <c r="D1949" s="10">
        <v>46227</v>
      </c>
      <c r="E1949" s="10"/>
      <c r="F1949" s="2">
        <v>46226</v>
      </c>
      <c r="G1949" s="11">
        <v>899</v>
      </c>
      <c r="H1949" s="11"/>
      <c r="I1949" s="4" t="s">
        <v>29</v>
      </c>
      <c r="J1949" s="4" t="s">
        <v>3527</v>
      </c>
      <c r="K1949" s="12" t="s">
        <v>3528</v>
      </c>
      <c r="L1949" s="12"/>
      <c r="M1949" s="5">
        <v>1.5275000000000001</v>
      </c>
      <c r="N1949" s="3">
        <v>12</v>
      </c>
      <c r="O1949" s="5">
        <v>18.329999999999998</v>
      </c>
      <c r="P1949" s="5">
        <v>0</v>
      </c>
      <c r="Q1949" s="5">
        <v>18.329999999999998</v>
      </c>
      <c r="R1949" s="5">
        <v>0.36</v>
      </c>
      <c r="S1949" s="5">
        <v>4.5599999999999996</v>
      </c>
      <c r="T1949" s="6">
        <v>0</v>
      </c>
      <c r="U1949" s="6">
        <v>0</v>
      </c>
      <c r="V1949" s="6">
        <v>0</v>
      </c>
      <c r="W1949" s="5">
        <v>0</v>
      </c>
      <c r="X1949" s="5">
        <v>0</v>
      </c>
      <c r="Y1949" s="5">
        <v>0</v>
      </c>
      <c r="Z1949" s="16">
        <f>IFERROR($AA1949/$N1949,"")</f>
        <v>1.9375</v>
      </c>
      <c r="AA1949" s="5">
        <v>23.25</v>
      </c>
      <c r="AB1949" s="4" t="s">
        <v>283</v>
      </c>
      <c r="AC1949" s="4" t="s">
        <v>35</v>
      </c>
    </row>
    <row r="1950" spans="2:29" ht="17.25" customHeight="1" x14ac:dyDescent="0.35">
      <c r="D1950" s="10">
        <v>46227</v>
      </c>
      <c r="E1950" s="10"/>
      <c r="F1950" s="2">
        <v>46226</v>
      </c>
      <c r="G1950" s="11">
        <v>899</v>
      </c>
      <c r="H1950" s="11"/>
      <c r="I1950" s="4" t="s">
        <v>29</v>
      </c>
      <c r="J1950" s="4" t="s">
        <v>3529</v>
      </c>
      <c r="K1950" s="12" t="s">
        <v>3530</v>
      </c>
      <c r="L1950" s="12"/>
      <c r="M1950" s="5">
        <v>1.5275000000000001</v>
      </c>
      <c r="N1950" s="3">
        <v>12</v>
      </c>
      <c r="O1950" s="5">
        <v>18.329999999999998</v>
      </c>
      <c r="P1950" s="5">
        <v>0</v>
      </c>
      <c r="Q1950" s="5">
        <v>18.329999999999998</v>
      </c>
      <c r="R1950" s="5">
        <v>0.36</v>
      </c>
      <c r="S1950" s="5">
        <v>4.5599999999999996</v>
      </c>
      <c r="T1950" s="6">
        <v>0</v>
      </c>
      <c r="U1950" s="6">
        <v>0</v>
      </c>
      <c r="V1950" s="6">
        <v>0</v>
      </c>
      <c r="W1950" s="5">
        <v>0</v>
      </c>
      <c r="X1950" s="5">
        <v>0</v>
      </c>
      <c r="Y1950" s="5">
        <v>0</v>
      </c>
      <c r="Z1950" s="16">
        <f>IFERROR($AA1950/$N1950,"")</f>
        <v>1.9375</v>
      </c>
      <c r="AA1950" s="5">
        <v>23.25</v>
      </c>
      <c r="AB1950" s="4" t="s">
        <v>283</v>
      </c>
      <c r="AC1950" s="4" t="s">
        <v>35</v>
      </c>
    </row>
    <row r="1951" spans="2:29" ht="17.25" customHeight="1" x14ac:dyDescent="0.35">
      <c r="D1951" s="10">
        <v>46227</v>
      </c>
      <c r="E1951" s="10"/>
      <c r="F1951" s="2">
        <v>46226</v>
      </c>
      <c r="G1951" s="11">
        <v>899</v>
      </c>
      <c r="H1951" s="11"/>
      <c r="I1951" s="4" t="s">
        <v>29</v>
      </c>
      <c r="J1951" s="4" t="s">
        <v>3531</v>
      </c>
      <c r="K1951" s="12" t="s">
        <v>3532</v>
      </c>
      <c r="L1951" s="12"/>
      <c r="M1951" s="5">
        <v>2.2233000000000001</v>
      </c>
      <c r="N1951" s="3">
        <v>6</v>
      </c>
      <c r="O1951" s="5">
        <v>13.3398</v>
      </c>
      <c r="P1951" s="5">
        <v>0</v>
      </c>
      <c r="Q1951" s="5">
        <v>13.34</v>
      </c>
      <c r="R1951" s="5">
        <v>0.26</v>
      </c>
      <c r="S1951" s="5">
        <v>3.04</v>
      </c>
      <c r="T1951" s="6">
        <v>0</v>
      </c>
      <c r="U1951" s="6">
        <v>0</v>
      </c>
      <c r="V1951" s="6">
        <v>0</v>
      </c>
      <c r="W1951" s="5">
        <v>0</v>
      </c>
      <c r="X1951" s="5">
        <v>0</v>
      </c>
      <c r="Y1951" s="5">
        <v>0</v>
      </c>
      <c r="Z1951" s="16">
        <f>IFERROR($AA1951/$N1951,"")</f>
        <v>2.7733333333333334</v>
      </c>
      <c r="AA1951" s="5">
        <v>16.64</v>
      </c>
      <c r="AB1951" s="4" t="s">
        <v>283</v>
      </c>
      <c r="AC1951" s="4" t="s">
        <v>35</v>
      </c>
    </row>
    <row r="1952" spans="2:29" ht="17.25" customHeight="1" x14ac:dyDescent="0.35">
      <c r="D1952" s="10">
        <v>46227</v>
      </c>
      <c r="E1952" s="10"/>
      <c r="F1952" s="2">
        <v>46226</v>
      </c>
      <c r="G1952" s="11">
        <v>899</v>
      </c>
      <c r="H1952" s="11"/>
      <c r="I1952" s="4" t="s">
        <v>29</v>
      </c>
      <c r="J1952" s="4" t="s">
        <v>3533</v>
      </c>
      <c r="K1952" s="12" t="s">
        <v>3534</v>
      </c>
      <c r="L1952" s="12"/>
      <c r="M1952" s="5">
        <v>2.3182999999999998</v>
      </c>
      <c r="N1952" s="3">
        <v>6</v>
      </c>
      <c r="O1952" s="5">
        <v>13.909800000000001</v>
      </c>
      <c r="P1952" s="5">
        <v>0</v>
      </c>
      <c r="Q1952" s="5">
        <v>13.91</v>
      </c>
      <c r="R1952" s="5">
        <v>0.2</v>
      </c>
      <c r="S1952" s="5">
        <v>2.85</v>
      </c>
      <c r="T1952" s="6">
        <v>0</v>
      </c>
      <c r="U1952" s="6">
        <v>0</v>
      </c>
      <c r="V1952" s="6">
        <v>0</v>
      </c>
      <c r="W1952" s="5">
        <v>0</v>
      </c>
      <c r="X1952" s="5">
        <v>0</v>
      </c>
      <c r="Y1952" s="5">
        <v>0</v>
      </c>
      <c r="Z1952" s="16">
        <f>IFERROR($AA1952/$N1952,"")</f>
        <v>2.8266666666666667</v>
      </c>
      <c r="AA1952" s="5">
        <v>16.96</v>
      </c>
      <c r="AB1952" s="4" t="s">
        <v>283</v>
      </c>
      <c r="AC1952" s="4" t="s">
        <v>35</v>
      </c>
    </row>
    <row r="1953" spans="4:29" ht="17.25" customHeight="1" x14ac:dyDescent="0.35">
      <c r="D1953" s="10">
        <v>46227</v>
      </c>
      <c r="E1953" s="10"/>
      <c r="F1953" s="2">
        <v>46226</v>
      </c>
      <c r="G1953" s="11">
        <v>899</v>
      </c>
      <c r="H1953" s="11"/>
      <c r="I1953" s="4" t="s">
        <v>29</v>
      </c>
      <c r="J1953" s="4" t="s">
        <v>3535</v>
      </c>
      <c r="K1953" s="12" t="s">
        <v>3536</v>
      </c>
      <c r="L1953" s="12"/>
      <c r="M1953" s="5">
        <v>2.3182999999999998</v>
      </c>
      <c r="N1953" s="3">
        <v>6</v>
      </c>
      <c r="O1953" s="5">
        <v>13.909800000000001</v>
      </c>
      <c r="P1953" s="5">
        <v>0</v>
      </c>
      <c r="Q1953" s="5">
        <v>13.91</v>
      </c>
      <c r="R1953" s="5">
        <v>0.2</v>
      </c>
      <c r="S1953" s="5">
        <v>2.85</v>
      </c>
      <c r="T1953" s="6">
        <v>0</v>
      </c>
      <c r="U1953" s="6">
        <v>0</v>
      </c>
      <c r="V1953" s="6">
        <v>0</v>
      </c>
      <c r="W1953" s="5">
        <v>0</v>
      </c>
      <c r="X1953" s="5">
        <v>0</v>
      </c>
      <c r="Y1953" s="5">
        <v>0</v>
      </c>
      <c r="Z1953" s="16">
        <f>IFERROR($AA1953/$N1953,"")</f>
        <v>2.8266666666666667</v>
      </c>
      <c r="AA1953" s="5">
        <v>16.96</v>
      </c>
      <c r="AB1953" s="4" t="s">
        <v>35</v>
      </c>
      <c r="AC1953" s="4" t="s">
        <v>35</v>
      </c>
    </row>
    <row r="1954" spans="4:29" ht="17.25" customHeight="1" x14ac:dyDescent="0.35">
      <c r="D1954" s="10">
        <v>46227</v>
      </c>
      <c r="E1954" s="10"/>
      <c r="F1954" s="2">
        <v>46226</v>
      </c>
      <c r="G1954" s="11">
        <v>899</v>
      </c>
      <c r="H1954" s="11"/>
      <c r="I1954" s="4" t="s">
        <v>29</v>
      </c>
      <c r="J1954" s="4" t="s">
        <v>3537</v>
      </c>
      <c r="K1954" s="12" t="s">
        <v>3538</v>
      </c>
      <c r="L1954" s="12"/>
      <c r="M1954" s="5">
        <v>2.4849999999999999</v>
      </c>
      <c r="N1954" s="3">
        <v>6</v>
      </c>
      <c r="O1954" s="5">
        <v>14.91</v>
      </c>
      <c r="P1954" s="5">
        <v>0</v>
      </c>
      <c r="Q1954" s="5">
        <v>14.91</v>
      </c>
      <c r="R1954" s="5">
        <v>0.22</v>
      </c>
      <c r="S1954" s="5">
        <v>2.4</v>
      </c>
      <c r="T1954" s="6">
        <v>0</v>
      </c>
      <c r="U1954" s="6">
        <v>0</v>
      </c>
      <c r="V1954" s="6">
        <v>0</v>
      </c>
      <c r="W1954" s="5">
        <v>0</v>
      </c>
      <c r="X1954" s="5">
        <v>0</v>
      </c>
      <c r="Y1954" s="5">
        <v>0</v>
      </c>
      <c r="Z1954" s="16">
        <f>IFERROR($AA1954/$N1954,"")</f>
        <v>2.9216666666666669</v>
      </c>
      <c r="AA1954" s="5">
        <v>17.53</v>
      </c>
      <c r="AB1954" s="4" t="s">
        <v>283</v>
      </c>
      <c r="AC1954" s="4" t="s">
        <v>35</v>
      </c>
    </row>
    <row r="1955" spans="4:29" ht="17.25" customHeight="1" x14ac:dyDescent="0.35">
      <c r="D1955" s="10">
        <v>46227</v>
      </c>
      <c r="E1955" s="10"/>
      <c r="F1955" s="2">
        <v>46226</v>
      </c>
      <c r="G1955" s="11">
        <v>899</v>
      </c>
      <c r="H1955" s="11"/>
      <c r="I1955" s="4" t="s">
        <v>29</v>
      </c>
      <c r="J1955" s="4" t="s">
        <v>3539</v>
      </c>
      <c r="K1955" s="12" t="s">
        <v>3540</v>
      </c>
      <c r="L1955" s="12"/>
      <c r="M1955" s="5">
        <v>2.5032999999999999</v>
      </c>
      <c r="N1955" s="3">
        <v>6</v>
      </c>
      <c r="O1955" s="5">
        <v>15.0198</v>
      </c>
      <c r="P1955" s="5">
        <v>0</v>
      </c>
      <c r="Q1955" s="5">
        <v>15.02</v>
      </c>
      <c r="R1955" s="5">
        <v>0</v>
      </c>
      <c r="S1955" s="5">
        <v>2.98</v>
      </c>
      <c r="T1955" s="6">
        <v>0</v>
      </c>
      <c r="U1955" s="6">
        <v>0</v>
      </c>
      <c r="V1955" s="6">
        <v>0</v>
      </c>
      <c r="W1955" s="5">
        <v>0</v>
      </c>
      <c r="X1955" s="5">
        <v>0</v>
      </c>
      <c r="Y1955" s="5">
        <v>0</v>
      </c>
      <c r="Z1955" s="16">
        <f>IFERROR($AA1955/$N1955,"")</f>
        <v>3</v>
      </c>
      <c r="AA1955" s="5">
        <v>18</v>
      </c>
      <c r="AB1955" s="4" t="s">
        <v>283</v>
      </c>
      <c r="AC1955" s="4" t="s">
        <v>35</v>
      </c>
    </row>
    <row r="1956" spans="4:29" ht="17.25" customHeight="1" x14ac:dyDescent="0.35">
      <c r="D1956" s="10">
        <v>46227</v>
      </c>
      <c r="E1956" s="10"/>
      <c r="F1956" s="2">
        <v>46226</v>
      </c>
      <c r="G1956" s="11">
        <v>899</v>
      </c>
      <c r="H1956" s="11"/>
      <c r="I1956" s="4" t="s">
        <v>29</v>
      </c>
      <c r="J1956" s="4" t="s">
        <v>3541</v>
      </c>
      <c r="K1956" s="12" t="s">
        <v>3542</v>
      </c>
      <c r="L1956" s="12"/>
      <c r="M1956" s="5">
        <v>2.5032999999999999</v>
      </c>
      <c r="N1956" s="3">
        <v>6</v>
      </c>
      <c r="O1956" s="5">
        <v>15.0198</v>
      </c>
      <c r="P1956" s="5">
        <v>0</v>
      </c>
      <c r="Q1956" s="5">
        <v>15.02</v>
      </c>
      <c r="R1956" s="5">
        <v>0</v>
      </c>
      <c r="S1956" s="5">
        <v>2.98</v>
      </c>
      <c r="T1956" s="6">
        <v>0</v>
      </c>
      <c r="U1956" s="6">
        <v>0</v>
      </c>
      <c r="V1956" s="6">
        <v>0</v>
      </c>
      <c r="W1956" s="5">
        <v>0</v>
      </c>
      <c r="X1956" s="5">
        <v>0</v>
      </c>
      <c r="Y1956" s="5">
        <v>0</v>
      </c>
      <c r="Z1956" s="16">
        <f>IFERROR($AA1956/$N1956,"")</f>
        <v>3</v>
      </c>
      <c r="AA1956" s="5">
        <v>18</v>
      </c>
      <c r="AB1956" s="4" t="s">
        <v>283</v>
      </c>
      <c r="AC1956" s="4" t="s">
        <v>35</v>
      </c>
    </row>
    <row r="1957" spans="4:29" ht="17.25" customHeight="1" x14ac:dyDescent="0.35">
      <c r="D1957" s="10">
        <v>46227</v>
      </c>
      <c r="E1957" s="10"/>
      <c r="F1957" s="2">
        <v>46226</v>
      </c>
      <c r="G1957" s="11">
        <v>899</v>
      </c>
      <c r="H1957" s="11"/>
      <c r="I1957" s="4" t="s">
        <v>29</v>
      </c>
      <c r="J1957" s="4" t="s">
        <v>3543</v>
      </c>
      <c r="K1957" s="12" t="s">
        <v>3544</v>
      </c>
      <c r="L1957" s="12"/>
      <c r="M1957" s="5">
        <v>2.5032999999999999</v>
      </c>
      <c r="N1957" s="3">
        <v>6</v>
      </c>
      <c r="O1957" s="5">
        <v>15.0198</v>
      </c>
      <c r="P1957" s="5">
        <v>0</v>
      </c>
      <c r="Q1957" s="5">
        <v>15.02</v>
      </c>
      <c r="R1957" s="5">
        <v>0</v>
      </c>
      <c r="S1957" s="5">
        <v>2.98</v>
      </c>
      <c r="T1957" s="6">
        <v>0</v>
      </c>
      <c r="U1957" s="6">
        <v>0</v>
      </c>
      <c r="V1957" s="6">
        <v>0</v>
      </c>
      <c r="W1957" s="5">
        <v>0</v>
      </c>
      <c r="X1957" s="5">
        <v>0</v>
      </c>
      <c r="Y1957" s="5">
        <v>0</v>
      </c>
      <c r="Z1957" s="16">
        <f>IFERROR($AA1957/$N1957,"")</f>
        <v>3</v>
      </c>
      <c r="AA1957" s="5">
        <v>18</v>
      </c>
      <c r="AB1957" s="4" t="s">
        <v>283</v>
      </c>
      <c r="AC1957" s="4" t="s">
        <v>35</v>
      </c>
    </row>
    <row r="1958" spans="4:29" ht="17.25" customHeight="1" x14ac:dyDescent="0.35">
      <c r="D1958" s="10">
        <v>46227</v>
      </c>
      <c r="E1958" s="10"/>
      <c r="F1958" s="2">
        <v>46226</v>
      </c>
      <c r="G1958" s="11">
        <v>899</v>
      </c>
      <c r="H1958" s="11"/>
      <c r="I1958" s="4" t="s">
        <v>29</v>
      </c>
      <c r="J1958" s="4" t="s">
        <v>3545</v>
      </c>
      <c r="K1958" s="12" t="s">
        <v>3546</v>
      </c>
      <c r="L1958" s="12"/>
      <c r="M1958" s="5">
        <v>2.5350000000000001</v>
      </c>
      <c r="N1958" s="3">
        <v>6</v>
      </c>
      <c r="O1958" s="5">
        <v>15.21</v>
      </c>
      <c r="P1958" s="5">
        <v>0</v>
      </c>
      <c r="Q1958" s="5">
        <v>15.21</v>
      </c>
      <c r="R1958" s="5">
        <v>0.3</v>
      </c>
      <c r="S1958" s="5">
        <v>3.25</v>
      </c>
      <c r="T1958" s="6">
        <v>0</v>
      </c>
      <c r="U1958" s="6">
        <v>0</v>
      </c>
      <c r="V1958" s="6">
        <v>0</v>
      </c>
      <c r="W1958" s="5">
        <v>0</v>
      </c>
      <c r="X1958" s="5">
        <v>0</v>
      </c>
      <c r="Y1958" s="5">
        <v>0</v>
      </c>
      <c r="Z1958" s="16">
        <f>IFERROR($AA1958/$N1958,"")</f>
        <v>3.1266666666666669</v>
      </c>
      <c r="AA1958" s="5">
        <v>18.760000000000002</v>
      </c>
      <c r="AB1958" s="4" t="s">
        <v>283</v>
      </c>
      <c r="AC1958" s="4" t="s">
        <v>35</v>
      </c>
    </row>
    <row r="1959" spans="4:29" ht="17.25" customHeight="1" x14ac:dyDescent="0.35">
      <c r="D1959" s="10">
        <v>46227</v>
      </c>
      <c r="E1959" s="10"/>
      <c r="F1959" s="2">
        <v>46226</v>
      </c>
      <c r="G1959" s="11">
        <v>899</v>
      </c>
      <c r="H1959" s="11"/>
      <c r="I1959" s="4" t="s">
        <v>29</v>
      </c>
      <c r="J1959" s="4" t="s">
        <v>3547</v>
      </c>
      <c r="K1959" s="12" t="s">
        <v>3548</v>
      </c>
      <c r="L1959" s="12"/>
      <c r="M1959" s="5">
        <v>2.5966999999999998</v>
      </c>
      <c r="N1959" s="3">
        <v>6</v>
      </c>
      <c r="O1959" s="5">
        <v>15.5802</v>
      </c>
      <c r="P1959" s="5">
        <v>0</v>
      </c>
      <c r="Q1959" s="5">
        <v>15.58</v>
      </c>
      <c r="R1959" s="5">
        <v>0</v>
      </c>
      <c r="S1959" s="5">
        <v>3.08</v>
      </c>
      <c r="T1959" s="6">
        <v>0</v>
      </c>
      <c r="U1959" s="6">
        <v>0</v>
      </c>
      <c r="V1959" s="6">
        <v>0</v>
      </c>
      <c r="W1959" s="5">
        <v>0</v>
      </c>
      <c r="X1959" s="5">
        <v>0</v>
      </c>
      <c r="Y1959" s="5">
        <v>0</v>
      </c>
      <c r="Z1959" s="16">
        <f>IFERROR($AA1959/$N1959,"")</f>
        <v>3.11</v>
      </c>
      <c r="AA1959" s="5">
        <v>18.66</v>
      </c>
      <c r="AB1959" s="4" t="s">
        <v>283</v>
      </c>
      <c r="AC1959" s="4" t="s">
        <v>35</v>
      </c>
    </row>
    <row r="1960" spans="4:29" ht="17.25" customHeight="1" x14ac:dyDescent="0.35">
      <c r="D1960" s="10">
        <v>46227</v>
      </c>
      <c r="E1960" s="10"/>
      <c r="F1960" s="2">
        <v>46226</v>
      </c>
      <c r="G1960" s="11">
        <v>899</v>
      </c>
      <c r="H1960" s="11"/>
      <c r="I1960" s="4" t="s">
        <v>29</v>
      </c>
      <c r="J1960" s="4" t="s">
        <v>3549</v>
      </c>
      <c r="K1960" s="12" t="s">
        <v>3550</v>
      </c>
      <c r="L1960" s="12"/>
      <c r="M1960" s="5">
        <v>2.7067000000000001</v>
      </c>
      <c r="N1960" s="3">
        <v>6</v>
      </c>
      <c r="O1960" s="5">
        <v>16.240200000000002</v>
      </c>
      <c r="P1960" s="5">
        <v>0</v>
      </c>
      <c r="Q1960" s="5">
        <v>16.239999999999998</v>
      </c>
      <c r="R1960" s="5">
        <v>0.24</v>
      </c>
      <c r="S1960" s="5">
        <v>2.79</v>
      </c>
      <c r="T1960" s="6">
        <v>0</v>
      </c>
      <c r="U1960" s="6">
        <v>0</v>
      </c>
      <c r="V1960" s="6">
        <v>0</v>
      </c>
      <c r="W1960" s="5">
        <v>0</v>
      </c>
      <c r="X1960" s="5">
        <v>0</v>
      </c>
      <c r="Y1960" s="5">
        <v>0</v>
      </c>
      <c r="Z1960" s="16">
        <f>IFERROR($AA1960/$N1960,"")</f>
        <v>3.2116666666666664</v>
      </c>
      <c r="AA1960" s="5">
        <v>19.27</v>
      </c>
      <c r="AB1960" s="4" t="s">
        <v>283</v>
      </c>
      <c r="AC1960" s="4" t="s">
        <v>35</v>
      </c>
    </row>
    <row r="1961" spans="4:29" ht="17.25" customHeight="1" x14ac:dyDescent="0.35">
      <c r="D1961" s="10">
        <v>46227</v>
      </c>
      <c r="E1961" s="10"/>
      <c r="F1961" s="2">
        <v>46226</v>
      </c>
      <c r="G1961" s="11">
        <v>899</v>
      </c>
      <c r="H1961" s="11"/>
      <c r="I1961" s="4" t="s">
        <v>29</v>
      </c>
      <c r="J1961" s="4" t="s">
        <v>3551</v>
      </c>
      <c r="K1961" s="12" t="s">
        <v>3552</v>
      </c>
      <c r="L1961" s="12"/>
      <c r="M1961" s="5">
        <v>3.0567000000000002</v>
      </c>
      <c r="N1961" s="3">
        <v>12</v>
      </c>
      <c r="O1961" s="5">
        <v>36.680399999999999</v>
      </c>
      <c r="P1961" s="5">
        <v>0</v>
      </c>
      <c r="Q1961" s="5">
        <v>36.68</v>
      </c>
      <c r="R1961" s="5">
        <v>0.72</v>
      </c>
      <c r="S1961" s="5">
        <v>6.4</v>
      </c>
      <c r="T1961" s="6">
        <v>0</v>
      </c>
      <c r="U1961" s="6">
        <v>0</v>
      </c>
      <c r="V1961" s="6">
        <v>0</v>
      </c>
      <c r="W1961" s="5">
        <v>0</v>
      </c>
      <c r="X1961" s="5">
        <v>0</v>
      </c>
      <c r="Y1961" s="5">
        <v>0</v>
      </c>
      <c r="Z1961" s="16">
        <f>IFERROR($AA1961/$N1961,"")</f>
        <v>3.65</v>
      </c>
      <c r="AA1961" s="5">
        <v>43.8</v>
      </c>
      <c r="AB1961" s="4" t="s">
        <v>283</v>
      </c>
      <c r="AC1961" s="4" t="s">
        <v>35</v>
      </c>
    </row>
    <row r="1962" spans="4:29" ht="17.25" customHeight="1" x14ac:dyDescent="0.35">
      <c r="D1962" s="10">
        <v>46227</v>
      </c>
      <c r="E1962" s="10"/>
      <c r="F1962" s="2">
        <v>46226</v>
      </c>
      <c r="G1962" s="11">
        <v>899</v>
      </c>
      <c r="H1962" s="11"/>
      <c r="I1962" s="4" t="s">
        <v>29</v>
      </c>
      <c r="J1962" s="4" t="s">
        <v>3553</v>
      </c>
      <c r="K1962" s="12" t="s">
        <v>3554</v>
      </c>
      <c r="L1962" s="12"/>
      <c r="M1962" s="5">
        <v>3.0567000000000002</v>
      </c>
      <c r="N1962" s="3">
        <v>12</v>
      </c>
      <c r="O1962" s="5">
        <v>36.680399999999999</v>
      </c>
      <c r="P1962" s="5">
        <v>0</v>
      </c>
      <c r="Q1962" s="5">
        <v>36.68</v>
      </c>
      <c r="R1962" s="5">
        <v>0.72</v>
      </c>
      <c r="S1962" s="5">
        <v>6.4</v>
      </c>
      <c r="T1962" s="6">
        <v>0</v>
      </c>
      <c r="U1962" s="6">
        <v>0</v>
      </c>
      <c r="V1962" s="6">
        <v>0</v>
      </c>
      <c r="W1962" s="5">
        <v>0</v>
      </c>
      <c r="X1962" s="5">
        <v>0</v>
      </c>
      <c r="Y1962" s="5">
        <v>0</v>
      </c>
      <c r="Z1962" s="16">
        <f>IFERROR($AA1962/$N1962,"")</f>
        <v>3.65</v>
      </c>
      <c r="AA1962" s="5">
        <v>43.8</v>
      </c>
      <c r="AB1962" s="4" t="s">
        <v>283</v>
      </c>
      <c r="AC1962" s="4" t="s">
        <v>35</v>
      </c>
    </row>
    <row r="1963" spans="4:29" ht="17.25" customHeight="1" x14ac:dyDescent="0.35">
      <c r="D1963" s="10">
        <v>46227</v>
      </c>
      <c r="E1963" s="10"/>
      <c r="F1963" s="2">
        <v>46226</v>
      </c>
      <c r="G1963" s="11">
        <v>899</v>
      </c>
      <c r="H1963" s="11"/>
      <c r="I1963" s="4" t="s">
        <v>29</v>
      </c>
      <c r="J1963" s="4" t="s">
        <v>3555</v>
      </c>
      <c r="K1963" s="12" t="s">
        <v>3556</v>
      </c>
      <c r="L1963" s="12"/>
      <c r="M1963" s="5">
        <v>3.0567000000000002</v>
      </c>
      <c r="N1963" s="3">
        <v>12</v>
      </c>
      <c r="O1963" s="5">
        <v>36.680399999999999</v>
      </c>
      <c r="P1963" s="5">
        <v>0</v>
      </c>
      <c r="Q1963" s="5">
        <v>36.68</v>
      </c>
      <c r="R1963" s="5">
        <v>0.72</v>
      </c>
      <c r="S1963" s="5">
        <v>6.4</v>
      </c>
      <c r="T1963" s="6">
        <v>0</v>
      </c>
      <c r="U1963" s="6">
        <v>0</v>
      </c>
      <c r="V1963" s="6">
        <v>0</v>
      </c>
      <c r="W1963" s="5">
        <v>0</v>
      </c>
      <c r="X1963" s="5">
        <v>0</v>
      </c>
      <c r="Y1963" s="5">
        <v>0</v>
      </c>
      <c r="Z1963" s="16">
        <f>IFERROR($AA1963/$N1963,"")</f>
        <v>3.65</v>
      </c>
      <c r="AA1963" s="5">
        <v>43.8</v>
      </c>
      <c r="AB1963" s="4" t="s">
        <v>283</v>
      </c>
      <c r="AC1963" s="4" t="s">
        <v>35</v>
      </c>
    </row>
    <row r="1964" spans="4:29" ht="17.25" customHeight="1" x14ac:dyDescent="0.35">
      <c r="D1964" s="10">
        <v>46227</v>
      </c>
      <c r="E1964" s="10"/>
      <c r="F1964" s="2">
        <v>46226</v>
      </c>
      <c r="G1964" s="11">
        <v>899</v>
      </c>
      <c r="H1964" s="11"/>
      <c r="I1964" s="4" t="s">
        <v>29</v>
      </c>
      <c r="J1964" s="4" t="s">
        <v>3557</v>
      </c>
      <c r="K1964" s="12" t="s">
        <v>3558</v>
      </c>
      <c r="L1964" s="12"/>
      <c r="M1964" s="5">
        <v>3.0567000000000002</v>
      </c>
      <c r="N1964" s="3">
        <v>12</v>
      </c>
      <c r="O1964" s="5">
        <v>36.680399999999999</v>
      </c>
      <c r="P1964" s="5">
        <v>0</v>
      </c>
      <c r="Q1964" s="5">
        <v>36.68</v>
      </c>
      <c r="R1964" s="5">
        <v>0.72</v>
      </c>
      <c r="S1964" s="5">
        <v>6.4</v>
      </c>
      <c r="T1964" s="6">
        <v>0</v>
      </c>
      <c r="U1964" s="6">
        <v>0</v>
      </c>
      <c r="V1964" s="6">
        <v>0</v>
      </c>
      <c r="W1964" s="5">
        <v>0</v>
      </c>
      <c r="X1964" s="5">
        <v>0</v>
      </c>
      <c r="Y1964" s="5">
        <v>0</v>
      </c>
      <c r="Z1964" s="16">
        <f>IFERROR($AA1964/$N1964,"")</f>
        <v>3.65</v>
      </c>
      <c r="AA1964" s="5">
        <v>43.8</v>
      </c>
      <c r="AB1964" s="4" t="s">
        <v>283</v>
      </c>
      <c r="AC1964" s="4" t="s">
        <v>35</v>
      </c>
    </row>
    <row r="1965" spans="4:29" ht="17.25" customHeight="1" x14ac:dyDescent="0.35">
      <c r="D1965" s="10">
        <v>46227</v>
      </c>
      <c r="E1965" s="10"/>
      <c r="F1965" s="2">
        <v>46226</v>
      </c>
      <c r="G1965" s="11">
        <v>899</v>
      </c>
      <c r="H1965" s="11"/>
      <c r="I1965" s="4" t="s">
        <v>29</v>
      </c>
      <c r="J1965" s="4" t="s">
        <v>3559</v>
      </c>
      <c r="K1965" s="12" t="s">
        <v>3560</v>
      </c>
      <c r="L1965" s="12"/>
      <c r="M1965" s="5">
        <v>3.0567000000000002</v>
      </c>
      <c r="N1965" s="3">
        <v>12</v>
      </c>
      <c r="O1965" s="5">
        <v>36.680399999999999</v>
      </c>
      <c r="P1965" s="5">
        <v>0</v>
      </c>
      <c r="Q1965" s="5">
        <v>36.68</v>
      </c>
      <c r="R1965" s="5">
        <v>0.72</v>
      </c>
      <c r="S1965" s="5">
        <v>6.4</v>
      </c>
      <c r="T1965" s="6">
        <v>0</v>
      </c>
      <c r="U1965" s="6">
        <v>0</v>
      </c>
      <c r="V1965" s="6">
        <v>0</v>
      </c>
      <c r="W1965" s="5">
        <v>0</v>
      </c>
      <c r="X1965" s="5">
        <v>0</v>
      </c>
      <c r="Y1965" s="5">
        <v>0</v>
      </c>
      <c r="Z1965" s="16">
        <f>IFERROR($AA1965/$N1965,"")</f>
        <v>3.65</v>
      </c>
      <c r="AA1965" s="5">
        <v>43.8</v>
      </c>
      <c r="AB1965" s="4" t="s">
        <v>283</v>
      </c>
      <c r="AC1965" s="4" t="s">
        <v>35</v>
      </c>
    </row>
    <row r="1966" spans="4:29" ht="17.25" customHeight="1" x14ac:dyDescent="0.35">
      <c r="D1966" s="10">
        <v>46227</v>
      </c>
      <c r="E1966" s="10"/>
      <c r="F1966" s="2">
        <v>46226</v>
      </c>
      <c r="G1966" s="11">
        <v>899</v>
      </c>
      <c r="H1966" s="11"/>
      <c r="I1966" s="4" t="s">
        <v>29</v>
      </c>
      <c r="J1966" s="4" t="s">
        <v>3561</v>
      </c>
      <c r="K1966" s="12" t="s">
        <v>3562</v>
      </c>
      <c r="L1966" s="12"/>
      <c r="M1966" s="5">
        <v>3.0567000000000002</v>
      </c>
      <c r="N1966" s="3">
        <v>12</v>
      </c>
      <c r="O1966" s="5">
        <v>36.680399999999999</v>
      </c>
      <c r="P1966" s="5">
        <v>0</v>
      </c>
      <c r="Q1966" s="5">
        <v>36.68</v>
      </c>
      <c r="R1966" s="5">
        <v>0.72</v>
      </c>
      <c r="S1966" s="5">
        <v>6.4</v>
      </c>
      <c r="T1966" s="6">
        <v>0</v>
      </c>
      <c r="U1966" s="6">
        <v>0</v>
      </c>
      <c r="V1966" s="6">
        <v>0</v>
      </c>
      <c r="W1966" s="5">
        <v>0</v>
      </c>
      <c r="X1966" s="5">
        <v>0</v>
      </c>
      <c r="Y1966" s="5">
        <v>0</v>
      </c>
      <c r="Z1966" s="16">
        <f>IFERROR($AA1966/$N1966,"")</f>
        <v>3.65</v>
      </c>
      <c r="AA1966" s="5">
        <v>43.8</v>
      </c>
      <c r="AB1966" s="4" t="s">
        <v>283</v>
      </c>
      <c r="AC1966" s="4" t="s">
        <v>35</v>
      </c>
    </row>
    <row r="1967" spans="4:29" ht="17.25" customHeight="1" x14ac:dyDescent="0.35">
      <c r="D1967" s="10">
        <v>46227</v>
      </c>
      <c r="E1967" s="10"/>
      <c r="F1967" s="2">
        <v>46226</v>
      </c>
      <c r="G1967" s="11">
        <v>899</v>
      </c>
      <c r="H1967" s="11"/>
      <c r="I1967" s="4" t="s">
        <v>29</v>
      </c>
      <c r="J1967" s="4" t="s">
        <v>3563</v>
      </c>
      <c r="K1967" s="12" t="s">
        <v>3564</v>
      </c>
      <c r="L1967" s="12"/>
      <c r="M1967" s="5">
        <v>3.1482999999999999</v>
      </c>
      <c r="N1967" s="3">
        <v>6</v>
      </c>
      <c r="O1967" s="5">
        <v>18.889800000000001</v>
      </c>
      <c r="P1967" s="5">
        <v>0</v>
      </c>
      <c r="Q1967" s="5">
        <v>18.89</v>
      </c>
      <c r="R1967" s="5">
        <v>0.37</v>
      </c>
      <c r="S1967" s="5">
        <v>5.12</v>
      </c>
      <c r="T1967" s="6">
        <v>0</v>
      </c>
      <c r="U1967" s="6">
        <v>0</v>
      </c>
      <c r="V1967" s="6">
        <v>0</v>
      </c>
      <c r="W1967" s="5">
        <v>0</v>
      </c>
      <c r="X1967" s="5">
        <v>0</v>
      </c>
      <c r="Y1967" s="5">
        <v>0</v>
      </c>
      <c r="Z1967" s="16">
        <f>IFERROR($AA1967/$N1967,"")</f>
        <v>4.0633333333333335</v>
      </c>
      <c r="AA1967" s="5">
        <v>24.38</v>
      </c>
      <c r="AB1967" s="4" t="s">
        <v>283</v>
      </c>
      <c r="AC1967" s="4" t="s">
        <v>35</v>
      </c>
    </row>
    <row r="1968" spans="4:29" ht="17.25" customHeight="1" x14ac:dyDescent="0.35">
      <c r="D1968" s="10">
        <v>46227</v>
      </c>
      <c r="E1968" s="10"/>
      <c r="F1968" s="2">
        <v>46226</v>
      </c>
      <c r="G1968" s="11">
        <v>899</v>
      </c>
      <c r="H1968" s="11"/>
      <c r="I1968" s="4" t="s">
        <v>29</v>
      </c>
      <c r="J1968" s="4" t="s">
        <v>3565</v>
      </c>
      <c r="K1968" s="12" t="s">
        <v>3566</v>
      </c>
      <c r="L1968" s="12"/>
      <c r="M1968" s="5">
        <v>5.1082999999999998</v>
      </c>
      <c r="N1968" s="3">
        <v>6</v>
      </c>
      <c r="O1968" s="5">
        <v>30.649799999999999</v>
      </c>
      <c r="P1968" s="5">
        <v>0</v>
      </c>
      <c r="Q1968" s="5">
        <v>30.65</v>
      </c>
      <c r="R1968" s="5">
        <v>0.6</v>
      </c>
      <c r="S1968" s="5">
        <v>4.13</v>
      </c>
      <c r="T1968" s="6">
        <v>0</v>
      </c>
      <c r="U1968" s="6">
        <v>0</v>
      </c>
      <c r="V1968" s="6">
        <v>0</v>
      </c>
      <c r="W1968" s="5">
        <v>0</v>
      </c>
      <c r="X1968" s="5">
        <v>0</v>
      </c>
      <c r="Y1968" s="5">
        <v>0</v>
      </c>
      <c r="Z1968" s="16">
        <f>IFERROR($AA1968/$N1968,"")</f>
        <v>5.8966666666666674</v>
      </c>
      <c r="AA1968" s="5">
        <v>35.380000000000003</v>
      </c>
      <c r="AB1968" s="4" t="s">
        <v>35</v>
      </c>
      <c r="AC1968" s="4" t="s">
        <v>35</v>
      </c>
    </row>
    <row r="1969" spans="4:29" ht="17.25" customHeight="1" x14ac:dyDescent="0.35">
      <c r="D1969" s="10">
        <v>46227</v>
      </c>
      <c r="E1969" s="10"/>
      <c r="F1969" s="2">
        <v>46226</v>
      </c>
      <c r="G1969" s="11">
        <v>899</v>
      </c>
      <c r="H1969" s="11"/>
      <c r="I1969" s="4" t="s">
        <v>29</v>
      </c>
      <c r="J1969" s="4" t="s">
        <v>3567</v>
      </c>
      <c r="K1969" s="12" t="s">
        <v>3568</v>
      </c>
      <c r="L1969" s="12"/>
      <c r="M1969" s="5">
        <v>5.3674999999999997</v>
      </c>
      <c r="N1969" s="3">
        <v>12</v>
      </c>
      <c r="O1969" s="5">
        <v>64.41</v>
      </c>
      <c r="P1969" s="5">
        <v>0</v>
      </c>
      <c r="Q1969" s="5">
        <v>64.41</v>
      </c>
      <c r="R1969" s="5">
        <v>1.26</v>
      </c>
      <c r="S1969" s="5">
        <v>11.41</v>
      </c>
      <c r="T1969" s="6">
        <v>0</v>
      </c>
      <c r="U1969" s="6">
        <v>0</v>
      </c>
      <c r="V1969" s="6">
        <v>0</v>
      </c>
      <c r="W1969" s="5">
        <v>0</v>
      </c>
      <c r="X1969" s="5">
        <v>0</v>
      </c>
      <c r="Y1969" s="5">
        <v>0</v>
      </c>
      <c r="Z1969" s="16">
        <f>IFERROR($AA1969/$N1969,"")</f>
        <v>6.4233333333333329</v>
      </c>
      <c r="AA1969" s="5">
        <v>77.08</v>
      </c>
      <c r="AB1969" s="4" t="s">
        <v>283</v>
      </c>
      <c r="AC1969" s="4" t="s">
        <v>35</v>
      </c>
    </row>
    <row r="1970" spans="4:29" ht="17.25" customHeight="1" x14ac:dyDescent="0.35">
      <c r="D1970" s="10">
        <v>46227</v>
      </c>
      <c r="E1970" s="10"/>
      <c r="F1970" s="2">
        <v>46226</v>
      </c>
      <c r="G1970" s="11">
        <v>899</v>
      </c>
      <c r="H1970" s="11"/>
      <c r="I1970" s="4" t="s">
        <v>29</v>
      </c>
      <c r="J1970" s="4" t="s">
        <v>3569</v>
      </c>
      <c r="K1970" s="12" t="s">
        <v>3570</v>
      </c>
      <c r="L1970" s="12"/>
      <c r="M1970" s="5">
        <v>6.1632999999999996</v>
      </c>
      <c r="N1970" s="3">
        <v>12</v>
      </c>
      <c r="O1970" s="5">
        <v>73.959599999999995</v>
      </c>
      <c r="P1970" s="5">
        <v>0</v>
      </c>
      <c r="Q1970" s="5">
        <v>73.959999999999994</v>
      </c>
      <c r="R1970" s="5">
        <v>1.44</v>
      </c>
      <c r="S1970" s="5">
        <v>15.45</v>
      </c>
      <c r="T1970" s="6">
        <v>0</v>
      </c>
      <c r="U1970" s="6">
        <v>0</v>
      </c>
      <c r="V1970" s="6">
        <v>0</v>
      </c>
      <c r="W1970" s="5">
        <v>0</v>
      </c>
      <c r="X1970" s="5">
        <v>0</v>
      </c>
      <c r="Y1970" s="5">
        <v>0</v>
      </c>
      <c r="Z1970" s="16">
        <f>IFERROR($AA1970/$N1970,"")</f>
        <v>7.5708333333333329</v>
      </c>
      <c r="AA1970" s="5">
        <v>90.85</v>
      </c>
      <c r="AB1970" s="4" t="s">
        <v>283</v>
      </c>
      <c r="AC1970" s="4" t="s">
        <v>35</v>
      </c>
    </row>
    <row r="1971" spans="4:29" ht="17.25" customHeight="1" x14ac:dyDescent="0.35">
      <c r="D1971" s="10">
        <v>46227</v>
      </c>
      <c r="E1971" s="10"/>
      <c r="F1971" s="2">
        <v>46226</v>
      </c>
      <c r="G1971" s="11">
        <v>899</v>
      </c>
      <c r="H1971" s="11"/>
      <c r="I1971" s="4" t="s">
        <v>29</v>
      </c>
      <c r="J1971" s="4" t="s">
        <v>3571</v>
      </c>
      <c r="K1971" s="12" t="s">
        <v>3572</v>
      </c>
      <c r="L1971" s="12"/>
      <c r="M1971" s="5">
        <v>6.1632999999999996</v>
      </c>
      <c r="N1971" s="3">
        <v>12</v>
      </c>
      <c r="O1971" s="5">
        <v>73.959599999999995</v>
      </c>
      <c r="P1971" s="5">
        <v>0</v>
      </c>
      <c r="Q1971" s="5">
        <v>73.959999999999994</v>
      </c>
      <c r="R1971" s="5">
        <v>1.44</v>
      </c>
      <c r="S1971" s="5">
        <v>15.45</v>
      </c>
      <c r="T1971" s="6">
        <v>0</v>
      </c>
      <c r="U1971" s="6">
        <v>0</v>
      </c>
      <c r="V1971" s="6">
        <v>0</v>
      </c>
      <c r="W1971" s="5">
        <v>0</v>
      </c>
      <c r="X1971" s="5">
        <v>0</v>
      </c>
      <c r="Y1971" s="5">
        <v>0</v>
      </c>
      <c r="Z1971" s="16">
        <f>IFERROR($AA1971/$N1971,"")</f>
        <v>7.5708333333333329</v>
      </c>
      <c r="AA1971" s="5">
        <v>90.85</v>
      </c>
      <c r="AB1971" s="4" t="s">
        <v>283</v>
      </c>
      <c r="AC1971" s="4" t="s">
        <v>35</v>
      </c>
    </row>
    <row r="1972" spans="4:29" ht="17.25" customHeight="1" x14ac:dyDescent="0.35">
      <c r="D1972" s="10">
        <v>46227</v>
      </c>
      <c r="E1972" s="10"/>
      <c r="F1972" s="2">
        <v>46226</v>
      </c>
      <c r="G1972" s="11">
        <v>899</v>
      </c>
      <c r="H1972" s="11"/>
      <c r="I1972" s="4" t="s">
        <v>29</v>
      </c>
      <c r="J1972" s="4" t="s">
        <v>3573</v>
      </c>
      <c r="K1972" s="12" t="s">
        <v>3574</v>
      </c>
      <c r="L1972" s="12"/>
      <c r="M1972" s="5">
        <v>6.1632999999999996</v>
      </c>
      <c r="N1972" s="3">
        <v>12</v>
      </c>
      <c r="O1972" s="5">
        <v>73.959599999999995</v>
      </c>
      <c r="P1972" s="5">
        <v>0</v>
      </c>
      <c r="Q1972" s="5">
        <v>73.959999999999994</v>
      </c>
      <c r="R1972" s="5">
        <v>1.44</v>
      </c>
      <c r="S1972" s="5">
        <v>15.45</v>
      </c>
      <c r="T1972" s="6">
        <v>0</v>
      </c>
      <c r="U1972" s="6">
        <v>0</v>
      </c>
      <c r="V1972" s="6">
        <v>0</v>
      </c>
      <c r="W1972" s="5">
        <v>0</v>
      </c>
      <c r="X1972" s="5">
        <v>0</v>
      </c>
      <c r="Y1972" s="5">
        <v>0</v>
      </c>
      <c r="Z1972" s="16">
        <f>IFERROR($AA1972/$N1972,"")</f>
        <v>7.5708333333333329</v>
      </c>
      <c r="AA1972" s="5">
        <v>90.85</v>
      </c>
      <c r="AB1972" s="4" t="s">
        <v>283</v>
      </c>
      <c r="AC1972" s="4" t="s">
        <v>35</v>
      </c>
    </row>
    <row r="1973" spans="4:29" ht="17.25" customHeight="1" x14ac:dyDescent="0.35">
      <c r="D1973" s="10">
        <v>46227</v>
      </c>
      <c r="E1973" s="10"/>
      <c r="F1973" s="2">
        <v>46226</v>
      </c>
      <c r="G1973" s="11">
        <v>899</v>
      </c>
      <c r="H1973" s="11"/>
      <c r="I1973" s="4" t="s">
        <v>29</v>
      </c>
      <c r="J1973" s="4" t="s">
        <v>3575</v>
      </c>
      <c r="K1973" s="12" t="s">
        <v>3576</v>
      </c>
      <c r="L1973" s="12"/>
      <c r="M1973" s="5">
        <v>6.1632999999999996</v>
      </c>
      <c r="N1973" s="3">
        <v>12</v>
      </c>
      <c r="O1973" s="5">
        <v>73.959599999999995</v>
      </c>
      <c r="P1973" s="5">
        <v>0</v>
      </c>
      <c r="Q1973" s="5">
        <v>73.959999999999994</v>
      </c>
      <c r="R1973" s="5">
        <v>1.44</v>
      </c>
      <c r="S1973" s="5">
        <v>15.45</v>
      </c>
      <c r="T1973" s="6">
        <v>0</v>
      </c>
      <c r="U1973" s="6">
        <v>0</v>
      </c>
      <c r="V1973" s="6">
        <v>0</v>
      </c>
      <c r="W1973" s="5">
        <v>0</v>
      </c>
      <c r="X1973" s="5">
        <v>0</v>
      </c>
      <c r="Y1973" s="5">
        <v>0</v>
      </c>
      <c r="Z1973" s="16">
        <f>IFERROR($AA1973/$N1973,"")</f>
        <v>7.5708333333333329</v>
      </c>
      <c r="AA1973" s="5">
        <v>90.85</v>
      </c>
      <c r="AB1973" s="4" t="s">
        <v>283</v>
      </c>
      <c r="AC1973" s="4" t="s">
        <v>35</v>
      </c>
    </row>
    <row r="1974" spans="4:29" ht="17.25" customHeight="1" x14ac:dyDescent="0.35">
      <c r="D1974" s="10">
        <v>46227</v>
      </c>
      <c r="E1974" s="10"/>
      <c r="F1974" s="2">
        <v>46226</v>
      </c>
      <c r="G1974" s="11">
        <v>899</v>
      </c>
      <c r="H1974" s="11"/>
      <c r="I1974" s="4" t="s">
        <v>29</v>
      </c>
      <c r="J1974" s="4" t="s">
        <v>3577</v>
      </c>
      <c r="K1974" s="12" t="s">
        <v>3578</v>
      </c>
      <c r="L1974" s="12"/>
      <c r="M1974" s="5">
        <v>6.1632999999999996</v>
      </c>
      <c r="N1974" s="3">
        <v>12</v>
      </c>
      <c r="O1974" s="5">
        <v>73.959599999999995</v>
      </c>
      <c r="P1974" s="5">
        <v>0</v>
      </c>
      <c r="Q1974" s="5">
        <v>73.959999999999994</v>
      </c>
      <c r="R1974" s="5">
        <v>1.44</v>
      </c>
      <c r="S1974" s="5">
        <v>15.45</v>
      </c>
      <c r="T1974" s="6">
        <v>0</v>
      </c>
      <c r="U1974" s="6">
        <v>0</v>
      </c>
      <c r="V1974" s="6">
        <v>0</v>
      </c>
      <c r="W1974" s="5">
        <v>0</v>
      </c>
      <c r="X1974" s="5">
        <v>0</v>
      </c>
      <c r="Y1974" s="5">
        <v>0</v>
      </c>
      <c r="Z1974" s="16">
        <f>IFERROR($AA1974/$N1974,"")</f>
        <v>7.5708333333333329</v>
      </c>
      <c r="AA1974" s="5">
        <v>90.85</v>
      </c>
      <c r="AB1974" s="4" t="s">
        <v>283</v>
      </c>
      <c r="AC1974" s="4" t="s">
        <v>35</v>
      </c>
    </row>
    <row r="1975" spans="4:29" ht="17.25" customHeight="1" x14ac:dyDescent="0.35">
      <c r="D1975" s="10">
        <v>46227</v>
      </c>
      <c r="E1975" s="10"/>
      <c r="F1975" s="2">
        <v>46226</v>
      </c>
      <c r="G1975" s="11">
        <v>899</v>
      </c>
      <c r="H1975" s="11"/>
      <c r="I1975" s="4" t="s">
        <v>29</v>
      </c>
      <c r="J1975" s="4" t="s">
        <v>3579</v>
      </c>
      <c r="K1975" s="12" t="s">
        <v>3580</v>
      </c>
      <c r="L1975" s="12"/>
      <c r="M1975" s="5">
        <v>6.1632999999999996</v>
      </c>
      <c r="N1975" s="3">
        <v>12</v>
      </c>
      <c r="O1975" s="5">
        <v>73.959599999999995</v>
      </c>
      <c r="P1975" s="5">
        <v>0</v>
      </c>
      <c r="Q1975" s="5">
        <v>73.959999999999994</v>
      </c>
      <c r="R1975" s="5">
        <v>1.44</v>
      </c>
      <c r="S1975" s="5">
        <v>15.45</v>
      </c>
      <c r="T1975" s="6">
        <v>0</v>
      </c>
      <c r="U1975" s="6">
        <v>0</v>
      </c>
      <c r="V1975" s="6">
        <v>0</v>
      </c>
      <c r="W1975" s="5">
        <v>0</v>
      </c>
      <c r="X1975" s="5">
        <v>0</v>
      </c>
      <c r="Y1975" s="5">
        <v>0</v>
      </c>
      <c r="Z1975" s="16">
        <f>IFERROR($AA1975/$N1975,"")</f>
        <v>7.5708333333333329</v>
      </c>
      <c r="AA1975" s="5">
        <v>90.85</v>
      </c>
      <c r="AB1975" s="4" t="s">
        <v>283</v>
      </c>
      <c r="AC1975" s="4" t="s">
        <v>35</v>
      </c>
    </row>
    <row r="1976" spans="4:29" ht="17.25" customHeight="1" x14ac:dyDescent="0.35">
      <c r="D1976" s="10">
        <v>46227</v>
      </c>
      <c r="E1976" s="10"/>
      <c r="F1976" s="2">
        <v>46226</v>
      </c>
      <c r="G1976" s="11">
        <v>899</v>
      </c>
      <c r="H1976" s="11"/>
      <c r="I1976" s="4" t="s">
        <v>29</v>
      </c>
      <c r="J1976" s="4" t="s">
        <v>3581</v>
      </c>
      <c r="K1976" s="12" t="s">
        <v>3582</v>
      </c>
      <c r="L1976" s="12"/>
      <c r="M1976" s="5">
        <v>6.1632999999999996</v>
      </c>
      <c r="N1976" s="3">
        <v>12</v>
      </c>
      <c r="O1976" s="5">
        <v>73.959599999999995</v>
      </c>
      <c r="P1976" s="5">
        <v>0</v>
      </c>
      <c r="Q1976" s="5">
        <v>73.959999999999994</v>
      </c>
      <c r="R1976" s="5">
        <v>1.44</v>
      </c>
      <c r="S1976" s="5">
        <v>15.45</v>
      </c>
      <c r="T1976" s="6">
        <v>0</v>
      </c>
      <c r="U1976" s="6">
        <v>0</v>
      </c>
      <c r="V1976" s="6">
        <v>0</v>
      </c>
      <c r="W1976" s="5">
        <v>0</v>
      </c>
      <c r="X1976" s="5">
        <v>0</v>
      </c>
      <c r="Y1976" s="5">
        <v>0</v>
      </c>
      <c r="Z1976" s="16">
        <f>IFERROR($AA1976/$N1976,"")</f>
        <v>7.5708333333333329</v>
      </c>
      <c r="AA1976" s="5">
        <v>90.85</v>
      </c>
      <c r="AB1976" s="4" t="s">
        <v>283</v>
      </c>
      <c r="AC1976" s="4" t="s">
        <v>35</v>
      </c>
    </row>
    <row r="1977" spans="4:29" ht="17.25" customHeight="1" x14ac:dyDescent="0.35">
      <c r="D1977" s="10">
        <v>46227</v>
      </c>
      <c r="E1977" s="10"/>
      <c r="F1977" s="2">
        <v>46226</v>
      </c>
      <c r="G1977" s="11">
        <v>899</v>
      </c>
      <c r="H1977" s="11"/>
      <c r="I1977" s="4" t="s">
        <v>29</v>
      </c>
      <c r="J1977" s="4" t="s">
        <v>3583</v>
      </c>
      <c r="K1977" s="12" t="s">
        <v>3584</v>
      </c>
      <c r="L1977" s="12"/>
      <c r="M1977" s="5">
        <v>6.3266999999999998</v>
      </c>
      <c r="N1977" s="3">
        <v>6</v>
      </c>
      <c r="O1977" s="5">
        <v>37.9602</v>
      </c>
      <c r="P1977" s="5">
        <v>0</v>
      </c>
      <c r="Q1977" s="5">
        <v>37.96</v>
      </c>
      <c r="R1977" s="5">
        <v>0</v>
      </c>
      <c r="S1977" s="5">
        <v>7.53</v>
      </c>
      <c r="T1977" s="6">
        <v>0</v>
      </c>
      <c r="U1977" s="6">
        <v>0</v>
      </c>
      <c r="V1977" s="6">
        <v>0</v>
      </c>
      <c r="W1977" s="5">
        <v>0</v>
      </c>
      <c r="X1977" s="5">
        <v>0</v>
      </c>
      <c r="Y1977" s="5">
        <v>0</v>
      </c>
      <c r="Z1977" s="16">
        <f>IFERROR($AA1977/$N1977,"")</f>
        <v>7.581666666666667</v>
      </c>
      <c r="AA1977" s="5">
        <v>45.49</v>
      </c>
      <c r="AB1977" s="4" t="s">
        <v>283</v>
      </c>
      <c r="AC1977" s="4" t="s">
        <v>35</v>
      </c>
    </row>
    <row r="1978" spans="4:29" ht="17.25" customHeight="1" x14ac:dyDescent="0.35">
      <c r="D1978" s="10">
        <v>46227</v>
      </c>
      <c r="E1978" s="10"/>
      <c r="F1978" s="2">
        <v>46226</v>
      </c>
      <c r="G1978" s="11">
        <v>899</v>
      </c>
      <c r="H1978" s="11"/>
      <c r="I1978" s="4" t="s">
        <v>29</v>
      </c>
      <c r="J1978" s="4" t="s">
        <v>3585</v>
      </c>
      <c r="K1978" s="12" t="s">
        <v>3586</v>
      </c>
      <c r="L1978" s="12"/>
      <c r="M1978" s="5">
        <v>6.7583000000000002</v>
      </c>
      <c r="N1978" s="3">
        <v>6</v>
      </c>
      <c r="O1978" s="5">
        <v>40.549799999999998</v>
      </c>
      <c r="P1978" s="5">
        <v>0</v>
      </c>
      <c r="Q1978" s="5">
        <v>40.549999999999997</v>
      </c>
      <c r="R1978" s="5">
        <v>0.59</v>
      </c>
      <c r="S1978" s="5">
        <v>5.48</v>
      </c>
      <c r="T1978" s="6">
        <v>0</v>
      </c>
      <c r="U1978" s="6">
        <v>0</v>
      </c>
      <c r="V1978" s="6">
        <v>0</v>
      </c>
      <c r="W1978" s="5">
        <v>0</v>
      </c>
      <c r="X1978" s="5">
        <v>0</v>
      </c>
      <c r="Y1978" s="5">
        <v>0</v>
      </c>
      <c r="Z1978" s="16">
        <f>IFERROR($AA1978/$N1978,"")</f>
        <v>7.77</v>
      </c>
      <c r="AA1978" s="5">
        <v>46.62</v>
      </c>
      <c r="AB1978" s="4" t="s">
        <v>283</v>
      </c>
      <c r="AC1978" s="4" t="s">
        <v>35</v>
      </c>
    </row>
    <row r="1979" spans="4:29" ht="17.25" customHeight="1" x14ac:dyDescent="0.35">
      <c r="D1979" s="10">
        <v>46227</v>
      </c>
      <c r="E1979" s="10"/>
      <c r="F1979" s="2">
        <v>46226</v>
      </c>
      <c r="G1979" s="11">
        <v>899</v>
      </c>
      <c r="H1979" s="11"/>
      <c r="I1979" s="4" t="s">
        <v>29</v>
      </c>
      <c r="J1979" s="4" t="s">
        <v>3587</v>
      </c>
      <c r="K1979" s="12" t="s">
        <v>3588</v>
      </c>
      <c r="L1979" s="12"/>
      <c r="M1979" s="5">
        <v>8.5932999999999993</v>
      </c>
      <c r="N1979" s="3">
        <v>6</v>
      </c>
      <c r="O1979" s="5">
        <v>51.559800000000003</v>
      </c>
      <c r="P1979" s="5">
        <v>0</v>
      </c>
      <c r="Q1979" s="5">
        <v>51.56</v>
      </c>
      <c r="R1979" s="5">
        <v>1.01</v>
      </c>
      <c r="S1979" s="5">
        <v>6.99</v>
      </c>
      <c r="T1979" s="6">
        <v>0</v>
      </c>
      <c r="U1979" s="6">
        <v>0</v>
      </c>
      <c r="V1979" s="6">
        <v>0</v>
      </c>
      <c r="W1979" s="5">
        <v>0</v>
      </c>
      <c r="X1979" s="5">
        <v>0</v>
      </c>
      <c r="Y1979" s="5">
        <v>0</v>
      </c>
      <c r="Z1979" s="16">
        <f>IFERROR($AA1979/$N1979,"")</f>
        <v>9.9266666666666676</v>
      </c>
      <c r="AA1979" s="5">
        <v>59.56</v>
      </c>
      <c r="AB1979" s="4" t="s">
        <v>283</v>
      </c>
      <c r="AC1979" s="4" t="s">
        <v>35</v>
      </c>
    </row>
    <row r="1980" spans="4:29" ht="17.25" customHeight="1" x14ac:dyDescent="0.35">
      <c r="D1980" s="10">
        <v>46227</v>
      </c>
      <c r="E1980" s="10"/>
      <c r="F1980" s="2">
        <v>46226</v>
      </c>
      <c r="G1980" s="11">
        <v>899</v>
      </c>
      <c r="H1980" s="11"/>
      <c r="I1980" s="4" t="s">
        <v>29</v>
      </c>
      <c r="J1980" s="4" t="s">
        <v>3589</v>
      </c>
      <c r="K1980" s="12" t="s">
        <v>3590</v>
      </c>
      <c r="L1980" s="12"/>
      <c r="M1980" s="5">
        <v>51.48</v>
      </c>
      <c r="N1980" s="3">
        <v>2</v>
      </c>
      <c r="O1980" s="5">
        <v>102.96</v>
      </c>
      <c r="P1980" s="5">
        <v>0</v>
      </c>
      <c r="Q1980" s="5">
        <v>102.96</v>
      </c>
      <c r="R1980" s="5">
        <v>2.0099999999999998</v>
      </c>
      <c r="S1980" s="5">
        <v>14.13</v>
      </c>
      <c r="T1980" s="6">
        <v>0</v>
      </c>
      <c r="U1980" s="6">
        <v>0</v>
      </c>
      <c r="V1980" s="6">
        <v>0</v>
      </c>
      <c r="W1980" s="5">
        <v>0</v>
      </c>
      <c r="X1980" s="5">
        <v>0</v>
      </c>
      <c r="Y1980" s="5">
        <v>0</v>
      </c>
      <c r="Z1980" s="16">
        <f>IFERROR($AA1980/$N1980,"")</f>
        <v>59.55</v>
      </c>
      <c r="AA1980" s="5">
        <v>119.1</v>
      </c>
      <c r="AB1980" s="4" t="s">
        <v>283</v>
      </c>
      <c r="AC1980" s="4" t="s">
        <v>35</v>
      </c>
    </row>
    <row r="1981" spans="4:29" ht="14.25" customHeight="1" x14ac:dyDescent="0.35"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</row>
  </sheetData>
  <mergeCells count="5632">
    <mergeCell ref="D1980:E1980"/>
    <mergeCell ref="G1980:H1980"/>
    <mergeCell ref="K1980:L1980"/>
    <mergeCell ref="D1981:AC1981"/>
    <mergeCell ref="D1978:E1978"/>
    <mergeCell ref="G1978:H1978"/>
    <mergeCell ref="K1978:L1978"/>
    <mergeCell ref="D1979:E1979"/>
    <mergeCell ref="G1979:H1979"/>
    <mergeCell ref="K1979:L1979"/>
    <mergeCell ref="D1976:E1976"/>
    <mergeCell ref="G1976:H1976"/>
    <mergeCell ref="K1976:L1976"/>
    <mergeCell ref="D1977:E1977"/>
    <mergeCell ref="G1977:H1977"/>
    <mergeCell ref="K1977:L1977"/>
    <mergeCell ref="D1974:E1974"/>
    <mergeCell ref="G1974:H1974"/>
    <mergeCell ref="K1974:L1974"/>
    <mergeCell ref="D1975:E1975"/>
    <mergeCell ref="G1975:H1975"/>
    <mergeCell ref="K1975:L1975"/>
    <mergeCell ref="D1972:E1972"/>
    <mergeCell ref="G1972:H1972"/>
    <mergeCell ref="K1972:L1972"/>
    <mergeCell ref="D1973:E1973"/>
    <mergeCell ref="G1973:H1973"/>
    <mergeCell ref="K1973:L1973"/>
    <mergeCell ref="D1970:E1970"/>
    <mergeCell ref="G1970:H1970"/>
    <mergeCell ref="K1970:L1970"/>
    <mergeCell ref="D1971:E1971"/>
    <mergeCell ref="G1971:H1971"/>
    <mergeCell ref="K1971:L1971"/>
    <mergeCell ref="D1968:E1968"/>
    <mergeCell ref="G1968:H1968"/>
    <mergeCell ref="K1968:L1968"/>
    <mergeCell ref="D1969:E1969"/>
    <mergeCell ref="G1969:H1969"/>
    <mergeCell ref="K1969:L1969"/>
    <mergeCell ref="D1966:E1966"/>
    <mergeCell ref="G1966:H1966"/>
    <mergeCell ref="K1966:L1966"/>
    <mergeCell ref="D1967:E1967"/>
    <mergeCell ref="G1967:H1967"/>
    <mergeCell ref="K1967:L1967"/>
    <mergeCell ref="D1964:E1964"/>
    <mergeCell ref="G1964:H1964"/>
    <mergeCell ref="K1964:L1964"/>
    <mergeCell ref="D1965:E1965"/>
    <mergeCell ref="G1965:H1965"/>
    <mergeCell ref="K1965:L1965"/>
    <mergeCell ref="D1962:E1962"/>
    <mergeCell ref="G1962:H1962"/>
    <mergeCell ref="K1962:L1962"/>
    <mergeCell ref="D1963:E1963"/>
    <mergeCell ref="G1963:H1963"/>
    <mergeCell ref="K1963:L1963"/>
    <mergeCell ref="D1960:E1960"/>
    <mergeCell ref="G1960:H1960"/>
    <mergeCell ref="K1960:L1960"/>
    <mergeCell ref="D1961:E1961"/>
    <mergeCell ref="G1961:H1961"/>
    <mergeCell ref="K1961:L1961"/>
    <mergeCell ref="D1958:E1958"/>
    <mergeCell ref="G1958:H1958"/>
    <mergeCell ref="K1958:L1958"/>
    <mergeCell ref="D1959:E1959"/>
    <mergeCell ref="G1959:H1959"/>
    <mergeCell ref="K1959:L1959"/>
    <mergeCell ref="D1956:E1956"/>
    <mergeCell ref="G1956:H1956"/>
    <mergeCell ref="K1956:L1956"/>
    <mergeCell ref="D1957:E1957"/>
    <mergeCell ref="G1957:H1957"/>
    <mergeCell ref="K1957:L1957"/>
    <mergeCell ref="D1954:E1954"/>
    <mergeCell ref="G1954:H1954"/>
    <mergeCell ref="K1954:L1954"/>
    <mergeCell ref="D1955:E1955"/>
    <mergeCell ref="G1955:H1955"/>
    <mergeCell ref="K1955:L1955"/>
    <mergeCell ref="D1952:E1952"/>
    <mergeCell ref="G1952:H1952"/>
    <mergeCell ref="K1952:L1952"/>
    <mergeCell ref="D1953:E1953"/>
    <mergeCell ref="G1953:H1953"/>
    <mergeCell ref="K1953:L1953"/>
    <mergeCell ref="D1950:E1950"/>
    <mergeCell ref="G1950:H1950"/>
    <mergeCell ref="K1950:L1950"/>
    <mergeCell ref="D1951:E1951"/>
    <mergeCell ref="G1951:H1951"/>
    <mergeCell ref="K1951:L1951"/>
    <mergeCell ref="D1948:E1948"/>
    <mergeCell ref="G1948:H1948"/>
    <mergeCell ref="K1948:L1948"/>
    <mergeCell ref="D1949:E1949"/>
    <mergeCell ref="G1949:H1949"/>
    <mergeCell ref="K1949:L1949"/>
    <mergeCell ref="D1944:AC1944"/>
    <mergeCell ref="B1945:AC1945"/>
    <mergeCell ref="C1946:AC1946"/>
    <mergeCell ref="D1947:E1947"/>
    <mergeCell ref="G1947:H1947"/>
    <mergeCell ref="K1947:L1947"/>
    <mergeCell ref="D1942:E1942"/>
    <mergeCell ref="G1942:H1942"/>
    <mergeCell ref="K1942:L1942"/>
    <mergeCell ref="D1943:E1943"/>
    <mergeCell ref="G1943:H1943"/>
    <mergeCell ref="K1943:L1943"/>
    <mergeCell ref="D1940:E1940"/>
    <mergeCell ref="G1940:H1940"/>
    <mergeCell ref="K1940:L1940"/>
    <mergeCell ref="D1941:E1941"/>
    <mergeCell ref="G1941:H1941"/>
    <mergeCell ref="K1941:L1941"/>
    <mergeCell ref="D1938:E1938"/>
    <mergeCell ref="G1938:H1938"/>
    <mergeCell ref="K1938:L1938"/>
    <mergeCell ref="D1939:E1939"/>
    <mergeCell ref="G1939:H1939"/>
    <mergeCell ref="K1939:L1939"/>
    <mergeCell ref="D1936:E1936"/>
    <mergeCell ref="G1936:H1936"/>
    <mergeCell ref="K1936:L1936"/>
    <mergeCell ref="D1937:E1937"/>
    <mergeCell ref="G1937:H1937"/>
    <mergeCell ref="K1937:L1937"/>
    <mergeCell ref="D1934:E1934"/>
    <mergeCell ref="G1934:H1934"/>
    <mergeCell ref="K1934:L1934"/>
    <mergeCell ref="D1935:E1935"/>
    <mergeCell ref="G1935:H1935"/>
    <mergeCell ref="K1935:L1935"/>
    <mergeCell ref="D1932:E1932"/>
    <mergeCell ref="G1932:H1932"/>
    <mergeCell ref="K1932:L1932"/>
    <mergeCell ref="D1933:E1933"/>
    <mergeCell ref="G1933:H1933"/>
    <mergeCell ref="K1933:L1933"/>
    <mergeCell ref="D1930:E1930"/>
    <mergeCell ref="G1930:H1930"/>
    <mergeCell ref="K1930:L1930"/>
    <mergeCell ref="D1931:E1931"/>
    <mergeCell ref="G1931:H1931"/>
    <mergeCell ref="K1931:L1931"/>
    <mergeCell ref="D1928:E1928"/>
    <mergeCell ref="G1928:H1928"/>
    <mergeCell ref="K1928:L1928"/>
    <mergeCell ref="D1929:E1929"/>
    <mergeCell ref="G1929:H1929"/>
    <mergeCell ref="K1929:L1929"/>
    <mergeCell ref="D1926:E1926"/>
    <mergeCell ref="G1926:H1926"/>
    <mergeCell ref="K1926:L1926"/>
    <mergeCell ref="D1927:E1927"/>
    <mergeCell ref="G1927:H1927"/>
    <mergeCell ref="K1927:L1927"/>
    <mergeCell ref="D1924:E1924"/>
    <mergeCell ref="G1924:H1924"/>
    <mergeCell ref="K1924:L1924"/>
    <mergeCell ref="D1925:E1925"/>
    <mergeCell ref="G1925:H1925"/>
    <mergeCell ref="K1925:L1925"/>
    <mergeCell ref="D1922:E1922"/>
    <mergeCell ref="G1922:H1922"/>
    <mergeCell ref="K1922:L1922"/>
    <mergeCell ref="D1923:E1923"/>
    <mergeCell ref="G1923:H1923"/>
    <mergeCell ref="K1923:L1923"/>
    <mergeCell ref="D1920:E1920"/>
    <mergeCell ref="G1920:H1920"/>
    <mergeCell ref="K1920:L1920"/>
    <mergeCell ref="D1921:E1921"/>
    <mergeCell ref="G1921:H1921"/>
    <mergeCell ref="K1921:L1921"/>
    <mergeCell ref="D1918:E1918"/>
    <mergeCell ref="G1918:H1918"/>
    <mergeCell ref="K1918:L1918"/>
    <mergeCell ref="D1919:E1919"/>
    <mergeCell ref="G1919:H1919"/>
    <mergeCell ref="K1919:L1919"/>
    <mergeCell ref="D1916:E1916"/>
    <mergeCell ref="G1916:H1916"/>
    <mergeCell ref="K1916:L1916"/>
    <mergeCell ref="D1917:E1917"/>
    <mergeCell ref="G1917:H1917"/>
    <mergeCell ref="K1917:L1917"/>
    <mergeCell ref="D1914:E1914"/>
    <mergeCell ref="G1914:H1914"/>
    <mergeCell ref="K1914:L1914"/>
    <mergeCell ref="D1915:E1915"/>
    <mergeCell ref="G1915:H1915"/>
    <mergeCell ref="K1915:L1915"/>
    <mergeCell ref="D1912:E1912"/>
    <mergeCell ref="G1912:H1912"/>
    <mergeCell ref="K1912:L1912"/>
    <mergeCell ref="D1913:E1913"/>
    <mergeCell ref="G1913:H1913"/>
    <mergeCell ref="K1913:L1913"/>
    <mergeCell ref="D1910:E1910"/>
    <mergeCell ref="G1910:H1910"/>
    <mergeCell ref="K1910:L1910"/>
    <mergeCell ref="D1911:E1911"/>
    <mergeCell ref="G1911:H1911"/>
    <mergeCell ref="K1911:L1911"/>
    <mergeCell ref="D1908:E1908"/>
    <mergeCell ref="G1908:H1908"/>
    <mergeCell ref="K1908:L1908"/>
    <mergeCell ref="D1909:E1909"/>
    <mergeCell ref="G1909:H1909"/>
    <mergeCell ref="K1909:L1909"/>
    <mergeCell ref="D1906:E1906"/>
    <mergeCell ref="G1906:H1906"/>
    <mergeCell ref="K1906:L1906"/>
    <mergeCell ref="D1907:E1907"/>
    <mergeCell ref="G1907:H1907"/>
    <mergeCell ref="K1907:L1907"/>
    <mergeCell ref="D1904:E1904"/>
    <mergeCell ref="G1904:H1904"/>
    <mergeCell ref="K1904:L1904"/>
    <mergeCell ref="D1905:E1905"/>
    <mergeCell ref="G1905:H1905"/>
    <mergeCell ref="K1905:L1905"/>
    <mergeCell ref="D1902:E1902"/>
    <mergeCell ref="G1902:H1902"/>
    <mergeCell ref="K1902:L1902"/>
    <mergeCell ref="D1903:E1903"/>
    <mergeCell ref="G1903:H1903"/>
    <mergeCell ref="K1903:L1903"/>
    <mergeCell ref="D1900:E1900"/>
    <mergeCell ref="G1900:H1900"/>
    <mergeCell ref="K1900:L1900"/>
    <mergeCell ref="D1901:E1901"/>
    <mergeCell ref="G1901:H1901"/>
    <mergeCell ref="K1901:L1901"/>
    <mergeCell ref="D1898:E1898"/>
    <mergeCell ref="G1898:H1898"/>
    <mergeCell ref="K1898:L1898"/>
    <mergeCell ref="D1899:E1899"/>
    <mergeCell ref="G1899:H1899"/>
    <mergeCell ref="K1899:L1899"/>
    <mergeCell ref="D1896:E1896"/>
    <mergeCell ref="G1896:H1896"/>
    <mergeCell ref="K1896:L1896"/>
    <mergeCell ref="D1897:E1897"/>
    <mergeCell ref="G1897:H1897"/>
    <mergeCell ref="K1897:L1897"/>
    <mergeCell ref="D1894:E1894"/>
    <mergeCell ref="G1894:H1894"/>
    <mergeCell ref="K1894:L1894"/>
    <mergeCell ref="D1895:E1895"/>
    <mergeCell ref="G1895:H1895"/>
    <mergeCell ref="K1895:L1895"/>
    <mergeCell ref="D1892:E1892"/>
    <mergeCell ref="G1892:H1892"/>
    <mergeCell ref="K1892:L1892"/>
    <mergeCell ref="D1893:E1893"/>
    <mergeCell ref="G1893:H1893"/>
    <mergeCell ref="K1893:L1893"/>
    <mergeCell ref="D1890:E1890"/>
    <mergeCell ref="G1890:H1890"/>
    <mergeCell ref="K1890:L1890"/>
    <mergeCell ref="D1891:E1891"/>
    <mergeCell ref="G1891:H1891"/>
    <mergeCell ref="K1891:L1891"/>
    <mergeCell ref="D1888:E1888"/>
    <mergeCell ref="G1888:H1888"/>
    <mergeCell ref="K1888:L1888"/>
    <mergeCell ref="D1889:E1889"/>
    <mergeCell ref="G1889:H1889"/>
    <mergeCell ref="K1889:L1889"/>
    <mergeCell ref="D1886:E1886"/>
    <mergeCell ref="G1886:H1886"/>
    <mergeCell ref="K1886:L1886"/>
    <mergeCell ref="D1887:E1887"/>
    <mergeCell ref="G1887:H1887"/>
    <mergeCell ref="K1887:L1887"/>
    <mergeCell ref="D1884:E1884"/>
    <mergeCell ref="G1884:H1884"/>
    <mergeCell ref="K1884:L1884"/>
    <mergeCell ref="D1885:E1885"/>
    <mergeCell ref="G1885:H1885"/>
    <mergeCell ref="K1885:L1885"/>
    <mergeCell ref="D1882:E1882"/>
    <mergeCell ref="G1882:H1882"/>
    <mergeCell ref="K1882:L1882"/>
    <mergeCell ref="D1883:E1883"/>
    <mergeCell ref="G1883:H1883"/>
    <mergeCell ref="K1883:L1883"/>
    <mergeCell ref="D1880:E1880"/>
    <mergeCell ref="G1880:H1880"/>
    <mergeCell ref="K1880:L1880"/>
    <mergeCell ref="D1881:E1881"/>
    <mergeCell ref="G1881:H1881"/>
    <mergeCell ref="K1881:L1881"/>
    <mergeCell ref="D1878:E1878"/>
    <mergeCell ref="G1878:H1878"/>
    <mergeCell ref="K1878:L1878"/>
    <mergeCell ref="D1879:E1879"/>
    <mergeCell ref="G1879:H1879"/>
    <mergeCell ref="K1879:L1879"/>
    <mergeCell ref="D1876:E1876"/>
    <mergeCell ref="G1876:H1876"/>
    <mergeCell ref="K1876:L1876"/>
    <mergeCell ref="D1877:E1877"/>
    <mergeCell ref="G1877:H1877"/>
    <mergeCell ref="K1877:L1877"/>
    <mergeCell ref="D1874:E1874"/>
    <mergeCell ref="G1874:H1874"/>
    <mergeCell ref="K1874:L1874"/>
    <mergeCell ref="D1875:E1875"/>
    <mergeCell ref="G1875:H1875"/>
    <mergeCell ref="K1875:L1875"/>
    <mergeCell ref="D1872:E1872"/>
    <mergeCell ref="G1872:H1872"/>
    <mergeCell ref="K1872:L1872"/>
    <mergeCell ref="D1873:E1873"/>
    <mergeCell ref="G1873:H1873"/>
    <mergeCell ref="K1873:L1873"/>
    <mergeCell ref="D1870:E1870"/>
    <mergeCell ref="G1870:H1870"/>
    <mergeCell ref="K1870:L1870"/>
    <mergeCell ref="D1871:E1871"/>
    <mergeCell ref="G1871:H1871"/>
    <mergeCell ref="K1871:L1871"/>
    <mergeCell ref="D1868:E1868"/>
    <mergeCell ref="G1868:H1868"/>
    <mergeCell ref="K1868:L1868"/>
    <mergeCell ref="D1869:E1869"/>
    <mergeCell ref="G1869:H1869"/>
    <mergeCell ref="K1869:L1869"/>
    <mergeCell ref="D1866:E1866"/>
    <mergeCell ref="G1866:H1866"/>
    <mergeCell ref="K1866:L1866"/>
    <mergeCell ref="D1867:E1867"/>
    <mergeCell ref="G1867:H1867"/>
    <mergeCell ref="K1867:L1867"/>
    <mergeCell ref="D1864:E1864"/>
    <mergeCell ref="G1864:H1864"/>
    <mergeCell ref="K1864:L1864"/>
    <mergeCell ref="D1865:E1865"/>
    <mergeCell ref="G1865:H1865"/>
    <mergeCell ref="K1865:L1865"/>
    <mergeCell ref="D1862:E1862"/>
    <mergeCell ref="G1862:H1862"/>
    <mergeCell ref="K1862:L1862"/>
    <mergeCell ref="D1863:E1863"/>
    <mergeCell ref="G1863:H1863"/>
    <mergeCell ref="K1863:L1863"/>
    <mergeCell ref="D1860:E1860"/>
    <mergeCell ref="G1860:H1860"/>
    <mergeCell ref="K1860:L1860"/>
    <mergeCell ref="D1861:E1861"/>
    <mergeCell ref="G1861:H1861"/>
    <mergeCell ref="K1861:L1861"/>
    <mergeCell ref="D1858:E1858"/>
    <mergeCell ref="G1858:H1858"/>
    <mergeCell ref="K1858:L1858"/>
    <mergeCell ref="D1859:E1859"/>
    <mergeCell ref="G1859:H1859"/>
    <mergeCell ref="K1859:L1859"/>
    <mergeCell ref="D1856:E1856"/>
    <mergeCell ref="G1856:H1856"/>
    <mergeCell ref="K1856:L1856"/>
    <mergeCell ref="D1857:E1857"/>
    <mergeCell ref="G1857:H1857"/>
    <mergeCell ref="K1857:L1857"/>
    <mergeCell ref="D1854:E1854"/>
    <mergeCell ref="G1854:H1854"/>
    <mergeCell ref="K1854:L1854"/>
    <mergeCell ref="D1855:E1855"/>
    <mergeCell ref="G1855:H1855"/>
    <mergeCell ref="K1855:L1855"/>
    <mergeCell ref="D1852:E1852"/>
    <mergeCell ref="G1852:H1852"/>
    <mergeCell ref="K1852:L1852"/>
    <mergeCell ref="D1853:E1853"/>
    <mergeCell ref="G1853:H1853"/>
    <mergeCell ref="K1853:L1853"/>
    <mergeCell ref="D1850:E1850"/>
    <mergeCell ref="G1850:H1850"/>
    <mergeCell ref="K1850:L1850"/>
    <mergeCell ref="D1851:E1851"/>
    <mergeCell ref="G1851:H1851"/>
    <mergeCell ref="K1851:L1851"/>
    <mergeCell ref="D1848:E1848"/>
    <mergeCell ref="G1848:H1848"/>
    <mergeCell ref="K1848:L1848"/>
    <mergeCell ref="D1849:E1849"/>
    <mergeCell ref="G1849:H1849"/>
    <mergeCell ref="K1849:L1849"/>
    <mergeCell ref="D1846:E1846"/>
    <mergeCell ref="G1846:H1846"/>
    <mergeCell ref="K1846:L1846"/>
    <mergeCell ref="D1847:E1847"/>
    <mergeCell ref="G1847:H1847"/>
    <mergeCell ref="K1847:L1847"/>
    <mergeCell ref="D1844:E1844"/>
    <mergeCell ref="G1844:H1844"/>
    <mergeCell ref="K1844:L1844"/>
    <mergeCell ref="D1845:E1845"/>
    <mergeCell ref="G1845:H1845"/>
    <mergeCell ref="K1845:L1845"/>
    <mergeCell ref="D1842:E1842"/>
    <mergeCell ref="G1842:H1842"/>
    <mergeCell ref="K1842:L1842"/>
    <mergeCell ref="D1843:E1843"/>
    <mergeCell ref="G1843:H1843"/>
    <mergeCell ref="K1843:L1843"/>
    <mergeCell ref="D1840:E1840"/>
    <mergeCell ref="G1840:H1840"/>
    <mergeCell ref="K1840:L1840"/>
    <mergeCell ref="D1841:E1841"/>
    <mergeCell ref="G1841:H1841"/>
    <mergeCell ref="K1841:L1841"/>
    <mergeCell ref="D1838:E1838"/>
    <mergeCell ref="G1838:H1838"/>
    <mergeCell ref="K1838:L1838"/>
    <mergeCell ref="D1839:E1839"/>
    <mergeCell ref="G1839:H1839"/>
    <mergeCell ref="K1839:L1839"/>
    <mergeCell ref="D1836:E1836"/>
    <mergeCell ref="G1836:H1836"/>
    <mergeCell ref="K1836:L1836"/>
    <mergeCell ref="D1837:E1837"/>
    <mergeCell ref="G1837:H1837"/>
    <mergeCell ref="K1837:L1837"/>
    <mergeCell ref="D1832:AC1832"/>
    <mergeCell ref="C1833:AC1833"/>
    <mergeCell ref="D1834:E1834"/>
    <mergeCell ref="G1834:H1834"/>
    <mergeCell ref="K1834:L1834"/>
    <mergeCell ref="D1835:E1835"/>
    <mergeCell ref="G1835:H1835"/>
    <mergeCell ref="K1835:L1835"/>
    <mergeCell ref="D1830:E1830"/>
    <mergeCell ref="G1830:H1830"/>
    <mergeCell ref="K1830:L1830"/>
    <mergeCell ref="D1831:E1831"/>
    <mergeCell ref="G1831:H1831"/>
    <mergeCell ref="K1831:L1831"/>
    <mergeCell ref="D1828:E1828"/>
    <mergeCell ref="G1828:H1828"/>
    <mergeCell ref="K1828:L1828"/>
    <mergeCell ref="D1829:E1829"/>
    <mergeCell ref="G1829:H1829"/>
    <mergeCell ref="K1829:L1829"/>
    <mergeCell ref="D1826:E1826"/>
    <mergeCell ref="G1826:H1826"/>
    <mergeCell ref="K1826:L1826"/>
    <mergeCell ref="D1827:E1827"/>
    <mergeCell ref="G1827:H1827"/>
    <mergeCell ref="K1827:L1827"/>
    <mergeCell ref="D1824:E1824"/>
    <mergeCell ref="G1824:H1824"/>
    <mergeCell ref="K1824:L1824"/>
    <mergeCell ref="D1825:E1825"/>
    <mergeCell ref="G1825:H1825"/>
    <mergeCell ref="K1825:L1825"/>
    <mergeCell ref="D1822:E1822"/>
    <mergeCell ref="G1822:H1822"/>
    <mergeCell ref="K1822:L1822"/>
    <mergeCell ref="D1823:E1823"/>
    <mergeCell ref="G1823:H1823"/>
    <mergeCell ref="K1823:L1823"/>
    <mergeCell ref="D1820:E1820"/>
    <mergeCell ref="G1820:H1820"/>
    <mergeCell ref="K1820:L1820"/>
    <mergeCell ref="D1821:E1821"/>
    <mergeCell ref="G1821:H1821"/>
    <mergeCell ref="K1821:L1821"/>
    <mergeCell ref="D1818:E1818"/>
    <mergeCell ref="G1818:H1818"/>
    <mergeCell ref="K1818:L1818"/>
    <mergeCell ref="D1819:E1819"/>
    <mergeCell ref="G1819:H1819"/>
    <mergeCell ref="K1819:L1819"/>
    <mergeCell ref="D1816:E1816"/>
    <mergeCell ref="G1816:H1816"/>
    <mergeCell ref="K1816:L1816"/>
    <mergeCell ref="D1817:E1817"/>
    <mergeCell ref="G1817:H1817"/>
    <mergeCell ref="K1817:L1817"/>
    <mergeCell ref="D1814:E1814"/>
    <mergeCell ref="G1814:H1814"/>
    <mergeCell ref="K1814:L1814"/>
    <mergeCell ref="D1815:E1815"/>
    <mergeCell ref="G1815:H1815"/>
    <mergeCell ref="K1815:L1815"/>
    <mergeCell ref="D1812:E1812"/>
    <mergeCell ref="G1812:H1812"/>
    <mergeCell ref="K1812:L1812"/>
    <mergeCell ref="D1813:E1813"/>
    <mergeCell ref="G1813:H1813"/>
    <mergeCell ref="K1813:L1813"/>
    <mergeCell ref="D1810:E1810"/>
    <mergeCell ref="G1810:H1810"/>
    <mergeCell ref="K1810:L1810"/>
    <mergeCell ref="D1811:E1811"/>
    <mergeCell ref="G1811:H1811"/>
    <mergeCell ref="K1811:L1811"/>
    <mergeCell ref="D1808:E1808"/>
    <mergeCell ref="G1808:H1808"/>
    <mergeCell ref="K1808:L1808"/>
    <mergeCell ref="D1809:E1809"/>
    <mergeCell ref="G1809:H1809"/>
    <mergeCell ref="K1809:L1809"/>
    <mergeCell ref="D1806:E1806"/>
    <mergeCell ref="G1806:H1806"/>
    <mergeCell ref="K1806:L1806"/>
    <mergeCell ref="D1807:E1807"/>
    <mergeCell ref="G1807:H1807"/>
    <mergeCell ref="K1807:L1807"/>
    <mergeCell ref="D1804:E1804"/>
    <mergeCell ref="G1804:H1804"/>
    <mergeCell ref="K1804:L1804"/>
    <mergeCell ref="D1805:E1805"/>
    <mergeCell ref="G1805:H1805"/>
    <mergeCell ref="K1805:L1805"/>
    <mergeCell ref="D1802:E1802"/>
    <mergeCell ref="G1802:H1802"/>
    <mergeCell ref="K1802:L1802"/>
    <mergeCell ref="D1803:E1803"/>
    <mergeCell ref="G1803:H1803"/>
    <mergeCell ref="K1803:L1803"/>
    <mergeCell ref="D1800:E1800"/>
    <mergeCell ref="G1800:H1800"/>
    <mergeCell ref="K1800:L1800"/>
    <mergeCell ref="D1801:E1801"/>
    <mergeCell ref="G1801:H1801"/>
    <mergeCell ref="K1801:L1801"/>
    <mergeCell ref="D1798:E1798"/>
    <mergeCell ref="G1798:H1798"/>
    <mergeCell ref="K1798:L1798"/>
    <mergeCell ref="D1799:E1799"/>
    <mergeCell ref="G1799:H1799"/>
    <mergeCell ref="K1799:L1799"/>
    <mergeCell ref="D1796:E1796"/>
    <mergeCell ref="G1796:H1796"/>
    <mergeCell ref="K1796:L1796"/>
    <mergeCell ref="D1797:E1797"/>
    <mergeCell ref="G1797:H1797"/>
    <mergeCell ref="K1797:L1797"/>
    <mergeCell ref="D1794:E1794"/>
    <mergeCell ref="G1794:H1794"/>
    <mergeCell ref="K1794:L1794"/>
    <mergeCell ref="D1795:E1795"/>
    <mergeCell ref="G1795:H1795"/>
    <mergeCell ref="K1795:L1795"/>
    <mergeCell ref="D1792:E1792"/>
    <mergeCell ref="G1792:H1792"/>
    <mergeCell ref="K1792:L1792"/>
    <mergeCell ref="D1793:E1793"/>
    <mergeCell ref="G1793:H1793"/>
    <mergeCell ref="K1793:L1793"/>
    <mergeCell ref="D1790:E1790"/>
    <mergeCell ref="G1790:H1790"/>
    <mergeCell ref="K1790:L1790"/>
    <mergeCell ref="D1791:E1791"/>
    <mergeCell ref="G1791:H1791"/>
    <mergeCell ref="K1791:L1791"/>
    <mergeCell ref="D1788:E1788"/>
    <mergeCell ref="G1788:H1788"/>
    <mergeCell ref="K1788:L1788"/>
    <mergeCell ref="D1789:E1789"/>
    <mergeCell ref="G1789:H1789"/>
    <mergeCell ref="K1789:L1789"/>
    <mergeCell ref="D1786:E1786"/>
    <mergeCell ref="G1786:H1786"/>
    <mergeCell ref="K1786:L1786"/>
    <mergeCell ref="D1787:E1787"/>
    <mergeCell ref="G1787:H1787"/>
    <mergeCell ref="K1787:L1787"/>
    <mergeCell ref="D1784:E1784"/>
    <mergeCell ref="G1784:H1784"/>
    <mergeCell ref="K1784:L1784"/>
    <mergeCell ref="D1785:E1785"/>
    <mergeCell ref="G1785:H1785"/>
    <mergeCell ref="K1785:L1785"/>
    <mergeCell ref="D1782:E1782"/>
    <mergeCell ref="G1782:H1782"/>
    <mergeCell ref="K1782:L1782"/>
    <mergeCell ref="D1783:E1783"/>
    <mergeCell ref="G1783:H1783"/>
    <mergeCell ref="K1783:L1783"/>
    <mergeCell ref="D1780:E1780"/>
    <mergeCell ref="G1780:H1780"/>
    <mergeCell ref="K1780:L1780"/>
    <mergeCell ref="D1781:E1781"/>
    <mergeCell ref="G1781:H1781"/>
    <mergeCell ref="K1781:L1781"/>
    <mergeCell ref="D1778:E1778"/>
    <mergeCell ref="G1778:H1778"/>
    <mergeCell ref="K1778:L1778"/>
    <mergeCell ref="D1779:E1779"/>
    <mergeCell ref="G1779:H1779"/>
    <mergeCell ref="K1779:L1779"/>
    <mergeCell ref="D1776:E1776"/>
    <mergeCell ref="G1776:H1776"/>
    <mergeCell ref="K1776:L1776"/>
    <mergeCell ref="D1777:E1777"/>
    <mergeCell ref="G1777:H1777"/>
    <mergeCell ref="K1777:L1777"/>
    <mergeCell ref="D1774:E1774"/>
    <mergeCell ref="G1774:H1774"/>
    <mergeCell ref="K1774:L1774"/>
    <mergeCell ref="D1775:E1775"/>
    <mergeCell ref="G1775:H1775"/>
    <mergeCell ref="K1775:L1775"/>
    <mergeCell ref="D1772:E1772"/>
    <mergeCell ref="G1772:H1772"/>
    <mergeCell ref="K1772:L1772"/>
    <mergeCell ref="D1773:E1773"/>
    <mergeCell ref="G1773:H1773"/>
    <mergeCell ref="K1773:L1773"/>
    <mergeCell ref="D1770:E1770"/>
    <mergeCell ref="G1770:H1770"/>
    <mergeCell ref="K1770:L1770"/>
    <mergeCell ref="D1771:E1771"/>
    <mergeCell ref="G1771:H1771"/>
    <mergeCell ref="K1771:L1771"/>
    <mergeCell ref="D1768:E1768"/>
    <mergeCell ref="G1768:H1768"/>
    <mergeCell ref="K1768:L1768"/>
    <mergeCell ref="D1769:E1769"/>
    <mergeCell ref="G1769:H1769"/>
    <mergeCell ref="K1769:L1769"/>
    <mergeCell ref="D1766:E1766"/>
    <mergeCell ref="G1766:H1766"/>
    <mergeCell ref="K1766:L1766"/>
    <mergeCell ref="D1767:E1767"/>
    <mergeCell ref="G1767:H1767"/>
    <mergeCell ref="K1767:L1767"/>
    <mergeCell ref="D1764:E1764"/>
    <mergeCell ref="G1764:H1764"/>
    <mergeCell ref="K1764:L1764"/>
    <mergeCell ref="D1765:E1765"/>
    <mergeCell ref="G1765:H1765"/>
    <mergeCell ref="K1765:L1765"/>
    <mergeCell ref="D1762:E1762"/>
    <mergeCell ref="G1762:H1762"/>
    <mergeCell ref="K1762:L1762"/>
    <mergeCell ref="D1763:E1763"/>
    <mergeCell ref="G1763:H1763"/>
    <mergeCell ref="K1763:L1763"/>
    <mergeCell ref="D1760:E1760"/>
    <mergeCell ref="G1760:H1760"/>
    <mergeCell ref="K1760:L1760"/>
    <mergeCell ref="D1761:E1761"/>
    <mergeCell ref="G1761:H1761"/>
    <mergeCell ref="K1761:L1761"/>
    <mergeCell ref="D1758:E1758"/>
    <mergeCell ref="G1758:H1758"/>
    <mergeCell ref="K1758:L1758"/>
    <mergeCell ref="D1759:E1759"/>
    <mergeCell ref="G1759:H1759"/>
    <mergeCell ref="K1759:L1759"/>
    <mergeCell ref="D1756:E1756"/>
    <mergeCell ref="G1756:H1756"/>
    <mergeCell ref="K1756:L1756"/>
    <mergeCell ref="D1757:E1757"/>
    <mergeCell ref="G1757:H1757"/>
    <mergeCell ref="K1757:L1757"/>
    <mergeCell ref="D1754:E1754"/>
    <mergeCell ref="G1754:H1754"/>
    <mergeCell ref="K1754:L1754"/>
    <mergeCell ref="D1755:E1755"/>
    <mergeCell ref="G1755:H1755"/>
    <mergeCell ref="K1755:L1755"/>
    <mergeCell ref="D1752:E1752"/>
    <mergeCell ref="G1752:H1752"/>
    <mergeCell ref="K1752:L1752"/>
    <mergeCell ref="D1753:E1753"/>
    <mergeCell ref="G1753:H1753"/>
    <mergeCell ref="K1753:L1753"/>
    <mergeCell ref="D1750:E1750"/>
    <mergeCell ref="G1750:H1750"/>
    <mergeCell ref="K1750:L1750"/>
    <mergeCell ref="D1751:E1751"/>
    <mergeCell ref="G1751:H1751"/>
    <mergeCell ref="K1751:L1751"/>
    <mergeCell ref="D1748:E1748"/>
    <mergeCell ref="G1748:H1748"/>
    <mergeCell ref="K1748:L1748"/>
    <mergeCell ref="D1749:E1749"/>
    <mergeCell ref="G1749:H1749"/>
    <mergeCell ref="K1749:L1749"/>
    <mergeCell ref="D1746:E1746"/>
    <mergeCell ref="G1746:H1746"/>
    <mergeCell ref="K1746:L1746"/>
    <mergeCell ref="D1747:E1747"/>
    <mergeCell ref="G1747:H1747"/>
    <mergeCell ref="K1747:L1747"/>
    <mergeCell ref="D1744:E1744"/>
    <mergeCell ref="G1744:H1744"/>
    <mergeCell ref="K1744:L1744"/>
    <mergeCell ref="D1745:E1745"/>
    <mergeCell ref="G1745:H1745"/>
    <mergeCell ref="K1745:L1745"/>
    <mergeCell ref="D1742:E1742"/>
    <mergeCell ref="G1742:H1742"/>
    <mergeCell ref="K1742:L1742"/>
    <mergeCell ref="D1743:E1743"/>
    <mergeCell ref="G1743:H1743"/>
    <mergeCell ref="K1743:L1743"/>
    <mergeCell ref="D1740:E1740"/>
    <mergeCell ref="G1740:H1740"/>
    <mergeCell ref="K1740:L1740"/>
    <mergeCell ref="D1741:E1741"/>
    <mergeCell ref="G1741:H1741"/>
    <mergeCell ref="K1741:L1741"/>
    <mergeCell ref="D1738:E1738"/>
    <mergeCell ref="G1738:H1738"/>
    <mergeCell ref="K1738:L1738"/>
    <mergeCell ref="D1739:E1739"/>
    <mergeCell ref="G1739:H1739"/>
    <mergeCell ref="K1739:L1739"/>
    <mergeCell ref="D1736:E1736"/>
    <mergeCell ref="G1736:H1736"/>
    <mergeCell ref="K1736:L1736"/>
    <mergeCell ref="D1737:E1737"/>
    <mergeCell ref="G1737:H1737"/>
    <mergeCell ref="K1737:L1737"/>
    <mergeCell ref="D1734:E1734"/>
    <mergeCell ref="G1734:H1734"/>
    <mergeCell ref="K1734:L1734"/>
    <mergeCell ref="D1735:E1735"/>
    <mergeCell ref="G1735:H1735"/>
    <mergeCell ref="K1735:L1735"/>
    <mergeCell ref="D1732:E1732"/>
    <mergeCell ref="G1732:H1732"/>
    <mergeCell ref="K1732:L1732"/>
    <mergeCell ref="D1733:E1733"/>
    <mergeCell ref="G1733:H1733"/>
    <mergeCell ref="K1733:L1733"/>
    <mergeCell ref="D1730:E1730"/>
    <mergeCell ref="G1730:H1730"/>
    <mergeCell ref="K1730:L1730"/>
    <mergeCell ref="D1731:E1731"/>
    <mergeCell ref="G1731:H1731"/>
    <mergeCell ref="K1731:L1731"/>
    <mergeCell ref="D1728:E1728"/>
    <mergeCell ref="G1728:H1728"/>
    <mergeCell ref="K1728:L1728"/>
    <mergeCell ref="D1729:E1729"/>
    <mergeCell ref="G1729:H1729"/>
    <mergeCell ref="K1729:L1729"/>
    <mergeCell ref="D1726:E1726"/>
    <mergeCell ref="G1726:H1726"/>
    <mergeCell ref="K1726:L1726"/>
    <mergeCell ref="D1727:E1727"/>
    <mergeCell ref="G1727:H1727"/>
    <mergeCell ref="K1727:L1727"/>
    <mergeCell ref="D1724:E1724"/>
    <mergeCell ref="G1724:H1724"/>
    <mergeCell ref="K1724:L1724"/>
    <mergeCell ref="D1725:E1725"/>
    <mergeCell ref="G1725:H1725"/>
    <mergeCell ref="K1725:L1725"/>
    <mergeCell ref="D1722:E1722"/>
    <mergeCell ref="G1722:H1722"/>
    <mergeCell ref="K1722:L1722"/>
    <mergeCell ref="D1723:E1723"/>
    <mergeCell ref="G1723:H1723"/>
    <mergeCell ref="K1723:L1723"/>
    <mergeCell ref="D1720:E1720"/>
    <mergeCell ref="G1720:H1720"/>
    <mergeCell ref="K1720:L1720"/>
    <mergeCell ref="D1721:E1721"/>
    <mergeCell ref="G1721:H1721"/>
    <mergeCell ref="K1721:L1721"/>
    <mergeCell ref="D1718:E1718"/>
    <mergeCell ref="G1718:H1718"/>
    <mergeCell ref="K1718:L1718"/>
    <mergeCell ref="D1719:E1719"/>
    <mergeCell ref="G1719:H1719"/>
    <mergeCell ref="K1719:L1719"/>
    <mergeCell ref="D1716:E1716"/>
    <mergeCell ref="G1716:H1716"/>
    <mergeCell ref="K1716:L1716"/>
    <mergeCell ref="D1717:E1717"/>
    <mergeCell ref="G1717:H1717"/>
    <mergeCell ref="K1717:L1717"/>
    <mergeCell ref="D1714:E1714"/>
    <mergeCell ref="G1714:H1714"/>
    <mergeCell ref="K1714:L1714"/>
    <mergeCell ref="D1715:E1715"/>
    <mergeCell ref="G1715:H1715"/>
    <mergeCell ref="K1715:L1715"/>
    <mergeCell ref="D1712:E1712"/>
    <mergeCell ref="G1712:H1712"/>
    <mergeCell ref="K1712:L1712"/>
    <mergeCell ref="D1713:E1713"/>
    <mergeCell ref="G1713:H1713"/>
    <mergeCell ref="K1713:L1713"/>
    <mergeCell ref="D1710:E1710"/>
    <mergeCell ref="G1710:H1710"/>
    <mergeCell ref="K1710:L1710"/>
    <mergeCell ref="D1711:E1711"/>
    <mergeCell ref="G1711:H1711"/>
    <mergeCell ref="K1711:L1711"/>
    <mergeCell ref="C1707:AC1707"/>
    <mergeCell ref="D1708:E1708"/>
    <mergeCell ref="G1708:H1708"/>
    <mergeCell ref="K1708:L1708"/>
    <mergeCell ref="D1709:E1709"/>
    <mergeCell ref="G1709:H1709"/>
    <mergeCell ref="K1709:L1709"/>
    <mergeCell ref="D1703:AC1703"/>
    <mergeCell ref="C1704:AC1704"/>
    <mergeCell ref="D1705:E1705"/>
    <mergeCell ref="G1705:H1705"/>
    <mergeCell ref="K1705:L1705"/>
    <mergeCell ref="D1706:AC1706"/>
    <mergeCell ref="D1701:E1701"/>
    <mergeCell ref="G1701:H1701"/>
    <mergeCell ref="K1701:L1701"/>
    <mergeCell ref="D1702:E1702"/>
    <mergeCell ref="G1702:H1702"/>
    <mergeCell ref="K1702:L1702"/>
    <mergeCell ref="D1699:E1699"/>
    <mergeCell ref="G1699:H1699"/>
    <mergeCell ref="K1699:L1699"/>
    <mergeCell ref="D1700:E1700"/>
    <mergeCell ref="G1700:H1700"/>
    <mergeCell ref="K1700:L1700"/>
    <mergeCell ref="D1697:E1697"/>
    <mergeCell ref="G1697:H1697"/>
    <mergeCell ref="K1697:L1697"/>
    <mergeCell ref="D1698:E1698"/>
    <mergeCell ref="G1698:H1698"/>
    <mergeCell ref="K1698:L1698"/>
    <mergeCell ref="D1695:E1695"/>
    <mergeCell ref="G1695:H1695"/>
    <mergeCell ref="K1695:L1695"/>
    <mergeCell ref="D1696:E1696"/>
    <mergeCell ref="G1696:H1696"/>
    <mergeCell ref="K1696:L1696"/>
    <mergeCell ref="D1693:E1693"/>
    <mergeCell ref="G1693:H1693"/>
    <mergeCell ref="K1693:L1693"/>
    <mergeCell ref="D1694:E1694"/>
    <mergeCell ref="G1694:H1694"/>
    <mergeCell ref="K1694:L1694"/>
    <mergeCell ref="D1691:E1691"/>
    <mergeCell ref="G1691:H1691"/>
    <mergeCell ref="K1691:L1691"/>
    <mergeCell ref="D1692:E1692"/>
    <mergeCell ref="G1692:H1692"/>
    <mergeCell ref="K1692:L1692"/>
    <mergeCell ref="D1689:E1689"/>
    <mergeCell ref="G1689:H1689"/>
    <mergeCell ref="K1689:L1689"/>
    <mergeCell ref="D1690:E1690"/>
    <mergeCell ref="G1690:H1690"/>
    <mergeCell ref="K1690:L1690"/>
    <mergeCell ref="D1687:E1687"/>
    <mergeCell ref="G1687:H1687"/>
    <mergeCell ref="K1687:L1687"/>
    <mergeCell ref="D1688:E1688"/>
    <mergeCell ref="G1688:H1688"/>
    <mergeCell ref="K1688:L1688"/>
    <mergeCell ref="D1685:E1685"/>
    <mergeCell ref="G1685:H1685"/>
    <mergeCell ref="K1685:L1685"/>
    <mergeCell ref="D1686:E1686"/>
    <mergeCell ref="G1686:H1686"/>
    <mergeCell ref="K1686:L1686"/>
    <mergeCell ref="D1683:E1683"/>
    <mergeCell ref="G1683:H1683"/>
    <mergeCell ref="K1683:L1683"/>
    <mergeCell ref="D1684:E1684"/>
    <mergeCell ref="G1684:H1684"/>
    <mergeCell ref="K1684:L1684"/>
    <mergeCell ref="D1681:E1681"/>
    <mergeCell ref="G1681:H1681"/>
    <mergeCell ref="K1681:L1681"/>
    <mergeCell ref="D1682:E1682"/>
    <mergeCell ref="G1682:H1682"/>
    <mergeCell ref="K1682:L1682"/>
    <mergeCell ref="D1679:E1679"/>
    <mergeCell ref="G1679:H1679"/>
    <mergeCell ref="K1679:L1679"/>
    <mergeCell ref="D1680:E1680"/>
    <mergeCell ref="G1680:H1680"/>
    <mergeCell ref="K1680:L1680"/>
    <mergeCell ref="D1677:E1677"/>
    <mergeCell ref="G1677:H1677"/>
    <mergeCell ref="K1677:L1677"/>
    <mergeCell ref="D1678:E1678"/>
    <mergeCell ref="G1678:H1678"/>
    <mergeCell ref="K1678:L1678"/>
    <mergeCell ref="D1675:E1675"/>
    <mergeCell ref="G1675:H1675"/>
    <mergeCell ref="K1675:L1675"/>
    <mergeCell ref="D1676:E1676"/>
    <mergeCell ref="G1676:H1676"/>
    <mergeCell ref="K1676:L1676"/>
    <mergeCell ref="D1673:E1673"/>
    <mergeCell ref="G1673:H1673"/>
    <mergeCell ref="K1673:L1673"/>
    <mergeCell ref="D1674:E1674"/>
    <mergeCell ref="G1674:H1674"/>
    <mergeCell ref="K1674:L1674"/>
    <mergeCell ref="D1671:E1671"/>
    <mergeCell ref="G1671:H1671"/>
    <mergeCell ref="K1671:L1671"/>
    <mergeCell ref="D1672:E1672"/>
    <mergeCell ref="G1672:H1672"/>
    <mergeCell ref="K1672:L1672"/>
    <mergeCell ref="D1669:E1669"/>
    <mergeCell ref="G1669:H1669"/>
    <mergeCell ref="K1669:L1669"/>
    <mergeCell ref="D1670:E1670"/>
    <mergeCell ref="G1670:H1670"/>
    <mergeCell ref="K1670:L1670"/>
    <mergeCell ref="D1667:E1667"/>
    <mergeCell ref="G1667:H1667"/>
    <mergeCell ref="K1667:L1667"/>
    <mergeCell ref="D1668:E1668"/>
    <mergeCell ref="G1668:H1668"/>
    <mergeCell ref="K1668:L1668"/>
    <mergeCell ref="D1665:E1665"/>
    <mergeCell ref="G1665:H1665"/>
    <mergeCell ref="K1665:L1665"/>
    <mergeCell ref="D1666:E1666"/>
    <mergeCell ref="G1666:H1666"/>
    <mergeCell ref="K1666:L1666"/>
    <mergeCell ref="D1663:E1663"/>
    <mergeCell ref="G1663:H1663"/>
    <mergeCell ref="K1663:L1663"/>
    <mergeCell ref="D1664:E1664"/>
    <mergeCell ref="G1664:H1664"/>
    <mergeCell ref="K1664:L1664"/>
    <mergeCell ref="D1661:E1661"/>
    <mergeCell ref="G1661:H1661"/>
    <mergeCell ref="K1661:L1661"/>
    <mergeCell ref="D1662:E1662"/>
    <mergeCell ref="G1662:H1662"/>
    <mergeCell ref="K1662:L1662"/>
    <mergeCell ref="D1659:E1659"/>
    <mergeCell ref="G1659:H1659"/>
    <mergeCell ref="K1659:L1659"/>
    <mergeCell ref="D1660:E1660"/>
    <mergeCell ref="G1660:H1660"/>
    <mergeCell ref="K1660:L1660"/>
    <mergeCell ref="D1657:E1657"/>
    <mergeCell ref="G1657:H1657"/>
    <mergeCell ref="K1657:L1657"/>
    <mergeCell ref="D1658:E1658"/>
    <mergeCell ref="G1658:H1658"/>
    <mergeCell ref="K1658:L1658"/>
    <mergeCell ref="D1655:E1655"/>
    <mergeCell ref="G1655:H1655"/>
    <mergeCell ref="K1655:L1655"/>
    <mergeCell ref="D1656:E1656"/>
    <mergeCell ref="G1656:H1656"/>
    <mergeCell ref="K1656:L1656"/>
    <mergeCell ref="D1653:E1653"/>
    <mergeCell ref="G1653:H1653"/>
    <mergeCell ref="K1653:L1653"/>
    <mergeCell ref="D1654:E1654"/>
    <mergeCell ref="G1654:H1654"/>
    <mergeCell ref="K1654:L1654"/>
    <mergeCell ref="D1651:E1651"/>
    <mergeCell ref="G1651:H1651"/>
    <mergeCell ref="K1651:L1651"/>
    <mergeCell ref="D1652:E1652"/>
    <mergeCell ref="G1652:H1652"/>
    <mergeCell ref="K1652:L1652"/>
    <mergeCell ref="D1649:E1649"/>
    <mergeCell ref="G1649:H1649"/>
    <mergeCell ref="K1649:L1649"/>
    <mergeCell ref="D1650:E1650"/>
    <mergeCell ref="G1650:H1650"/>
    <mergeCell ref="K1650:L1650"/>
    <mergeCell ref="D1647:E1647"/>
    <mergeCell ref="G1647:H1647"/>
    <mergeCell ref="K1647:L1647"/>
    <mergeCell ref="D1648:E1648"/>
    <mergeCell ref="G1648:H1648"/>
    <mergeCell ref="K1648:L1648"/>
    <mergeCell ref="D1645:E1645"/>
    <mergeCell ref="G1645:H1645"/>
    <mergeCell ref="K1645:L1645"/>
    <mergeCell ref="D1646:E1646"/>
    <mergeCell ref="G1646:H1646"/>
    <mergeCell ref="K1646:L1646"/>
    <mergeCell ref="D1643:E1643"/>
    <mergeCell ref="G1643:H1643"/>
    <mergeCell ref="K1643:L1643"/>
    <mergeCell ref="D1644:E1644"/>
    <mergeCell ref="G1644:H1644"/>
    <mergeCell ref="K1644:L1644"/>
    <mergeCell ref="D1641:E1641"/>
    <mergeCell ref="G1641:H1641"/>
    <mergeCell ref="K1641:L1641"/>
    <mergeCell ref="D1642:E1642"/>
    <mergeCell ref="G1642:H1642"/>
    <mergeCell ref="K1642:L1642"/>
    <mergeCell ref="D1639:E1639"/>
    <mergeCell ref="G1639:H1639"/>
    <mergeCell ref="K1639:L1639"/>
    <mergeCell ref="D1640:E1640"/>
    <mergeCell ref="G1640:H1640"/>
    <mergeCell ref="K1640:L1640"/>
    <mergeCell ref="D1637:E1637"/>
    <mergeCell ref="G1637:H1637"/>
    <mergeCell ref="K1637:L1637"/>
    <mergeCell ref="D1638:E1638"/>
    <mergeCell ref="G1638:H1638"/>
    <mergeCell ref="K1638:L1638"/>
    <mergeCell ref="D1635:E1635"/>
    <mergeCell ref="G1635:H1635"/>
    <mergeCell ref="K1635:L1635"/>
    <mergeCell ref="D1636:E1636"/>
    <mergeCell ref="G1636:H1636"/>
    <mergeCell ref="K1636:L1636"/>
    <mergeCell ref="D1633:E1633"/>
    <mergeCell ref="G1633:H1633"/>
    <mergeCell ref="K1633:L1633"/>
    <mergeCell ref="D1634:E1634"/>
    <mergeCell ref="G1634:H1634"/>
    <mergeCell ref="K1634:L1634"/>
    <mergeCell ref="D1631:E1631"/>
    <mergeCell ref="G1631:H1631"/>
    <mergeCell ref="K1631:L1631"/>
    <mergeCell ref="D1632:E1632"/>
    <mergeCell ref="G1632:H1632"/>
    <mergeCell ref="K1632:L1632"/>
    <mergeCell ref="D1629:E1629"/>
    <mergeCell ref="G1629:H1629"/>
    <mergeCell ref="K1629:L1629"/>
    <mergeCell ref="D1630:E1630"/>
    <mergeCell ref="G1630:H1630"/>
    <mergeCell ref="K1630:L1630"/>
    <mergeCell ref="D1627:E1627"/>
    <mergeCell ref="G1627:H1627"/>
    <mergeCell ref="K1627:L1627"/>
    <mergeCell ref="D1628:E1628"/>
    <mergeCell ref="G1628:H1628"/>
    <mergeCell ref="K1628:L1628"/>
    <mergeCell ref="D1625:E1625"/>
    <mergeCell ref="G1625:H1625"/>
    <mergeCell ref="K1625:L1625"/>
    <mergeCell ref="D1626:E1626"/>
    <mergeCell ref="G1626:H1626"/>
    <mergeCell ref="K1626:L1626"/>
    <mergeCell ref="C1622:AC1622"/>
    <mergeCell ref="D1623:E1623"/>
    <mergeCell ref="G1623:H1623"/>
    <mergeCell ref="K1623:L1623"/>
    <mergeCell ref="D1624:E1624"/>
    <mergeCell ref="G1624:H1624"/>
    <mergeCell ref="K1624:L1624"/>
    <mergeCell ref="D1618:AC1618"/>
    <mergeCell ref="C1619:AC1619"/>
    <mergeCell ref="D1620:E1620"/>
    <mergeCell ref="G1620:H1620"/>
    <mergeCell ref="K1620:L1620"/>
    <mergeCell ref="D1621:AC1621"/>
    <mergeCell ref="D1616:E1616"/>
    <mergeCell ref="G1616:H1616"/>
    <mergeCell ref="K1616:L1616"/>
    <mergeCell ref="D1617:E1617"/>
    <mergeCell ref="G1617:H1617"/>
    <mergeCell ref="K1617:L1617"/>
    <mergeCell ref="D1614:E1614"/>
    <mergeCell ref="G1614:H1614"/>
    <mergeCell ref="K1614:L1614"/>
    <mergeCell ref="D1615:E1615"/>
    <mergeCell ref="G1615:H1615"/>
    <mergeCell ref="K1615:L1615"/>
    <mergeCell ref="D1612:E1612"/>
    <mergeCell ref="G1612:H1612"/>
    <mergeCell ref="K1612:L1612"/>
    <mergeCell ref="D1613:E1613"/>
    <mergeCell ref="G1613:H1613"/>
    <mergeCell ref="K1613:L1613"/>
    <mergeCell ref="D1610:E1610"/>
    <mergeCell ref="G1610:H1610"/>
    <mergeCell ref="K1610:L1610"/>
    <mergeCell ref="D1611:E1611"/>
    <mergeCell ref="G1611:H1611"/>
    <mergeCell ref="K1611:L1611"/>
    <mergeCell ref="D1608:E1608"/>
    <mergeCell ref="G1608:H1608"/>
    <mergeCell ref="K1608:L1608"/>
    <mergeCell ref="D1609:E1609"/>
    <mergeCell ref="G1609:H1609"/>
    <mergeCell ref="K1609:L1609"/>
    <mergeCell ref="D1606:E1606"/>
    <mergeCell ref="G1606:H1606"/>
    <mergeCell ref="K1606:L1606"/>
    <mergeCell ref="D1607:E1607"/>
    <mergeCell ref="G1607:H1607"/>
    <mergeCell ref="K1607:L1607"/>
    <mergeCell ref="D1604:E1604"/>
    <mergeCell ref="G1604:H1604"/>
    <mergeCell ref="K1604:L1604"/>
    <mergeCell ref="D1605:E1605"/>
    <mergeCell ref="G1605:H1605"/>
    <mergeCell ref="K1605:L1605"/>
    <mergeCell ref="D1600:E1600"/>
    <mergeCell ref="G1600:H1600"/>
    <mergeCell ref="K1600:L1600"/>
    <mergeCell ref="D1601:AC1601"/>
    <mergeCell ref="C1602:AC1602"/>
    <mergeCell ref="D1603:E1603"/>
    <mergeCell ref="G1603:H1603"/>
    <mergeCell ref="K1603:L1603"/>
    <mergeCell ref="D1598:E1598"/>
    <mergeCell ref="G1598:H1598"/>
    <mergeCell ref="K1598:L1598"/>
    <mergeCell ref="D1599:E1599"/>
    <mergeCell ref="G1599:H1599"/>
    <mergeCell ref="K1599:L1599"/>
    <mergeCell ref="D1596:E1596"/>
    <mergeCell ref="G1596:H1596"/>
    <mergeCell ref="K1596:L1596"/>
    <mergeCell ref="D1597:E1597"/>
    <mergeCell ref="G1597:H1597"/>
    <mergeCell ref="K1597:L1597"/>
    <mergeCell ref="D1594:E1594"/>
    <mergeCell ref="G1594:H1594"/>
    <mergeCell ref="K1594:L1594"/>
    <mergeCell ref="D1595:E1595"/>
    <mergeCell ref="G1595:H1595"/>
    <mergeCell ref="K1595:L1595"/>
    <mergeCell ref="D1592:E1592"/>
    <mergeCell ref="G1592:H1592"/>
    <mergeCell ref="K1592:L1592"/>
    <mergeCell ref="D1593:E1593"/>
    <mergeCell ref="G1593:H1593"/>
    <mergeCell ref="K1593:L1593"/>
    <mergeCell ref="D1590:E1590"/>
    <mergeCell ref="G1590:H1590"/>
    <mergeCell ref="K1590:L1590"/>
    <mergeCell ref="D1591:E1591"/>
    <mergeCell ref="G1591:H1591"/>
    <mergeCell ref="K1591:L1591"/>
    <mergeCell ref="D1588:E1588"/>
    <mergeCell ref="G1588:H1588"/>
    <mergeCell ref="K1588:L1588"/>
    <mergeCell ref="D1589:E1589"/>
    <mergeCell ref="G1589:H1589"/>
    <mergeCell ref="K1589:L1589"/>
    <mergeCell ref="D1586:E1586"/>
    <mergeCell ref="G1586:H1586"/>
    <mergeCell ref="K1586:L1586"/>
    <mergeCell ref="D1587:E1587"/>
    <mergeCell ref="G1587:H1587"/>
    <mergeCell ref="K1587:L1587"/>
    <mergeCell ref="D1582:E1582"/>
    <mergeCell ref="G1582:H1582"/>
    <mergeCell ref="K1582:L1582"/>
    <mergeCell ref="D1583:AC1583"/>
    <mergeCell ref="C1584:AC1584"/>
    <mergeCell ref="D1585:E1585"/>
    <mergeCell ref="G1585:H1585"/>
    <mergeCell ref="K1585:L1585"/>
    <mergeCell ref="D1580:E1580"/>
    <mergeCell ref="G1580:H1580"/>
    <mergeCell ref="K1580:L1580"/>
    <mergeCell ref="D1581:E1581"/>
    <mergeCell ref="G1581:H1581"/>
    <mergeCell ref="K1581:L1581"/>
    <mergeCell ref="D1578:E1578"/>
    <mergeCell ref="G1578:H1578"/>
    <mergeCell ref="K1578:L1578"/>
    <mergeCell ref="D1579:E1579"/>
    <mergeCell ref="G1579:H1579"/>
    <mergeCell ref="K1579:L1579"/>
    <mergeCell ref="D1576:E1576"/>
    <mergeCell ref="G1576:H1576"/>
    <mergeCell ref="K1576:L1576"/>
    <mergeCell ref="D1577:E1577"/>
    <mergeCell ref="G1577:H1577"/>
    <mergeCell ref="K1577:L1577"/>
    <mergeCell ref="D1574:E1574"/>
    <mergeCell ref="G1574:H1574"/>
    <mergeCell ref="K1574:L1574"/>
    <mergeCell ref="D1575:E1575"/>
    <mergeCell ref="G1575:H1575"/>
    <mergeCell ref="K1575:L1575"/>
    <mergeCell ref="D1572:E1572"/>
    <mergeCell ref="G1572:H1572"/>
    <mergeCell ref="K1572:L1572"/>
    <mergeCell ref="D1573:E1573"/>
    <mergeCell ref="G1573:H1573"/>
    <mergeCell ref="K1573:L1573"/>
    <mergeCell ref="D1570:E1570"/>
    <mergeCell ref="G1570:H1570"/>
    <mergeCell ref="K1570:L1570"/>
    <mergeCell ref="D1571:E1571"/>
    <mergeCell ref="G1571:H1571"/>
    <mergeCell ref="K1571:L1571"/>
    <mergeCell ref="D1566:AC1566"/>
    <mergeCell ref="C1567:AC1567"/>
    <mergeCell ref="D1568:E1568"/>
    <mergeCell ref="G1568:H1568"/>
    <mergeCell ref="K1568:L1568"/>
    <mergeCell ref="D1569:E1569"/>
    <mergeCell ref="G1569:H1569"/>
    <mergeCell ref="K1569:L1569"/>
    <mergeCell ref="D1564:E1564"/>
    <mergeCell ref="G1564:H1564"/>
    <mergeCell ref="K1564:L1564"/>
    <mergeCell ref="D1565:E1565"/>
    <mergeCell ref="G1565:H1565"/>
    <mergeCell ref="K1565:L1565"/>
    <mergeCell ref="D1562:E1562"/>
    <mergeCell ref="G1562:H1562"/>
    <mergeCell ref="K1562:L1562"/>
    <mergeCell ref="D1563:E1563"/>
    <mergeCell ref="G1563:H1563"/>
    <mergeCell ref="K1563:L1563"/>
    <mergeCell ref="D1560:E1560"/>
    <mergeCell ref="G1560:H1560"/>
    <mergeCell ref="K1560:L1560"/>
    <mergeCell ref="D1561:E1561"/>
    <mergeCell ref="G1561:H1561"/>
    <mergeCell ref="K1561:L1561"/>
    <mergeCell ref="D1558:E1558"/>
    <mergeCell ref="G1558:H1558"/>
    <mergeCell ref="K1558:L1558"/>
    <mergeCell ref="D1559:E1559"/>
    <mergeCell ref="G1559:H1559"/>
    <mergeCell ref="K1559:L1559"/>
    <mergeCell ref="D1556:E1556"/>
    <mergeCell ref="G1556:H1556"/>
    <mergeCell ref="K1556:L1556"/>
    <mergeCell ref="D1557:E1557"/>
    <mergeCell ref="G1557:H1557"/>
    <mergeCell ref="K1557:L1557"/>
    <mergeCell ref="D1554:E1554"/>
    <mergeCell ref="G1554:H1554"/>
    <mergeCell ref="K1554:L1554"/>
    <mergeCell ref="D1555:E1555"/>
    <mergeCell ref="G1555:H1555"/>
    <mergeCell ref="K1555:L1555"/>
    <mergeCell ref="D1552:E1552"/>
    <mergeCell ref="G1552:H1552"/>
    <mergeCell ref="K1552:L1552"/>
    <mergeCell ref="D1553:E1553"/>
    <mergeCell ref="G1553:H1553"/>
    <mergeCell ref="K1553:L1553"/>
    <mergeCell ref="D1550:E1550"/>
    <mergeCell ref="G1550:H1550"/>
    <mergeCell ref="K1550:L1550"/>
    <mergeCell ref="D1551:E1551"/>
    <mergeCell ref="G1551:H1551"/>
    <mergeCell ref="K1551:L1551"/>
    <mergeCell ref="D1548:E1548"/>
    <mergeCell ref="G1548:H1548"/>
    <mergeCell ref="K1548:L1548"/>
    <mergeCell ref="D1549:E1549"/>
    <mergeCell ref="G1549:H1549"/>
    <mergeCell ref="K1549:L1549"/>
    <mergeCell ref="D1544:AC1544"/>
    <mergeCell ref="C1545:AC1545"/>
    <mergeCell ref="D1546:E1546"/>
    <mergeCell ref="G1546:H1546"/>
    <mergeCell ref="K1546:L1546"/>
    <mergeCell ref="D1547:E1547"/>
    <mergeCell ref="G1547:H1547"/>
    <mergeCell ref="K1547:L1547"/>
    <mergeCell ref="D1542:E1542"/>
    <mergeCell ref="G1542:H1542"/>
    <mergeCell ref="K1542:L1542"/>
    <mergeCell ref="D1543:E1543"/>
    <mergeCell ref="G1543:H1543"/>
    <mergeCell ref="K1543:L1543"/>
    <mergeCell ref="D1540:E1540"/>
    <mergeCell ref="G1540:H1540"/>
    <mergeCell ref="K1540:L1540"/>
    <mergeCell ref="D1541:E1541"/>
    <mergeCell ref="G1541:H1541"/>
    <mergeCell ref="K1541:L1541"/>
    <mergeCell ref="D1538:E1538"/>
    <mergeCell ref="G1538:H1538"/>
    <mergeCell ref="K1538:L1538"/>
    <mergeCell ref="D1539:E1539"/>
    <mergeCell ref="G1539:H1539"/>
    <mergeCell ref="K1539:L1539"/>
    <mergeCell ref="D1536:E1536"/>
    <mergeCell ref="G1536:H1536"/>
    <mergeCell ref="K1536:L1536"/>
    <mergeCell ref="D1537:E1537"/>
    <mergeCell ref="G1537:H1537"/>
    <mergeCell ref="K1537:L1537"/>
    <mergeCell ref="D1534:E1534"/>
    <mergeCell ref="G1534:H1534"/>
    <mergeCell ref="K1534:L1534"/>
    <mergeCell ref="D1535:E1535"/>
    <mergeCell ref="G1535:H1535"/>
    <mergeCell ref="K1535:L1535"/>
    <mergeCell ref="D1532:E1532"/>
    <mergeCell ref="G1532:H1532"/>
    <mergeCell ref="K1532:L1532"/>
    <mergeCell ref="D1533:E1533"/>
    <mergeCell ref="G1533:H1533"/>
    <mergeCell ref="K1533:L1533"/>
    <mergeCell ref="D1530:E1530"/>
    <mergeCell ref="G1530:H1530"/>
    <mergeCell ref="K1530:L1530"/>
    <mergeCell ref="D1531:E1531"/>
    <mergeCell ref="G1531:H1531"/>
    <mergeCell ref="K1531:L1531"/>
    <mergeCell ref="D1528:E1528"/>
    <mergeCell ref="G1528:H1528"/>
    <mergeCell ref="K1528:L1528"/>
    <mergeCell ref="D1529:E1529"/>
    <mergeCell ref="G1529:H1529"/>
    <mergeCell ref="K1529:L1529"/>
    <mergeCell ref="D1526:E1526"/>
    <mergeCell ref="G1526:H1526"/>
    <mergeCell ref="K1526:L1526"/>
    <mergeCell ref="D1527:E1527"/>
    <mergeCell ref="G1527:H1527"/>
    <mergeCell ref="K1527:L1527"/>
    <mergeCell ref="D1524:E1524"/>
    <mergeCell ref="G1524:H1524"/>
    <mergeCell ref="K1524:L1524"/>
    <mergeCell ref="D1525:E1525"/>
    <mergeCell ref="G1525:H1525"/>
    <mergeCell ref="K1525:L1525"/>
    <mergeCell ref="D1522:E1522"/>
    <mergeCell ref="G1522:H1522"/>
    <mergeCell ref="K1522:L1522"/>
    <mergeCell ref="D1523:E1523"/>
    <mergeCell ref="G1523:H1523"/>
    <mergeCell ref="K1523:L1523"/>
    <mergeCell ref="D1520:E1520"/>
    <mergeCell ref="G1520:H1520"/>
    <mergeCell ref="K1520:L1520"/>
    <mergeCell ref="D1521:E1521"/>
    <mergeCell ref="G1521:H1521"/>
    <mergeCell ref="K1521:L1521"/>
    <mergeCell ref="D1518:E1518"/>
    <mergeCell ref="G1518:H1518"/>
    <mergeCell ref="K1518:L1518"/>
    <mergeCell ref="D1519:E1519"/>
    <mergeCell ref="G1519:H1519"/>
    <mergeCell ref="K1519:L1519"/>
    <mergeCell ref="D1516:E1516"/>
    <mergeCell ref="G1516:H1516"/>
    <mergeCell ref="K1516:L1516"/>
    <mergeCell ref="D1517:E1517"/>
    <mergeCell ref="G1517:H1517"/>
    <mergeCell ref="K1517:L1517"/>
    <mergeCell ref="D1514:E1514"/>
    <mergeCell ref="G1514:H1514"/>
    <mergeCell ref="K1514:L1514"/>
    <mergeCell ref="D1515:E1515"/>
    <mergeCell ref="G1515:H1515"/>
    <mergeCell ref="K1515:L1515"/>
    <mergeCell ref="D1512:E1512"/>
    <mergeCell ref="G1512:H1512"/>
    <mergeCell ref="K1512:L1512"/>
    <mergeCell ref="D1513:E1513"/>
    <mergeCell ref="G1513:H1513"/>
    <mergeCell ref="K1513:L1513"/>
    <mergeCell ref="D1510:E1510"/>
    <mergeCell ref="G1510:H1510"/>
    <mergeCell ref="K1510:L1510"/>
    <mergeCell ref="D1511:E1511"/>
    <mergeCell ref="G1511:H1511"/>
    <mergeCell ref="K1511:L1511"/>
    <mergeCell ref="D1508:E1508"/>
    <mergeCell ref="G1508:H1508"/>
    <mergeCell ref="K1508:L1508"/>
    <mergeCell ref="D1509:E1509"/>
    <mergeCell ref="G1509:H1509"/>
    <mergeCell ref="K1509:L1509"/>
    <mergeCell ref="D1506:E1506"/>
    <mergeCell ref="G1506:H1506"/>
    <mergeCell ref="K1506:L1506"/>
    <mergeCell ref="D1507:E1507"/>
    <mergeCell ref="G1507:H1507"/>
    <mergeCell ref="K1507:L1507"/>
    <mergeCell ref="D1504:E1504"/>
    <mergeCell ref="G1504:H1504"/>
    <mergeCell ref="K1504:L1504"/>
    <mergeCell ref="D1505:E1505"/>
    <mergeCell ref="G1505:H1505"/>
    <mergeCell ref="K1505:L1505"/>
    <mergeCell ref="D1502:E1502"/>
    <mergeCell ref="G1502:H1502"/>
    <mergeCell ref="K1502:L1502"/>
    <mergeCell ref="D1503:E1503"/>
    <mergeCell ref="G1503:H1503"/>
    <mergeCell ref="K1503:L1503"/>
    <mergeCell ref="D1500:E1500"/>
    <mergeCell ref="G1500:H1500"/>
    <mergeCell ref="K1500:L1500"/>
    <mergeCell ref="D1501:E1501"/>
    <mergeCell ref="G1501:H1501"/>
    <mergeCell ref="K1501:L1501"/>
    <mergeCell ref="D1498:E1498"/>
    <mergeCell ref="G1498:H1498"/>
    <mergeCell ref="K1498:L1498"/>
    <mergeCell ref="D1499:E1499"/>
    <mergeCell ref="G1499:H1499"/>
    <mergeCell ref="K1499:L1499"/>
    <mergeCell ref="D1496:E1496"/>
    <mergeCell ref="G1496:H1496"/>
    <mergeCell ref="K1496:L1496"/>
    <mergeCell ref="D1497:E1497"/>
    <mergeCell ref="G1497:H1497"/>
    <mergeCell ref="K1497:L1497"/>
    <mergeCell ref="D1494:E1494"/>
    <mergeCell ref="G1494:H1494"/>
    <mergeCell ref="K1494:L1494"/>
    <mergeCell ref="D1495:E1495"/>
    <mergeCell ref="G1495:H1495"/>
    <mergeCell ref="K1495:L1495"/>
    <mergeCell ref="D1492:E1492"/>
    <mergeCell ref="G1492:H1492"/>
    <mergeCell ref="K1492:L1492"/>
    <mergeCell ref="D1493:E1493"/>
    <mergeCell ref="G1493:H1493"/>
    <mergeCell ref="K1493:L1493"/>
    <mergeCell ref="D1490:E1490"/>
    <mergeCell ref="G1490:H1490"/>
    <mergeCell ref="K1490:L1490"/>
    <mergeCell ref="D1491:E1491"/>
    <mergeCell ref="G1491:H1491"/>
    <mergeCell ref="K1491:L1491"/>
    <mergeCell ref="D1488:E1488"/>
    <mergeCell ref="G1488:H1488"/>
    <mergeCell ref="K1488:L1488"/>
    <mergeCell ref="D1489:E1489"/>
    <mergeCell ref="G1489:H1489"/>
    <mergeCell ref="K1489:L1489"/>
    <mergeCell ref="D1486:E1486"/>
    <mergeCell ref="G1486:H1486"/>
    <mergeCell ref="K1486:L1486"/>
    <mergeCell ref="D1487:E1487"/>
    <mergeCell ref="G1487:H1487"/>
    <mergeCell ref="K1487:L1487"/>
    <mergeCell ref="D1484:E1484"/>
    <mergeCell ref="G1484:H1484"/>
    <mergeCell ref="K1484:L1484"/>
    <mergeCell ref="D1485:E1485"/>
    <mergeCell ref="G1485:H1485"/>
    <mergeCell ref="K1485:L1485"/>
    <mergeCell ref="D1482:E1482"/>
    <mergeCell ref="G1482:H1482"/>
    <mergeCell ref="K1482:L1482"/>
    <mergeCell ref="D1483:E1483"/>
    <mergeCell ref="G1483:H1483"/>
    <mergeCell ref="K1483:L1483"/>
    <mergeCell ref="D1480:E1480"/>
    <mergeCell ref="G1480:H1480"/>
    <mergeCell ref="K1480:L1480"/>
    <mergeCell ref="D1481:E1481"/>
    <mergeCell ref="G1481:H1481"/>
    <mergeCell ref="K1481:L1481"/>
    <mergeCell ref="D1478:E1478"/>
    <mergeCell ref="G1478:H1478"/>
    <mergeCell ref="K1478:L1478"/>
    <mergeCell ref="D1479:E1479"/>
    <mergeCell ref="G1479:H1479"/>
    <mergeCell ref="K1479:L1479"/>
    <mergeCell ref="D1476:E1476"/>
    <mergeCell ref="G1476:H1476"/>
    <mergeCell ref="K1476:L1476"/>
    <mergeCell ref="D1477:E1477"/>
    <mergeCell ref="G1477:H1477"/>
    <mergeCell ref="K1477:L1477"/>
    <mergeCell ref="D1474:E1474"/>
    <mergeCell ref="G1474:H1474"/>
    <mergeCell ref="K1474:L1474"/>
    <mergeCell ref="D1475:E1475"/>
    <mergeCell ref="G1475:H1475"/>
    <mergeCell ref="K1475:L1475"/>
    <mergeCell ref="D1472:E1472"/>
    <mergeCell ref="G1472:H1472"/>
    <mergeCell ref="K1472:L1472"/>
    <mergeCell ref="D1473:E1473"/>
    <mergeCell ref="G1473:H1473"/>
    <mergeCell ref="K1473:L1473"/>
    <mergeCell ref="D1470:E1470"/>
    <mergeCell ref="G1470:H1470"/>
    <mergeCell ref="K1470:L1470"/>
    <mergeCell ref="D1471:E1471"/>
    <mergeCell ref="G1471:H1471"/>
    <mergeCell ref="K1471:L1471"/>
    <mergeCell ref="D1468:E1468"/>
    <mergeCell ref="G1468:H1468"/>
    <mergeCell ref="K1468:L1468"/>
    <mergeCell ref="D1469:E1469"/>
    <mergeCell ref="G1469:H1469"/>
    <mergeCell ref="K1469:L1469"/>
    <mergeCell ref="D1466:E1466"/>
    <mergeCell ref="G1466:H1466"/>
    <mergeCell ref="K1466:L1466"/>
    <mergeCell ref="D1467:E1467"/>
    <mergeCell ref="G1467:H1467"/>
    <mergeCell ref="K1467:L1467"/>
    <mergeCell ref="D1464:E1464"/>
    <mergeCell ref="G1464:H1464"/>
    <mergeCell ref="K1464:L1464"/>
    <mergeCell ref="D1465:E1465"/>
    <mergeCell ref="G1465:H1465"/>
    <mergeCell ref="K1465:L1465"/>
    <mergeCell ref="D1462:E1462"/>
    <mergeCell ref="G1462:H1462"/>
    <mergeCell ref="K1462:L1462"/>
    <mergeCell ref="D1463:E1463"/>
    <mergeCell ref="G1463:H1463"/>
    <mergeCell ref="K1463:L1463"/>
    <mergeCell ref="D1458:E1458"/>
    <mergeCell ref="G1458:H1458"/>
    <mergeCell ref="K1458:L1458"/>
    <mergeCell ref="D1459:AC1459"/>
    <mergeCell ref="C1460:AC1460"/>
    <mergeCell ref="D1461:E1461"/>
    <mergeCell ref="G1461:H1461"/>
    <mergeCell ref="K1461:L1461"/>
    <mergeCell ref="D1456:E1456"/>
    <mergeCell ref="G1456:H1456"/>
    <mergeCell ref="K1456:L1456"/>
    <mergeCell ref="D1457:E1457"/>
    <mergeCell ref="G1457:H1457"/>
    <mergeCell ref="K1457:L1457"/>
    <mergeCell ref="D1454:E1454"/>
    <mergeCell ref="G1454:H1454"/>
    <mergeCell ref="K1454:L1454"/>
    <mergeCell ref="D1455:E1455"/>
    <mergeCell ref="G1455:H1455"/>
    <mergeCell ref="K1455:L1455"/>
    <mergeCell ref="D1452:E1452"/>
    <mergeCell ref="G1452:H1452"/>
    <mergeCell ref="K1452:L1452"/>
    <mergeCell ref="D1453:E1453"/>
    <mergeCell ref="G1453:H1453"/>
    <mergeCell ref="K1453:L1453"/>
    <mergeCell ref="D1450:E1450"/>
    <mergeCell ref="G1450:H1450"/>
    <mergeCell ref="K1450:L1450"/>
    <mergeCell ref="D1451:E1451"/>
    <mergeCell ref="G1451:H1451"/>
    <mergeCell ref="K1451:L1451"/>
    <mergeCell ref="D1448:E1448"/>
    <mergeCell ref="G1448:H1448"/>
    <mergeCell ref="K1448:L1448"/>
    <mergeCell ref="D1449:E1449"/>
    <mergeCell ref="G1449:H1449"/>
    <mergeCell ref="K1449:L1449"/>
    <mergeCell ref="D1446:E1446"/>
    <mergeCell ref="G1446:H1446"/>
    <mergeCell ref="K1446:L1446"/>
    <mergeCell ref="D1447:E1447"/>
    <mergeCell ref="G1447:H1447"/>
    <mergeCell ref="K1447:L1447"/>
    <mergeCell ref="D1444:E1444"/>
    <mergeCell ref="G1444:H1444"/>
    <mergeCell ref="K1444:L1444"/>
    <mergeCell ref="D1445:E1445"/>
    <mergeCell ref="G1445:H1445"/>
    <mergeCell ref="K1445:L1445"/>
    <mergeCell ref="D1442:E1442"/>
    <mergeCell ref="G1442:H1442"/>
    <mergeCell ref="K1442:L1442"/>
    <mergeCell ref="D1443:E1443"/>
    <mergeCell ref="G1443:H1443"/>
    <mergeCell ref="K1443:L1443"/>
    <mergeCell ref="D1440:E1440"/>
    <mergeCell ref="G1440:H1440"/>
    <mergeCell ref="K1440:L1440"/>
    <mergeCell ref="D1441:E1441"/>
    <mergeCell ref="G1441:H1441"/>
    <mergeCell ref="K1441:L1441"/>
    <mergeCell ref="D1438:E1438"/>
    <mergeCell ref="G1438:H1438"/>
    <mergeCell ref="K1438:L1438"/>
    <mergeCell ref="D1439:E1439"/>
    <mergeCell ref="G1439:H1439"/>
    <mergeCell ref="K1439:L1439"/>
    <mergeCell ref="D1436:E1436"/>
    <mergeCell ref="G1436:H1436"/>
    <mergeCell ref="K1436:L1436"/>
    <mergeCell ref="D1437:E1437"/>
    <mergeCell ref="G1437:H1437"/>
    <mergeCell ref="K1437:L1437"/>
    <mergeCell ref="D1434:E1434"/>
    <mergeCell ref="G1434:H1434"/>
    <mergeCell ref="K1434:L1434"/>
    <mergeCell ref="D1435:E1435"/>
    <mergeCell ref="G1435:H1435"/>
    <mergeCell ref="K1435:L1435"/>
    <mergeCell ref="D1432:E1432"/>
    <mergeCell ref="G1432:H1432"/>
    <mergeCell ref="K1432:L1432"/>
    <mergeCell ref="D1433:E1433"/>
    <mergeCell ref="G1433:H1433"/>
    <mergeCell ref="K1433:L1433"/>
    <mergeCell ref="D1430:E1430"/>
    <mergeCell ref="G1430:H1430"/>
    <mergeCell ref="K1430:L1430"/>
    <mergeCell ref="D1431:E1431"/>
    <mergeCell ref="G1431:H1431"/>
    <mergeCell ref="K1431:L1431"/>
    <mergeCell ref="D1428:E1428"/>
    <mergeCell ref="G1428:H1428"/>
    <mergeCell ref="K1428:L1428"/>
    <mergeCell ref="D1429:E1429"/>
    <mergeCell ref="G1429:H1429"/>
    <mergeCell ref="K1429:L1429"/>
    <mergeCell ref="D1426:E1426"/>
    <mergeCell ref="G1426:H1426"/>
    <mergeCell ref="K1426:L1426"/>
    <mergeCell ref="D1427:E1427"/>
    <mergeCell ref="G1427:H1427"/>
    <mergeCell ref="K1427:L1427"/>
    <mergeCell ref="D1424:E1424"/>
    <mergeCell ref="G1424:H1424"/>
    <mergeCell ref="K1424:L1424"/>
    <mergeCell ref="D1425:E1425"/>
    <mergeCell ref="G1425:H1425"/>
    <mergeCell ref="K1425:L1425"/>
    <mergeCell ref="D1422:E1422"/>
    <mergeCell ref="G1422:H1422"/>
    <mergeCell ref="K1422:L1422"/>
    <mergeCell ref="D1423:E1423"/>
    <mergeCell ref="G1423:H1423"/>
    <mergeCell ref="K1423:L1423"/>
    <mergeCell ref="D1420:E1420"/>
    <mergeCell ref="G1420:H1420"/>
    <mergeCell ref="K1420:L1420"/>
    <mergeCell ref="D1421:E1421"/>
    <mergeCell ref="G1421:H1421"/>
    <mergeCell ref="K1421:L1421"/>
    <mergeCell ref="D1418:E1418"/>
    <mergeCell ref="G1418:H1418"/>
    <mergeCell ref="K1418:L1418"/>
    <mergeCell ref="D1419:E1419"/>
    <mergeCell ref="G1419:H1419"/>
    <mergeCell ref="K1419:L1419"/>
    <mergeCell ref="D1416:E1416"/>
    <mergeCell ref="G1416:H1416"/>
    <mergeCell ref="K1416:L1416"/>
    <mergeCell ref="D1417:E1417"/>
    <mergeCell ref="G1417:H1417"/>
    <mergeCell ref="K1417:L1417"/>
    <mergeCell ref="D1414:E1414"/>
    <mergeCell ref="G1414:H1414"/>
    <mergeCell ref="K1414:L1414"/>
    <mergeCell ref="D1415:E1415"/>
    <mergeCell ref="G1415:H1415"/>
    <mergeCell ref="K1415:L1415"/>
    <mergeCell ref="D1412:E1412"/>
    <mergeCell ref="G1412:H1412"/>
    <mergeCell ref="K1412:L1412"/>
    <mergeCell ref="D1413:E1413"/>
    <mergeCell ref="G1413:H1413"/>
    <mergeCell ref="K1413:L1413"/>
    <mergeCell ref="D1410:E1410"/>
    <mergeCell ref="G1410:H1410"/>
    <mergeCell ref="K1410:L1410"/>
    <mergeCell ref="D1411:E1411"/>
    <mergeCell ref="G1411:H1411"/>
    <mergeCell ref="K1411:L1411"/>
    <mergeCell ref="D1408:E1408"/>
    <mergeCell ref="G1408:H1408"/>
    <mergeCell ref="K1408:L1408"/>
    <mergeCell ref="D1409:E1409"/>
    <mergeCell ref="G1409:H1409"/>
    <mergeCell ref="K1409:L1409"/>
    <mergeCell ref="D1406:E1406"/>
    <mergeCell ref="G1406:H1406"/>
    <mergeCell ref="K1406:L1406"/>
    <mergeCell ref="D1407:E1407"/>
    <mergeCell ref="G1407:H1407"/>
    <mergeCell ref="K1407:L1407"/>
    <mergeCell ref="D1404:E1404"/>
    <mergeCell ref="G1404:H1404"/>
    <mergeCell ref="K1404:L1404"/>
    <mergeCell ref="D1405:E1405"/>
    <mergeCell ref="G1405:H1405"/>
    <mergeCell ref="K1405:L1405"/>
    <mergeCell ref="D1402:E1402"/>
    <mergeCell ref="G1402:H1402"/>
    <mergeCell ref="K1402:L1402"/>
    <mergeCell ref="D1403:E1403"/>
    <mergeCell ref="G1403:H1403"/>
    <mergeCell ref="K1403:L1403"/>
    <mergeCell ref="D1400:E1400"/>
    <mergeCell ref="G1400:H1400"/>
    <mergeCell ref="K1400:L1400"/>
    <mergeCell ref="D1401:E1401"/>
    <mergeCell ref="G1401:H1401"/>
    <mergeCell ref="K1401:L1401"/>
    <mergeCell ref="D1396:AC1396"/>
    <mergeCell ref="C1397:AC1397"/>
    <mergeCell ref="D1398:E1398"/>
    <mergeCell ref="G1398:H1398"/>
    <mergeCell ref="K1398:L1398"/>
    <mergeCell ref="D1399:E1399"/>
    <mergeCell ref="G1399:H1399"/>
    <mergeCell ref="K1399:L1399"/>
    <mergeCell ref="D1392:AC1392"/>
    <mergeCell ref="C1393:AC1393"/>
    <mergeCell ref="D1394:E1394"/>
    <mergeCell ref="G1394:H1394"/>
    <mergeCell ref="K1394:L1394"/>
    <mergeCell ref="D1395:E1395"/>
    <mergeCell ref="G1395:H1395"/>
    <mergeCell ref="K1395:L1395"/>
    <mergeCell ref="D1388:E1388"/>
    <mergeCell ref="G1388:H1388"/>
    <mergeCell ref="K1388:L1388"/>
    <mergeCell ref="D1389:AC1389"/>
    <mergeCell ref="C1390:AC1390"/>
    <mergeCell ref="D1391:E1391"/>
    <mergeCell ref="G1391:H1391"/>
    <mergeCell ref="K1391:L1391"/>
    <mergeCell ref="D1386:E1386"/>
    <mergeCell ref="G1386:H1386"/>
    <mergeCell ref="K1386:L1386"/>
    <mergeCell ref="D1387:E1387"/>
    <mergeCell ref="G1387:H1387"/>
    <mergeCell ref="K1387:L1387"/>
    <mergeCell ref="D1384:E1384"/>
    <mergeCell ref="G1384:H1384"/>
    <mergeCell ref="K1384:L1384"/>
    <mergeCell ref="D1385:E1385"/>
    <mergeCell ref="G1385:H1385"/>
    <mergeCell ref="K1385:L1385"/>
    <mergeCell ref="D1382:E1382"/>
    <mergeCell ref="G1382:H1382"/>
    <mergeCell ref="K1382:L1382"/>
    <mergeCell ref="D1383:E1383"/>
    <mergeCell ref="G1383:H1383"/>
    <mergeCell ref="K1383:L1383"/>
    <mergeCell ref="D1380:E1380"/>
    <mergeCell ref="G1380:H1380"/>
    <mergeCell ref="K1380:L1380"/>
    <mergeCell ref="D1381:E1381"/>
    <mergeCell ref="G1381:H1381"/>
    <mergeCell ref="K1381:L1381"/>
    <mergeCell ref="D1376:E1376"/>
    <mergeCell ref="G1376:H1376"/>
    <mergeCell ref="K1376:L1376"/>
    <mergeCell ref="D1377:AC1377"/>
    <mergeCell ref="C1378:AC1378"/>
    <mergeCell ref="D1379:E1379"/>
    <mergeCell ref="G1379:H1379"/>
    <mergeCell ref="K1379:L1379"/>
    <mergeCell ref="D1374:E1374"/>
    <mergeCell ref="G1374:H1374"/>
    <mergeCell ref="K1374:L1374"/>
    <mergeCell ref="D1375:E1375"/>
    <mergeCell ref="G1375:H1375"/>
    <mergeCell ref="K1375:L1375"/>
    <mergeCell ref="D1372:E1372"/>
    <mergeCell ref="G1372:H1372"/>
    <mergeCell ref="K1372:L1372"/>
    <mergeCell ref="D1373:E1373"/>
    <mergeCell ref="G1373:H1373"/>
    <mergeCell ref="K1373:L1373"/>
    <mergeCell ref="D1370:E1370"/>
    <mergeCell ref="G1370:H1370"/>
    <mergeCell ref="K1370:L1370"/>
    <mergeCell ref="D1371:E1371"/>
    <mergeCell ref="G1371:H1371"/>
    <mergeCell ref="K1371:L1371"/>
    <mergeCell ref="D1368:E1368"/>
    <mergeCell ref="G1368:H1368"/>
    <mergeCell ref="K1368:L1368"/>
    <mergeCell ref="D1369:E1369"/>
    <mergeCell ref="G1369:H1369"/>
    <mergeCell ref="K1369:L1369"/>
    <mergeCell ref="D1366:E1366"/>
    <mergeCell ref="G1366:H1366"/>
    <mergeCell ref="K1366:L1366"/>
    <mergeCell ref="D1367:E1367"/>
    <mergeCell ref="G1367:H1367"/>
    <mergeCell ref="K1367:L1367"/>
    <mergeCell ref="D1364:E1364"/>
    <mergeCell ref="G1364:H1364"/>
    <mergeCell ref="K1364:L1364"/>
    <mergeCell ref="D1365:E1365"/>
    <mergeCell ref="G1365:H1365"/>
    <mergeCell ref="K1365:L1365"/>
    <mergeCell ref="D1362:E1362"/>
    <mergeCell ref="G1362:H1362"/>
    <mergeCell ref="K1362:L1362"/>
    <mergeCell ref="D1363:E1363"/>
    <mergeCell ref="G1363:H1363"/>
    <mergeCell ref="K1363:L1363"/>
    <mergeCell ref="D1360:E1360"/>
    <mergeCell ref="G1360:H1360"/>
    <mergeCell ref="K1360:L1360"/>
    <mergeCell ref="D1361:E1361"/>
    <mergeCell ref="G1361:H1361"/>
    <mergeCell ref="K1361:L1361"/>
    <mergeCell ref="D1358:E1358"/>
    <mergeCell ref="G1358:H1358"/>
    <mergeCell ref="K1358:L1358"/>
    <mergeCell ref="D1359:E1359"/>
    <mergeCell ref="G1359:H1359"/>
    <mergeCell ref="K1359:L1359"/>
    <mergeCell ref="D1356:E1356"/>
    <mergeCell ref="G1356:H1356"/>
    <mergeCell ref="K1356:L1356"/>
    <mergeCell ref="D1357:E1357"/>
    <mergeCell ref="G1357:H1357"/>
    <mergeCell ref="K1357:L1357"/>
    <mergeCell ref="D1354:E1354"/>
    <mergeCell ref="G1354:H1354"/>
    <mergeCell ref="K1354:L1354"/>
    <mergeCell ref="D1355:E1355"/>
    <mergeCell ref="G1355:H1355"/>
    <mergeCell ref="K1355:L1355"/>
    <mergeCell ref="D1352:E1352"/>
    <mergeCell ref="G1352:H1352"/>
    <mergeCell ref="K1352:L1352"/>
    <mergeCell ref="D1353:E1353"/>
    <mergeCell ref="G1353:H1353"/>
    <mergeCell ref="K1353:L1353"/>
    <mergeCell ref="D1350:E1350"/>
    <mergeCell ref="G1350:H1350"/>
    <mergeCell ref="K1350:L1350"/>
    <mergeCell ref="D1351:E1351"/>
    <mergeCell ref="G1351:H1351"/>
    <mergeCell ref="K1351:L1351"/>
    <mergeCell ref="D1348:E1348"/>
    <mergeCell ref="G1348:H1348"/>
    <mergeCell ref="K1348:L1348"/>
    <mergeCell ref="D1349:E1349"/>
    <mergeCell ref="G1349:H1349"/>
    <mergeCell ref="K1349:L1349"/>
    <mergeCell ref="D1346:E1346"/>
    <mergeCell ref="G1346:H1346"/>
    <mergeCell ref="K1346:L1346"/>
    <mergeCell ref="D1347:E1347"/>
    <mergeCell ref="G1347:H1347"/>
    <mergeCell ref="K1347:L1347"/>
    <mergeCell ref="D1344:E1344"/>
    <mergeCell ref="G1344:H1344"/>
    <mergeCell ref="K1344:L1344"/>
    <mergeCell ref="D1345:E1345"/>
    <mergeCell ref="G1345:H1345"/>
    <mergeCell ref="K1345:L1345"/>
    <mergeCell ref="D1342:E1342"/>
    <mergeCell ref="G1342:H1342"/>
    <mergeCell ref="K1342:L1342"/>
    <mergeCell ref="D1343:E1343"/>
    <mergeCell ref="G1343:H1343"/>
    <mergeCell ref="K1343:L1343"/>
    <mergeCell ref="D1340:E1340"/>
    <mergeCell ref="G1340:H1340"/>
    <mergeCell ref="K1340:L1340"/>
    <mergeCell ref="D1341:E1341"/>
    <mergeCell ref="G1341:H1341"/>
    <mergeCell ref="K1341:L1341"/>
    <mergeCell ref="D1338:E1338"/>
    <mergeCell ref="G1338:H1338"/>
    <mergeCell ref="K1338:L1338"/>
    <mergeCell ref="D1339:E1339"/>
    <mergeCell ref="G1339:H1339"/>
    <mergeCell ref="K1339:L1339"/>
    <mergeCell ref="D1336:E1336"/>
    <mergeCell ref="G1336:H1336"/>
    <mergeCell ref="K1336:L1336"/>
    <mergeCell ref="D1337:E1337"/>
    <mergeCell ref="G1337:H1337"/>
    <mergeCell ref="K1337:L1337"/>
    <mergeCell ref="D1334:E1334"/>
    <mergeCell ref="G1334:H1334"/>
    <mergeCell ref="K1334:L1334"/>
    <mergeCell ref="D1335:E1335"/>
    <mergeCell ref="G1335:H1335"/>
    <mergeCell ref="K1335:L1335"/>
    <mergeCell ref="D1332:E1332"/>
    <mergeCell ref="G1332:H1332"/>
    <mergeCell ref="K1332:L1332"/>
    <mergeCell ref="D1333:E1333"/>
    <mergeCell ref="G1333:H1333"/>
    <mergeCell ref="K1333:L1333"/>
    <mergeCell ref="D1330:E1330"/>
    <mergeCell ref="G1330:H1330"/>
    <mergeCell ref="K1330:L1330"/>
    <mergeCell ref="D1331:E1331"/>
    <mergeCell ref="G1331:H1331"/>
    <mergeCell ref="K1331:L1331"/>
    <mergeCell ref="D1328:E1328"/>
    <mergeCell ref="G1328:H1328"/>
    <mergeCell ref="K1328:L1328"/>
    <mergeCell ref="D1329:E1329"/>
    <mergeCell ref="G1329:H1329"/>
    <mergeCell ref="K1329:L1329"/>
    <mergeCell ref="D1326:E1326"/>
    <mergeCell ref="G1326:H1326"/>
    <mergeCell ref="K1326:L1326"/>
    <mergeCell ref="D1327:E1327"/>
    <mergeCell ref="G1327:H1327"/>
    <mergeCell ref="K1327:L1327"/>
    <mergeCell ref="D1324:E1324"/>
    <mergeCell ref="G1324:H1324"/>
    <mergeCell ref="K1324:L1324"/>
    <mergeCell ref="D1325:E1325"/>
    <mergeCell ref="G1325:H1325"/>
    <mergeCell ref="K1325:L1325"/>
    <mergeCell ref="D1322:E1322"/>
    <mergeCell ref="G1322:H1322"/>
    <mergeCell ref="K1322:L1322"/>
    <mergeCell ref="D1323:E1323"/>
    <mergeCell ref="G1323:H1323"/>
    <mergeCell ref="K1323:L1323"/>
    <mergeCell ref="D1318:E1318"/>
    <mergeCell ref="G1318:H1318"/>
    <mergeCell ref="K1318:L1318"/>
    <mergeCell ref="D1319:AC1319"/>
    <mergeCell ref="C1320:AC1320"/>
    <mergeCell ref="D1321:E1321"/>
    <mergeCell ref="G1321:H1321"/>
    <mergeCell ref="K1321:L1321"/>
    <mergeCell ref="D1316:E1316"/>
    <mergeCell ref="G1316:H1316"/>
    <mergeCell ref="K1316:L1316"/>
    <mergeCell ref="D1317:E1317"/>
    <mergeCell ref="G1317:H1317"/>
    <mergeCell ref="K1317:L1317"/>
    <mergeCell ref="D1314:E1314"/>
    <mergeCell ref="G1314:H1314"/>
    <mergeCell ref="K1314:L1314"/>
    <mergeCell ref="D1315:E1315"/>
    <mergeCell ref="G1315:H1315"/>
    <mergeCell ref="K1315:L1315"/>
    <mergeCell ref="D1312:E1312"/>
    <mergeCell ref="G1312:H1312"/>
    <mergeCell ref="K1312:L1312"/>
    <mergeCell ref="D1313:E1313"/>
    <mergeCell ref="G1313:H1313"/>
    <mergeCell ref="K1313:L1313"/>
    <mergeCell ref="D1310:E1310"/>
    <mergeCell ref="G1310:H1310"/>
    <mergeCell ref="K1310:L1310"/>
    <mergeCell ref="D1311:E1311"/>
    <mergeCell ref="G1311:H1311"/>
    <mergeCell ref="K1311:L1311"/>
    <mergeCell ref="D1308:E1308"/>
    <mergeCell ref="G1308:H1308"/>
    <mergeCell ref="K1308:L1308"/>
    <mergeCell ref="D1309:E1309"/>
    <mergeCell ref="G1309:H1309"/>
    <mergeCell ref="K1309:L1309"/>
    <mergeCell ref="D1306:E1306"/>
    <mergeCell ref="G1306:H1306"/>
    <mergeCell ref="K1306:L1306"/>
    <mergeCell ref="D1307:E1307"/>
    <mergeCell ref="G1307:H1307"/>
    <mergeCell ref="K1307:L1307"/>
    <mergeCell ref="D1304:E1304"/>
    <mergeCell ref="G1304:H1304"/>
    <mergeCell ref="K1304:L1304"/>
    <mergeCell ref="D1305:E1305"/>
    <mergeCell ref="G1305:H1305"/>
    <mergeCell ref="K1305:L1305"/>
    <mergeCell ref="D1302:E1302"/>
    <mergeCell ref="G1302:H1302"/>
    <mergeCell ref="K1302:L1302"/>
    <mergeCell ref="D1303:E1303"/>
    <mergeCell ref="G1303:H1303"/>
    <mergeCell ref="K1303:L1303"/>
    <mergeCell ref="C1299:AC1299"/>
    <mergeCell ref="D1300:E1300"/>
    <mergeCell ref="G1300:H1300"/>
    <mergeCell ref="K1300:L1300"/>
    <mergeCell ref="D1301:E1301"/>
    <mergeCell ref="G1301:H1301"/>
    <mergeCell ref="K1301:L1301"/>
    <mergeCell ref="D1295:AC1295"/>
    <mergeCell ref="C1296:AC1296"/>
    <mergeCell ref="D1297:E1297"/>
    <mergeCell ref="G1297:H1297"/>
    <mergeCell ref="K1297:L1297"/>
    <mergeCell ref="D1298:AC1298"/>
    <mergeCell ref="D1293:E1293"/>
    <mergeCell ref="G1293:H1293"/>
    <mergeCell ref="K1293:L1293"/>
    <mergeCell ref="D1294:E1294"/>
    <mergeCell ref="G1294:H1294"/>
    <mergeCell ref="K1294:L1294"/>
    <mergeCell ref="D1291:E1291"/>
    <mergeCell ref="G1291:H1291"/>
    <mergeCell ref="K1291:L1291"/>
    <mergeCell ref="D1292:E1292"/>
    <mergeCell ref="G1292:H1292"/>
    <mergeCell ref="K1292:L1292"/>
    <mergeCell ref="D1289:E1289"/>
    <mergeCell ref="G1289:H1289"/>
    <mergeCell ref="K1289:L1289"/>
    <mergeCell ref="D1290:E1290"/>
    <mergeCell ref="G1290:H1290"/>
    <mergeCell ref="K1290:L1290"/>
    <mergeCell ref="D1287:E1287"/>
    <mergeCell ref="G1287:H1287"/>
    <mergeCell ref="K1287:L1287"/>
    <mergeCell ref="D1288:E1288"/>
    <mergeCell ref="G1288:H1288"/>
    <mergeCell ref="K1288:L1288"/>
    <mergeCell ref="D1285:E1285"/>
    <mergeCell ref="G1285:H1285"/>
    <mergeCell ref="K1285:L1285"/>
    <mergeCell ref="D1286:E1286"/>
    <mergeCell ref="G1286:H1286"/>
    <mergeCell ref="K1286:L1286"/>
    <mergeCell ref="D1283:E1283"/>
    <mergeCell ref="G1283:H1283"/>
    <mergeCell ref="K1283:L1283"/>
    <mergeCell ref="D1284:E1284"/>
    <mergeCell ref="G1284:H1284"/>
    <mergeCell ref="K1284:L1284"/>
    <mergeCell ref="D1281:E1281"/>
    <mergeCell ref="G1281:H1281"/>
    <mergeCell ref="K1281:L1281"/>
    <mergeCell ref="D1282:E1282"/>
    <mergeCell ref="G1282:H1282"/>
    <mergeCell ref="K1282:L1282"/>
    <mergeCell ref="D1279:E1279"/>
    <mergeCell ref="G1279:H1279"/>
    <mergeCell ref="K1279:L1279"/>
    <mergeCell ref="D1280:E1280"/>
    <mergeCell ref="G1280:H1280"/>
    <mergeCell ref="K1280:L1280"/>
    <mergeCell ref="D1277:E1277"/>
    <mergeCell ref="G1277:H1277"/>
    <mergeCell ref="K1277:L1277"/>
    <mergeCell ref="D1278:E1278"/>
    <mergeCell ref="G1278:H1278"/>
    <mergeCell ref="K1278:L1278"/>
    <mergeCell ref="D1275:E1275"/>
    <mergeCell ref="G1275:H1275"/>
    <mergeCell ref="K1275:L1275"/>
    <mergeCell ref="D1276:E1276"/>
    <mergeCell ref="G1276:H1276"/>
    <mergeCell ref="K1276:L1276"/>
    <mergeCell ref="D1273:E1273"/>
    <mergeCell ref="G1273:H1273"/>
    <mergeCell ref="K1273:L1273"/>
    <mergeCell ref="D1274:E1274"/>
    <mergeCell ref="G1274:H1274"/>
    <mergeCell ref="K1274:L1274"/>
    <mergeCell ref="D1271:E1271"/>
    <mergeCell ref="G1271:H1271"/>
    <mergeCell ref="K1271:L1271"/>
    <mergeCell ref="D1272:E1272"/>
    <mergeCell ref="G1272:H1272"/>
    <mergeCell ref="K1272:L1272"/>
    <mergeCell ref="D1269:E1269"/>
    <mergeCell ref="G1269:H1269"/>
    <mergeCell ref="K1269:L1269"/>
    <mergeCell ref="D1270:E1270"/>
    <mergeCell ref="G1270:H1270"/>
    <mergeCell ref="K1270:L1270"/>
    <mergeCell ref="D1267:E1267"/>
    <mergeCell ref="G1267:H1267"/>
    <mergeCell ref="K1267:L1267"/>
    <mergeCell ref="D1268:E1268"/>
    <mergeCell ref="G1268:H1268"/>
    <mergeCell ref="K1268:L1268"/>
    <mergeCell ref="D1265:E1265"/>
    <mergeCell ref="G1265:H1265"/>
    <mergeCell ref="K1265:L1265"/>
    <mergeCell ref="D1266:E1266"/>
    <mergeCell ref="G1266:H1266"/>
    <mergeCell ref="K1266:L1266"/>
    <mergeCell ref="D1263:E1263"/>
    <mergeCell ref="G1263:H1263"/>
    <mergeCell ref="K1263:L1263"/>
    <mergeCell ref="D1264:E1264"/>
    <mergeCell ref="G1264:H1264"/>
    <mergeCell ref="K1264:L1264"/>
    <mergeCell ref="D1261:E1261"/>
    <mergeCell ref="G1261:H1261"/>
    <mergeCell ref="K1261:L1261"/>
    <mergeCell ref="D1262:E1262"/>
    <mergeCell ref="G1262:H1262"/>
    <mergeCell ref="K1262:L1262"/>
    <mergeCell ref="D1259:E1259"/>
    <mergeCell ref="G1259:H1259"/>
    <mergeCell ref="K1259:L1259"/>
    <mergeCell ref="D1260:E1260"/>
    <mergeCell ref="G1260:H1260"/>
    <mergeCell ref="K1260:L1260"/>
    <mergeCell ref="D1255:AC1255"/>
    <mergeCell ref="C1256:AC1256"/>
    <mergeCell ref="D1257:E1257"/>
    <mergeCell ref="G1257:H1257"/>
    <mergeCell ref="K1257:L1257"/>
    <mergeCell ref="D1258:E1258"/>
    <mergeCell ref="G1258:H1258"/>
    <mergeCell ref="K1258:L1258"/>
    <mergeCell ref="D1253:E1253"/>
    <mergeCell ref="G1253:H1253"/>
    <mergeCell ref="K1253:L1253"/>
    <mergeCell ref="D1254:E1254"/>
    <mergeCell ref="G1254:H1254"/>
    <mergeCell ref="K1254:L1254"/>
    <mergeCell ref="D1251:E1251"/>
    <mergeCell ref="G1251:H1251"/>
    <mergeCell ref="K1251:L1251"/>
    <mergeCell ref="D1252:E1252"/>
    <mergeCell ref="G1252:H1252"/>
    <mergeCell ref="K1252:L1252"/>
    <mergeCell ref="D1249:E1249"/>
    <mergeCell ref="G1249:H1249"/>
    <mergeCell ref="K1249:L1249"/>
    <mergeCell ref="D1250:E1250"/>
    <mergeCell ref="G1250:H1250"/>
    <mergeCell ref="K1250:L1250"/>
    <mergeCell ref="D1247:E1247"/>
    <mergeCell ref="G1247:H1247"/>
    <mergeCell ref="K1247:L1247"/>
    <mergeCell ref="D1248:E1248"/>
    <mergeCell ref="G1248:H1248"/>
    <mergeCell ref="K1248:L1248"/>
    <mergeCell ref="D1245:E1245"/>
    <mergeCell ref="G1245:H1245"/>
    <mergeCell ref="K1245:L1245"/>
    <mergeCell ref="D1246:E1246"/>
    <mergeCell ref="G1246:H1246"/>
    <mergeCell ref="K1246:L1246"/>
    <mergeCell ref="D1241:E1241"/>
    <mergeCell ref="G1241:H1241"/>
    <mergeCell ref="K1241:L1241"/>
    <mergeCell ref="D1242:AC1242"/>
    <mergeCell ref="C1243:AC1243"/>
    <mergeCell ref="D1244:E1244"/>
    <mergeCell ref="G1244:H1244"/>
    <mergeCell ref="K1244:L1244"/>
    <mergeCell ref="D1239:E1239"/>
    <mergeCell ref="G1239:H1239"/>
    <mergeCell ref="K1239:L1239"/>
    <mergeCell ref="D1240:E1240"/>
    <mergeCell ref="G1240:H1240"/>
    <mergeCell ref="K1240:L1240"/>
    <mergeCell ref="D1237:E1237"/>
    <mergeCell ref="G1237:H1237"/>
    <mergeCell ref="K1237:L1237"/>
    <mergeCell ref="D1238:E1238"/>
    <mergeCell ref="G1238:H1238"/>
    <mergeCell ref="K1238:L1238"/>
    <mergeCell ref="D1235:E1235"/>
    <mergeCell ref="G1235:H1235"/>
    <mergeCell ref="K1235:L1235"/>
    <mergeCell ref="D1236:E1236"/>
    <mergeCell ref="G1236:H1236"/>
    <mergeCell ref="K1236:L1236"/>
    <mergeCell ref="D1233:E1233"/>
    <mergeCell ref="G1233:H1233"/>
    <mergeCell ref="K1233:L1233"/>
    <mergeCell ref="D1234:E1234"/>
    <mergeCell ref="G1234:H1234"/>
    <mergeCell ref="K1234:L1234"/>
    <mergeCell ref="D1231:E1231"/>
    <mergeCell ref="G1231:H1231"/>
    <mergeCell ref="K1231:L1231"/>
    <mergeCell ref="D1232:E1232"/>
    <mergeCell ref="G1232:H1232"/>
    <mergeCell ref="K1232:L1232"/>
    <mergeCell ref="D1229:E1229"/>
    <mergeCell ref="G1229:H1229"/>
    <mergeCell ref="K1229:L1229"/>
    <mergeCell ref="D1230:E1230"/>
    <mergeCell ref="G1230:H1230"/>
    <mergeCell ref="K1230:L1230"/>
    <mergeCell ref="D1227:E1227"/>
    <mergeCell ref="G1227:H1227"/>
    <mergeCell ref="K1227:L1227"/>
    <mergeCell ref="D1228:E1228"/>
    <mergeCell ref="G1228:H1228"/>
    <mergeCell ref="K1228:L1228"/>
    <mergeCell ref="D1225:E1225"/>
    <mergeCell ref="G1225:H1225"/>
    <mergeCell ref="K1225:L1225"/>
    <mergeCell ref="D1226:E1226"/>
    <mergeCell ref="G1226:H1226"/>
    <mergeCell ref="K1226:L1226"/>
    <mergeCell ref="D1223:E1223"/>
    <mergeCell ref="G1223:H1223"/>
    <mergeCell ref="K1223:L1223"/>
    <mergeCell ref="D1224:E1224"/>
    <mergeCell ref="G1224:H1224"/>
    <mergeCell ref="K1224:L1224"/>
    <mergeCell ref="D1221:E1221"/>
    <mergeCell ref="G1221:H1221"/>
    <mergeCell ref="K1221:L1221"/>
    <mergeCell ref="D1222:E1222"/>
    <mergeCell ref="G1222:H1222"/>
    <mergeCell ref="K1222:L1222"/>
    <mergeCell ref="D1219:E1219"/>
    <mergeCell ref="G1219:H1219"/>
    <mergeCell ref="K1219:L1219"/>
    <mergeCell ref="D1220:E1220"/>
    <mergeCell ref="G1220:H1220"/>
    <mergeCell ref="K1220:L1220"/>
    <mergeCell ref="D1217:E1217"/>
    <mergeCell ref="G1217:H1217"/>
    <mergeCell ref="K1217:L1217"/>
    <mergeCell ref="D1218:E1218"/>
    <mergeCell ref="G1218:H1218"/>
    <mergeCell ref="K1218:L1218"/>
    <mergeCell ref="D1215:E1215"/>
    <mergeCell ref="G1215:H1215"/>
    <mergeCell ref="K1215:L1215"/>
    <mergeCell ref="D1216:E1216"/>
    <mergeCell ref="G1216:H1216"/>
    <mergeCell ref="K1216:L1216"/>
    <mergeCell ref="D1213:E1213"/>
    <mergeCell ref="G1213:H1213"/>
    <mergeCell ref="K1213:L1213"/>
    <mergeCell ref="D1214:E1214"/>
    <mergeCell ref="G1214:H1214"/>
    <mergeCell ref="K1214:L1214"/>
    <mergeCell ref="D1211:E1211"/>
    <mergeCell ref="G1211:H1211"/>
    <mergeCell ref="K1211:L1211"/>
    <mergeCell ref="D1212:E1212"/>
    <mergeCell ref="G1212:H1212"/>
    <mergeCell ref="K1212:L1212"/>
    <mergeCell ref="D1209:E1209"/>
    <mergeCell ref="G1209:H1209"/>
    <mergeCell ref="K1209:L1209"/>
    <mergeCell ref="D1210:E1210"/>
    <mergeCell ref="G1210:H1210"/>
    <mergeCell ref="K1210:L1210"/>
    <mergeCell ref="D1207:E1207"/>
    <mergeCell ref="G1207:H1207"/>
    <mergeCell ref="K1207:L1207"/>
    <mergeCell ref="D1208:E1208"/>
    <mergeCell ref="G1208:H1208"/>
    <mergeCell ref="K1208:L1208"/>
    <mergeCell ref="D1205:E1205"/>
    <mergeCell ref="G1205:H1205"/>
    <mergeCell ref="K1205:L1205"/>
    <mergeCell ref="D1206:E1206"/>
    <mergeCell ref="G1206:H1206"/>
    <mergeCell ref="K1206:L1206"/>
    <mergeCell ref="D1203:E1203"/>
    <mergeCell ref="G1203:H1203"/>
    <mergeCell ref="K1203:L1203"/>
    <mergeCell ref="D1204:E1204"/>
    <mergeCell ref="G1204:H1204"/>
    <mergeCell ref="K1204:L1204"/>
    <mergeCell ref="D1201:E1201"/>
    <mergeCell ref="G1201:H1201"/>
    <mergeCell ref="K1201:L1201"/>
    <mergeCell ref="D1202:E1202"/>
    <mergeCell ref="G1202:H1202"/>
    <mergeCell ref="K1202:L1202"/>
    <mergeCell ref="D1199:E1199"/>
    <mergeCell ref="G1199:H1199"/>
    <mergeCell ref="K1199:L1199"/>
    <mergeCell ref="D1200:E1200"/>
    <mergeCell ref="G1200:H1200"/>
    <mergeCell ref="K1200:L1200"/>
    <mergeCell ref="D1197:E1197"/>
    <mergeCell ref="G1197:H1197"/>
    <mergeCell ref="K1197:L1197"/>
    <mergeCell ref="D1198:E1198"/>
    <mergeCell ref="G1198:H1198"/>
    <mergeCell ref="K1198:L1198"/>
    <mergeCell ref="D1195:E1195"/>
    <mergeCell ref="G1195:H1195"/>
    <mergeCell ref="K1195:L1195"/>
    <mergeCell ref="D1196:E1196"/>
    <mergeCell ref="G1196:H1196"/>
    <mergeCell ref="K1196:L1196"/>
    <mergeCell ref="D1191:E1191"/>
    <mergeCell ref="G1191:H1191"/>
    <mergeCell ref="K1191:L1191"/>
    <mergeCell ref="D1192:AC1192"/>
    <mergeCell ref="C1193:AC1193"/>
    <mergeCell ref="D1194:E1194"/>
    <mergeCell ref="G1194:H1194"/>
    <mergeCell ref="K1194:L1194"/>
    <mergeCell ref="D1189:E1189"/>
    <mergeCell ref="G1189:H1189"/>
    <mergeCell ref="K1189:L1189"/>
    <mergeCell ref="D1190:E1190"/>
    <mergeCell ref="G1190:H1190"/>
    <mergeCell ref="K1190:L1190"/>
    <mergeCell ref="D1187:E1187"/>
    <mergeCell ref="G1187:H1187"/>
    <mergeCell ref="K1187:L1187"/>
    <mergeCell ref="D1188:E1188"/>
    <mergeCell ref="G1188:H1188"/>
    <mergeCell ref="K1188:L1188"/>
    <mergeCell ref="D1185:E1185"/>
    <mergeCell ref="G1185:H1185"/>
    <mergeCell ref="K1185:L1185"/>
    <mergeCell ref="D1186:E1186"/>
    <mergeCell ref="G1186:H1186"/>
    <mergeCell ref="K1186:L1186"/>
    <mergeCell ref="D1183:E1183"/>
    <mergeCell ref="G1183:H1183"/>
    <mergeCell ref="K1183:L1183"/>
    <mergeCell ref="D1184:E1184"/>
    <mergeCell ref="G1184:H1184"/>
    <mergeCell ref="K1184:L1184"/>
    <mergeCell ref="D1181:E1181"/>
    <mergeCell ref="G1181:H1181"/>
    <mergeCell ref="K1181:L1181"/>
    <mergeCell ref="D1182:E1182"/>
    <mergeCell ref="G1182:H1182"/>
    <mergeCell ref="K1182:L1182"/>
    <mergeCell ref="D1179:E1179"/>
    <mergeCell ref="G1179:H1179"/>
    <mergeCell ref="K1179:L1179"/>
    <mergeCell ref="D1180:E1180"/>
    <mergeCell ref="G1180:H1180"/>
    <mergeCell ref="K1180:L1180"/>
    <mergeCell ref="D1175:AC1175"/>
    <mergeCell ref="C1176:AC1176"/>
    <mergeCell ref="D1177:E1177"/>
    <mergeCell ref="G1177:H1177"/>
    <mergeCell ref="K1177:L1177"/>
    <mergeCell ref="D1178:E1178"/>
    <mergeCell ref="G1178:H1178"/>
    <mergeCell ref="K1178:L1178"/>
    <mergeCell ref="D1173:E1173"/>
    <mergeCell ref="G1173:H1173"/>
    <mergeCell ref="K1173:L1173"/>
    <mergeCell ref="D1174:E1174"/>
    <mergeCell ref="G1174:H1174"/>
    <mergeCell ref="K1174:L1174"/>
    <mergeCell ref="D1171:E1171"/>
    <mergeCell ref="G1171:H1171"/>
    <mergeCell ref="K1171:L1171"/>
    <mergeCell ref="D1172:E1172"/>
    <mergeCell ref="G1172:H1172"/>
    <mergeCell ref="K1172:L1172"/>
    <mergeCell ref="D1169:E1169"/>
    <mergeCell ref="G1169:H1169"/>
    <mergeCell ref="K1169:L1169"/>
    <mergeCell ref="D1170:E1170"/>
    <mergeCell ref="G1170:H1170"/>
    <mergeCell ref="K1170:L1170"/>
    <mergeCell ref="D1167:E1167"/>
    <mergeCell ref="G1167:H1167"/>
    <mergeCell ref="K1167:L1167"/>
    <mergeCell ref="D1168:E1168"/>
    <mergeCell ref="G1168:H1168"/>
    <mergeCell ref="K1168:L1168"/>
    <mergeCell ref="D1165:E1165"/>
    <mergeCell ref="G1165:H1165"/>
    <mergeCell ref="K1165:L1165"/>
    <mergeCell ref="D1166:E1166"/>
    <mergeCell ref="G1166:H1166"/>
    <mergeCell ref="K1166:L1166"/>
    <mergeCell ref="D1163:E1163"/>
    <mergeCell ref="G1163:H1163"/>
    <mergeCell ref="K1163:L1163"/>
    <mergeCell ref="D1164:E1164"/>
    <mergeCell ref="G1164:H1164"/>
    <mergeCell ref="K1164:L1164"/>
    <mergeCell ref="D1161:E1161"/>
    <mergeCell ref="G1161:H1161"/>
    <mergeCell ref="K1161:L1161"/>
    <mergeCell ref="D1162:E1162"/>
    <mergeCell ref="G1162:H1162"/>
    <mergeCell ref="K1162:L1162"/>
    <mergeCell ref="D1157:E1157"/>
    <mergeCell ref="G1157:H1157"/>
    <mergeCell ref="K1157:L1157"/>
    <mergeCell ref="D1158:AC1158"/>
    <mergeCell ref="C1159:AC1159"/>
    <mergeCell ref="D1160:E1160"/>
    <mergeCell ref="G1160:H1160"/>
    <mergeCell ref="K1160:L1160"/>
    <mergeCell ref="D1155:E1155"/>
    <mergeCell ref="G1155:H1155"/>
    <mergeCell ref="K1155:L1155"/>
    <mergeCell ref="D1156:E1156"/>
    <mergeCell ref="G1156:H1156"/>
    <mergeCell ref="K1156:L1156"/>
    <mergeCell ref="D1151:AC1151"/>
    <mergeCell ref="B1152:AC1152"/>
    <mergeCell ref="C1153:AC1153"/>
    <mergeCell ref="D1154:E1154"/>
    <mergeCell ref="G1154:H1154"/>
    <mergeCell ref="K1154:L1154"/>
    <mergeCell ref="D1149:E1149"/>
    <mergeCell ref="G1149:H1149"/>
    <mergeCell ref="K1149:L1149"/>
    <mergeCell ref="D1150:E1150"/>
    <mergeCell ref="G1150:H1150"/>
    <mergeCell ref="K1150:L1150"/>
    <mergeCell ref="D1145:AC1145"/>
    <mergeCell ref="C1146:AC1146"/>
    <mergeCell ref="D1147:E1147"/>
    <mergeCell ref="G1147:H1147"/>
    <mergeCell ref="K1147:L1147"/>
    <mergeCell ref="D1148:E1148"/>
    <mergeCell ref="G1148:H1148"/>
    <mergeCell ref="K1148:L1148"/>
    <mergeCell ref="D1141:AC1141"/>
    <mergeCell ref="B1142:AC1142"/>
    <mergeCell ref="C1143:AC1143"/>
    <mergeCell ref="D1144:E1144"/>
    <mergeCell ref="G1144:H1144"/>
    <mergeCell ref="K1144:L1144"/>
    <mergeCell ref="D1139:E1139"/>
    <mergeCell ref="G1139:H1139"/>
    <mergeCell ref="K1139:L1139"/>
    <mergeCell ref="D1140:E1140"/>
    <mergeCell ref="G1140:H1140"/>
    <mergeCell ref="K1140:L1140"/>
    <mergeCell ref="D1137:E1137"/>
    <mergeCell ref="G1137:H1137"/>
    <mergeCell ref="K1137:L1137"/>
    <mergeCell ref="D1138:E1138"/>
    <mergeCell ref="G1138:H1138"/>
    <mergeCell ref="K1138:L1138"/>
    <mergeCell ref="D1135:E1135"/>
    <mergeCell ref="G1135:H1135"/>
    <mergeCell ref="K1135:L1135"/>
    <mergeCell ref="D1136:E1136"/>
    <mergeCell ref="G1136:H1136"/>
    <mergeCell ref="K1136:L1136"/>
    <mergeCell ref="D1133:E1133"/>
    <mergeCell ref="G1133:H1133"/>
    <mergeCell ref="K1133:L1133"/>
    <mergeCell ref="D1134:E1134"/>
    <mergeCell ref="G1134:H1134"/>
    <mergeCell ref="K1134:L1134"/>
    <mergeCell ref="D1131:E1131"/>
    <mergeCell ref="G1131:H1131"/>
    <mergeCell ref="K1131:L1131"/>
    <mergeCell ref="D1132:E1132"/>
    <mergeCell ref="G1132:H1132"/>
    <mergeCell ref="K1132:L1132"/>
    <mergeCell ref="D1129:E1129"/>
    <mergeCell ref="G1129:H1129"/>
    <mergeCell ref="K1129:L1129"/>
    <mergeCell ref="D1130:E1130"/>
    <mergeCell ref="G1130:H1130"/>
    <mergeCell ref="K1130:L1130"/>
    <mergeCell ref="D1127:E1127"/>
    <mergeCell ref="G1127:H1127"/>
    <mergeCell ref="K1127:L1127"/>
    <mergeCell ref="D1128:E1128"/>
    <mergeCell ref="G1128:H1128"/>
    <mergeCell ref="K1128:L1128"/>
    <mergeCell ref="D1125:E1125"/>
    <mergeCell ref="G1125:H1125"/>
    <mergeCell ref="K1125:L1125"/>
    <mergeCell ref="D1126:E1126"/>
    <mergeCell ref="G1126:H1126"/>
    <mergeCell ref="K1126:L1126"/>
    <mergeCell ref="D1123:E1123"/>
    <mergeCell ref="G1123:H1123"/>
    <mergeCell ref="K1123:L1123"/>
    <mergeCell ref="D1124:E1124"/>
    <mergeCell ref="G1124:H1124"/>
    <mergeCell ref="K1124:L1124"/>
    <mergeCell ref="D1121:E1121"/>
    <mergeCell ref="G1121:H1121"/>
    <mergeCell ref="K1121:L1121"/>
    <mergeCell ref="D1122:E1122"/>
    <mergeCell ref="G1122:H1122"/>
    <mergeCell ref="K1122:L1122"/>
    <mergeCell ref="D1119:E1119"/>
    <mergeCell ref="G1119:H1119"/>
    <mergeCell ref="K1119:L1119"/>
    <mergeCell ref="D1120:E1120"/>
    <mergeCell ref="G1120:H1120"/>
    <mergeCell ref="K1120:L1120"/>
    <mergeCell ref="D1117:E1117"/>
    <mergeCell ref="G1117:H1117"/>
    <mergeCell ref="K1117:L1117"/>
    <mergeCell ref="D1118:E1118"/>
    <mergeCell ref="G1118:H1118"/>
    <mergeCell ref="K1118:L1118"/>
    <mergeCell ref="D1115:E1115"/>
    <mergeCell ref="G1115:H1115"/>
    <mergeCell ref="K1115:L1115"/>
    <mergeCell ref="D1116:E1116"/>
    <mergeCell ref="G1116:H1116"/>
    <mergeCell ref="K1116:L1116"/>
    <mergeCell ref="D1113:E1113"/>
    <mergeCell ref="G1113:H1113"/>
    <mergeCell ref="K1113:L1113"/>
    <mergeCell ref="D1114:E1114"/>
    <mergeCell ref="G1114:H1114"/>
    <mergeCell ref="K1114:L1114"/>
    <mergeCell ref="D1111:E1111"/>
    <mergeCell ref="G1111:H1111"/>
    <mergeCell ref="K1111:L1111"/>
    <mergeCell ref="D1112:E1112"/>
    <mergeCell ref="G1112:H1112"/>
    <mergeCell ref="K1112:L1112"/>
    <mergeCell ref="D1109:E1109"/>
    <mergeCell ref="G1109:H1109"/>
    <mergeCell ref="K1109:L1109"/>
    <mergeCell ref="D1110:E1110"/>
    <mergeCell ref="G1110:H1110"/>
    <mergeCell ref="K1110:L1110"/>
    <mergeCell ref="D1107:E1107"/>
    <mergeCell ref="G1107:H1107"/>
    <mergeCell ref="K1107:L1107"/>
    <mergeCell ref="D1108:E1108"/>
    <mergeCell ref="G1108:H1108"/>
    <mergeCell ref="K1108:L1108"/>
    <mergeCell ref="D1105:E1105"/>
    <mergeCell ref="G1105:H1105"/>
    <mergeCell ref="K1105:L1105"/>
    <mergeCell ref="D1106:E1106"/>
    <mergeCell ref="G1106:H1106"/>
    <mergeCell ref="K1106:L1106"/>
    <mergeCell ref="D1103:E1103"/>
    <mergeCell ref="G1103:H1103"/>
    <mergeCell ref="K1103:L1103"/>
    <mergeCell ref="D1104:E1104"/>
    <mergeCell ref="G1104:H1104"/>
    <mergeCell ref="K1104:L1104"/>
    <mergeCell ref="D1101:E1101"/>
    <mergeCell ref="G1101:H1101"/>
    <mergeCell ref="K1101:L1101"/>
    <mergeCell ref="D1102:E1102"/>
    <mergeCell ref="G1102:H1102"/>
    <mergeCell ref="K1102:L1102"/>
    <mergeCell ref="D1099:E1099"/>
    <mergeCell ref="G1099:H1099"/>
    <mergeCell ref="K1099:L1099"/>
    <mergeCell ref="D1100:E1100"/>
    <mergeCell ref="G1100:H1100"/>
    <mergeCell ref="K1100:L1100"/>
    <mergeCell ref="D1097:E1097"/>
    <mergeCell ref="G1097:H1097"/>
    <mergeCell ref="K1097:L1097"/>
    <mergeCell ref="D1098:E1098"/>
    <mergeCell ref="G1098:H1098"/>
    <mergeCell ref="K1098:L1098"/>
    <mergeCell ref="D1095:E1095"/>
    <mergeCell ref="G1095:H1095"/>
    <mergeCell ref="K1095:L1095"/>
    <mergeCell ref="D1096:E1096"/>
    <mergeCell ref="G1096:H1096"/>
    <mergeCell ref="K1096:L1096"/>
    <mergeCell ref="D1093:E1093"/>
    <mergeCell ref="G1093:H1093"/>
    <mergeCell ref="K1093:L1093"/>
    <mergeCell ref="D1094:E1094"/>
    <mergeCell ref="G1094:H1094"/>
    <mergeCell ref="K1094:L1094"/>
    <mergeCell ref="D1091:E1091"/>
    <mergeCell ref="G1091:H1091"/>
    <mergeCell ref="K1091:L1091"/>
    <mergeCell ref="D1092:E1092"/>
    <mergeCell ref="G1092:H1092"/>
    <mergeCell ref="K1092:L1092"/>
    <mergeCell ref="D1089:E1089"/>
    <mergeCell ref="G1089:H1089"/>
    <mergeCell ref="K1089:L1089"/>
    <mergeCell ref="D1090:E1090"/>
    <mergeCell ref="G1090:H1090"/>
    <mergeCell ref="K1090:L1090"/>
    <mergeCell ref="D1087:E1087"/>
    <mergeCell ref="G1087:H1087"/>
    <mergeCell ref="K1087:L1087"/>
    <mergeCell ref="D1088:E1088"/>
    <mergeCell ref="G1088:H1088"/>
    <mergeCell ref="K1088:L1088"/>
    <mergeCell ref="D1085:E1085"/>
    <mergeCell ref="G1085:H1085"/>
    <mergeCell ref="K1085:L1085"/>
    <mergeCell ref="D1086:E1086"/>
    <mergeCell ref="G1086:H1086"/>
    <mergeCell ref="K1086:L1086"/>
    <mergeCell ref="D1083:E1083"/>
    <mergeCell ref="G1083:H1083"/>
    <mergeCell ref="K1083:L1083"/>
    <mergeCell ref="D1084:E1084"/>
    <mergeCell ref="G1084:H1084"/>
    <mergeCell ref="K1084:L1084"/>
    <mergeCell ref="D1079:AC1079"/>
    <mergeCell ref="C1080:AC1080"/>
    <mergeCell ref="D1081:E1081"/>
    <mergeCell ref="G1081:H1081"/>
    <mergeCell ref="K1081:L1081"/>
    <mergeCell ref="D1082:E1082"/>
    <mergeCell ref="G1082:H1082"/>
    <mergeCell ref="K1082:L1082"/>
    <mergeCell ref="D1077:E1077"/>
    <mergeCell ref="G1077:H1077"/>
    <mergeCell ref="K1077:L1077"/>
    <mergeCell ref="D1078:E1078"/>
    <mergeCell ref="G1078:H1078"/>
    <mergeCell ref="K1078:L1078"/>
    <mergeCell ref="D1075:E1075"/>
    <mergeCell ref="G1075:H1075"/>
    <mergeCell ref="K1075:L1075"/>
    <mergeCell ref="D1076:E1076"/>
    <mergeCell ref="G1076:H1076"/>
    <mergeCell ref="K1076:L1076"/>
    <mergeCell ref="D1073:E1073"/>
    <mergeCell ref="G1073:H1073"/>
    <mergeCell ref="K1073:L1073"/>
    <mergeCell ref="D1074:E1074"/>
    <mergeCell ref="G1074:H1074"/>
    <mergeCell ref="K1074:L1074"/>
    <mergeCell ref="D1071:E1071"/>
    <mergeCell ref="G1071:H1071"/>
    <mergeCell ref="K1071:L1071"/>
    <mergeCell ref="D1072:E1072"/>
    <mergeCell ref="G1072:H1072"/>
    <mergeCell ref="K1072:L1072"/>
    <mergeCell ref="D1069:E1069"/>
    <mergeCell ref="G1069:H1069"/>
    <mergeCell ref="K1069:L1069"/>
    <mergeCell ref="D1070:E1070"/>
    <mergeCell ref="G1070:H1070"/>
    <mergeCell ref="K1070:L1070"/>
    <mergeCell ref="D1065:E1065"/>
    <mergeCell ref="G1065:H1065"/>
    <mergeCell ref="K1065:L1065"/>
    <mergeCell ref="D1066:AC1066"/>
    <mergeCell ref="C1067:AC1067"/>
    <mergeCell ref="D1068:E1068"/>
    <mergeCell ref="G1068:H1068"/>
    <mergeCell ref="K1068:L1068"/>
    <mergeCell ref="D1061:E1061"/>
    <mergeCell ref="G1061:H1061"/>
    <mergeCell ref="K1061:L1061"/>
    <mergeCell ref="D1062:AC1062"/>
    <mergeCell ref="C1063:AC1063"/>
    <mergeCell ref="D1064:E1064"/>
    <mergeCell ref="G1064:H1064"/>
    <mergeCell ref="K1064:L1064"/>
    <mergeCell ref="D1057:E1057"/>
    <mergeCell ref="G1057:H1057"/>
    <mergeCell ref="K1057:L1057"/>
    <mergeCell ref="D1058:AC1058"/>
    <mergeCell ref="C1059:AC1059"/>
    <mergeCell ref="D1060:E1060"/>
    <mergeCell ref="G1060:H1060"/>
    <mergeCell ref="K1060:L1060"/>
    <mergeCell ref="D1055:E1055"/>
    <mergeCell ref="G1055:H1055"/>
    <mergeCell ref="K1055:L1055"/>
    <mergeCell ref="D1056:E1056"/>
    <mergeCell ref="G1056:H1056"/>
    <mergeCell ref="K1056:L1056"/>
    <mergeCell ref="D1053:E1053"/>
    <mergeCell ref="G1053:H1053"/>
    <mergeCell ref="K1053:L1053"/>
    <mergeCell ref="D1054:E1054"/>
    <mergeCell ref="G1054:H1054"/>
    <mergeCell ref="K1054:L1054"/>
    <mergeCell ref="D1049:AC1049"/>
    <mergeCell ref="C1050:AC1050"/>
    <mergeCell ref="D1051:E1051"/>
    <mergeCell ref="G1051:H1051"/>
    <mergeCell ref="K1051:L1051"/>
    <mergeCell ref="D1052:E1052"/>
    <mergeCell ref="G1052:H1052"/>
    <mergeCell ref="K1052:L1052"/>
    <mergeCell ref="D1045:E1045"/>
    <mergeCell ref="G1045:H1045"/>
    <mergeCell ref="K1045:L1045"/>
    <mergeCell ref="D1046:AC1046"/>
    <mergeCell ref="C1047:AC1047"/>
    <mergeCell ref="D1048:E1048"/>
    <mergeCell ref="G1048:H1048"/>
    <mergeCell ref="K1048:L1048"/>
    <mergeCell ref="D1043:E1043"/>
    <mergeCell ref="G1043:H1043"/>
    <mergeCell ref="K1043:L1043"/>
    <mergeCell ref="D1044:E1044"/>
    <mergeCell ref="G1044:H1044"/>
    <mergeCell ref="K1044:L1044"/>
    <mergeCell ref="D1041:E1041"/>
    <mergeCell ref="G1041:H1041"/>
    <mergeCell ref="K1041:L1041"/>
    <mergeCell ref="D1042:E1042"/>
    <mergeCell ref="G1042:H1042"/>
    <mergeCell ref="K1042:L1042"/>
    <mergeCell ref="D1039:E1039"/>
    <mergeCell ref="G1039:H1039"/>
    <mergeCell ref="K1039:L1039"/>
    <mergeCell ref="D1040:E1040"/>
    <mergeCell ref="G1040:H1040"/>
    <mergeCell ref="K1040:L1040"/>
    <mergeCell ref="D1035:E1035"/>
    <mergeCell ref="G1035:H1035"/>
    <mergeCell ref="K1035:L1035"/>
    <mergeCell ref="D1036:AC1036"/>
    <mergeCell ref="C1037:AC1037"/>
    <mergeCell ref="D1038:E1038"/>
    <mergeCell ref="G1038:H1038"/>
    <mergeCell ref="K1038:L1038"/>
    <mergeCell ref="D1033:E1033"/>
    <mergeCell ref="G1033:H1033"/>
    <mergeCell ref="K1033:L1033"/>
    <mergeCell ref="D1034:E1034"/>
    <mergeCell ref="G1034:H1034"/>
    <mergeCell ref="K1034:L1034"/>
    <mergeCell ref="D1031:E1031"/>
    <mergeCell ref="G1031:H1031"/>
    <mergeCell ref="K1031:L1031"/>
    <mergeCell ref="D1032:E1032"/>
    <mergeCell ref="G1032:H1032"/>
    <mergeCell ref="K1032:L1032"/>
    <mergeCell ref="D1029:E1029"/>
    <mergeCell ref="G1029:H1029"/>
    <mergeCell ref="K1029:L1029"/>
    <mergeCell ref="D1030:E1030"/>
    <mergeCell ref="G1030:H1030"/>
    <mergeCell ref="K1030:L1030"/>
    <mergeCell ref="D1027:E1027"/>
    <mergeCell ref="G1027:H1027"/>
    <mergeCell ref="K1027:L1027"/>
    <mergeCell ref="D1028:E1028"/>
    <mergeCell ref="G1028:H1028"/>
    <mergeCell ref="K1028:L1028"/>
    <mergeCell ref="D1025:E1025"/>
    <mergeCell ref="G1025:H1025"/>
    <mergeCell ref="K1025:L1025"/>
    <mergeCell ref="D1026:E1026"/>
    <mergeCell ref="G1026:H1026"/>
    <mergeCell ref="K1026:L1026"/>
    <mergeCell ref="D1023:E1023"/>
    <mergeCell ref="G1023:H1023"/>
    <mergeCell ref="K1023:L1023"/>
    <mergeCell ref="D1024:E1024"/>
    <mergeCell ref="G1024:H1024"/>
    <mergeCell ref="K1024:L1024"/>
    <mergeCell ref="D1021:E1021"/>
    <mergeCell ref="G1021:H1021"/>
    <mergeCell ref="K1021:L1021"/>
    <mergeCell ref="D1022:E1022"/>
    <mergeCell ref="G1022:H1022"/>
    <mergeCell ref="K1022:L1022"/>
    <mergeCell ref="D1019:E1019"/>
    <mergeCell ref="G1019:H1019"/>
    <mergeCell ref="K1019:L1019"/>
    <mergeCell ref="D1020:E1020"/>
    <mergeCell ref="G1020:H1020"/>
    <mergeCell ref="K1020:L1020"/>
    <mergeCell ref="D1017:E1017"/>
    <mergeCell ref="G1017:H1017"/>
    <mergeCell ref="K1017:L1017"/>
    <mergeCell ref="D1018:E1018"/>
    <mergeCell ref="G1018:H1018"/>
    <mergeCell ref="K1018:L1018"/>
    <mergeCell ref="D1015:E1015"/>
    <mergeCell ref="G1015:H1015"/>
    <mergeCell ref="K1015:L1015"/>
    <mergeCell ref="D1016:E1016"/>
    <mergeCell ref="G1016:H1016"/>
    <mergeCell ref="K1016:L1016"/>
    <mergeCell ref="D1013:E1013"/>
    <mergeCell ref="G1013:H1013"/>
    <mergeCell ref="K1013:L1013"/>
    <mergeCell ref="D1014:E1014"/>
    <mergeCell ref="G1014:H1014"/>
    <mergeCell ref="K1014:L1014"/>
    <mergeCell ref="D1011:E1011"/>
    <mergeCell ref="G1011:H1011"/>
    <mergeCell ref="K1011:L1011"/>
    <mergeCell ref="D1012:E1012"/>
    <mergeCell ref="G1012:H1012"/>
    <mergeCell ref="K1012:L1012"/>
    <mergeCell ref="D1009:E1009"/>
    <mergeCell ref="G1009:H1009"/>
    <mergeCell ref="K1009:L1009"/>
    <mergeCell ref="D1010:E1010"/>
    <mergeCell ref="G1010:H1010"/>
    <mergeCell ref="K1010:L1010"/>
    <mergeCell ref="D1005:E1005"/>
    <mergeCell ref="G1005:H1005"/>
    <mergeCell ref="K1005:L1005"/>
    <mergeCell ref="D1006:AC1006"/>
    <mergeCell ref="B1007:AC1007"/>
    <mergeCell ref="C1008:AC1008"/>
    <mergeCell ref="D1001:E1001"/>
    <mergeCell ref="G1001:H1001"/>
    <mergeCell ref="K1001:L1001"/>
    <mergeCell ref="D1002:AC1002"/>
    <mergeCell ref="C1003:AC1003"/>
    <mergeCell ref="D1004:E1004"/>
    <mergeCell ref="G1004:H1004"/>
    <mergeCell ref="K1004:L1004"/>
    <mergeCell ref="D997:E997"/>
    <mergeCell ref="G997:H997"/>
    <mergeCell ref="K997:L997"/>
    <mergeCell ref="D998:AC998"/>
    <mergeCell ref="C999:AC999"/>
    <mergeCell ref="D1000:E1000"/>
    <mergeCell ref="G1000:H1000"/>
    <mergeCell ref="K1000:L1000"/>
    <mergeCell ref="D995:E995"/>
    <mergeCell ref="G995:H995"/>
    <mergeCell ref="K995:L995"/>
    <mergeCell ref="D996:E996"/>
    <mergeCell ref="G996:H996"/>
    <mergeCell ref="K996:L996"/>
    <mergeCell ref="D993:E993"/>
    <mergeCell ref="G993:H993"/>
    <mergeCell ref="K993:L993"/>
    <mergeCell ref="D994:E994"/>
    <mergeCell ref="G994:H994"/>
    <mergeCell ref="K994:L994"/>
    <mergeCell ref="D991:E991"/>
    <mergeCell ref="G991:H991"/>
    <mergeCell ref="K991:L991"/>
    <mergeCell ref="D992:E992"/>
    <mergeCell ref="G992:H992"/>
    <mergeCell ref="K992:L992"/>
    <mergeCell ref="D989:E989"/>
    <mergeCell ref="G989:H989"/>
    <mergeCell ref="K989:L989"/>
    <mergeCell ref="D990:E990"/>
    <mergeCell ref="G990:H990"/>
    <mergeCell ref="K990:L990"/>
    <mergeCell ref="D987:E987"/>
    <mergeCell ref="G987:H987"/>
    <mergeCell ref="K987:L987"/>
    <mergeCell ref="D988:E988"/>
    <mergeCell ref="G988:H988"/>
    <mergeCell ref="K988:L988"/>
    <mergeCell ref="D985:E985"/>
    <mergeCell ref="G985:H985"/>
    <mergeCell ref="K985:L985"/>
    <mergeCell ref="D986:E986"/>
    <mergeCell ref="G986:H986"/>
    <mergeCell ref="K986:L986"/>
    <mergeCell ref="D983:E983"/>
    <mergeCell ref="G983:H983"/>
    <mergeCell ref="K983:L983"/>
    <mergeCell ref="D984:E984"/>
    <mergeCell ref="G984:H984"/>
    <mergeCell ref="K984:L984"/>
    <mergeCell ref="D981:E981"/>
    <mergeCell ref="G981:H981"/>
    <mergeCell ref="K981:L981"/>
    <mergeCell ref="D982:E982"/>
    <mergeCell ref="G982:H982"/>
    <mergeCell ref="K982:L982"/>
    <mergeCell ref="D979:E979"/>
    <mergeCell ref="G979:H979"/>
    <mergeCell ref="K979:L979"/>
    <mergeCell ref="D980:E980"/>
    <mergeCell ref="G980:H980"/>
    <mergeCell ref="K980:L980"/>
    <mergeCell ref="D977:E977"/>
    <mergeCell ref="G977:H977"/>
    <mergeCell ref="K977:L977"/>
    <mergeCell ref="D978:E978"/>
    <mergeCell ref="G978:H978"/>
    <mergeCell ref="K978:L978"/>
    <mergeCell ref="D975:E975"/>
    <mergeCell ref="G975:H975"/>
    <mergeCell ref="K975:L975"/>
    <mergeCell ref="D976:E976"/>
    <mergeCell ref="G976:H976"/>
    <mergeCell ref="K976:L976"/>
    <mergeCell ref="D973:E973"/>
    <mergeCell ref="G973:H973"/>
    <mergeCell ref="K973:L973"/>
    <mergeCell ref="D974:E974"/>
    <mergeCell ref="G974:H974"/>
    <mergeCell ref="K974:L974"/>
    <mergeCell ref="D971:E971"/>
    <mergeCell ref="G971:H971"/>
    <mergeCell ref="K971:L971"/>
    <mergeCell ref="D972:E972"/>
    <mergeCell ref="G972:H972"/>
    <mergeCell ref="K972:L972"/>
    <mergeCell ref="D969:E969"/>
    <mergeCell ref="G969:H969"/>
    <mergeCell ref="K969:L969"/>
    <mergeCell ref="D970:E970"/>
    <mergeCell ref="G970:H970"/>
    <mergeCell ref="K970:L970"/>
    <mergeCell ref="D967:E967"/>
    <mergeCell ref="G967:H967"/>
    <mergeCell ref="K967:L967"/>
    <mergeCell ref="D968:E968"/>
    <mergeCell ref="G968:H968"/>
    <mergeCell ref="K968:L968"/>
    <mergeCell ref="D965:E965"/>
    <mergeCell ref="G965:H965"/>
    <mergeCell ref="K965:L965"/>
    <mergeCell ref="D966:E966"/>
    <mergeCell ref="G966:H966"/>
    <mergeCell ref="K966:L966"/>
    <mergeCell ref="D963:E963"/>
    <mergeCell ref="G963:H963"/>
    <mergeCell ref="K963:L963"/>
    <mergeCell ref="D964:E964"/>
    <mergeCell ref="G964:H964"/>
    <mergeCell ref="K964:L964"/>
    <mergeCell ref="D961:E961"/>
    <mergeCell ref="G961:H961"/>
    <mergeCell ref="K961:L961"/>
    <mergeCell ref="D962:E962"/>
    <mergeCell ref="G962:H962"/>
    <mergeCell ref="K962:L962"/>
    <mergeCell ref="D957:E957"/>
    <mergeCell ref="G957:H957"/>
    <mergeCell ref="K957:L957"/>
    <mergeCell ref="D958:AC958"/>
    <mergeCell ref="C959:AC959"/>
    <mergeCell ref="D960:E960"/>
    <mergeCell ref="G960:H960"/>
    <mergeCell ref="K960:L960"/>
    <mergeCell ref="D955:E955"/>
    <mergeCell ref="G955:H955"/>
    <mergeCell ref="K955:L955"/>
    <mergeCell ref="D956:E956"/>
    <mergeCell ref="G956:H956"/>
    <mergeCell ref="K956:L956"/>
    <mergeCell ref="D951:E951"/>
    <mergeCell ref="G951:H951"/>
    <mergeCell ref="K951:L951"/>
    <mergeCell ref="D952:AC952"/>
    <mergeCell ref="B953:AC953"/>
    <mergeCell ref="C954:AC954"/>
    <mergeCell ref="D949:E949"/>
    <mergeCell ref="G949:H949"/>
    <mergeCell ref="K949:L949"/>
    <mergeCell ref="D950:E950"/>
    <mergeCell ref="G950:H950"/>
    <mergeCell ref="K950:L950"/>
    <mergeCell ref="D947:E947"/>
    <mergeCell ref="G947:H947"/>
    <mergeCell ref="K947:L947"/>
    <mergeCell ref="D948:E948"/>
    <mergeCell ref="G948:H948"/>
    <mergeCell ref="K948:L948"/>
    <mergeCell ref="D945:E945"/>
    <mergeCell ref="G945:H945"/>
    <mergeCell ref="K945:L945"/>
    <mergeCell ref="D946:E946"/>
    <mergeCell ref="G946:H946"/>
    <mergeCell ref="K946:L946"/>
    <mergeCell ref="D943:E943"/>
    <mergeCell ref="G943:H943"/>
    <mergeCell ref="K943:L943"/>
    <mergeCell ref="D944:E944"/>
    <mergeCell ref="G944:H944"/>
    <mergeCell ref="K944:L944"/>
    <mergeCell ref="D941:E941"/>
    <mergeCell ref="G941:H941"/>
    <mergeCell ref="K941:L941"/>
    <mergeCell ref="D942:E942"/>
    <mergeCell ref="G942:H942"/>
    <mergeCell ref="K942:L942"/>
    <mergeCell ref="D939:E939"/>
    <mergeCell ref="G939:H939"/>
    <mergeCell ref="K939:L939"/>
    <mergeCell ref="D940:E940"/>
    <mergeCell ref="G940:H940"/>
    <mergeCell ref="K940:L940"/>
    <mergeCell ref="D937:E937"/>
    <mergeCell ref="G937:H937"/>
    <mergeCell ref="K937:L937"/>
    <mergeCell ref="D938:E938"/>
    <mergeCell ref="G938:H938"/>
    <mergeCell ref="K938:L938"/>
    <mergeCell ref="D935:E935"/>
    <mergeCell ref="G935:H935"/>
    <mergeCell ref="K935:L935"/>
    <mergeCell ref="D936:E936"/>
    <mergeCell ref="G936:H936"/>
    <mergeCell ref="K936:L936"/>
    <mergeCell ref="D933:E933"/>
    <mergeCell ref="G933:H933"/>
    <mergeCell ref="K933:L933"/>
    <mergeCell ref="D934:E934"/>
    <mergeCell ref="G934:H934"/>
    <mergeCell ref="K934:L934"/>
    <mergeCell ref="D931:E931"/>
    <mergeCell ref="G931:H931"/>
    <mergeCell ref="K931:L931"/>
    <mergeCell ref="D932:E932"/>
    <mergeCell ref="G932:H932"/>
    <mergeCell ref="K932:L932"/>
    <mergeCell ref="D929:E929"/>
    <mergeCell ref="G929:H929"/>
    <mergeCell ref="K929:L929"/>
    <mergeCell ref="D930:E930"/>
    <mergeCell ref="G930:H930"/>
    <mergeCell ref="K930:L930"/>
    <mergeCell ref="D927:E927"/>
    <mergeCell ref="G927:H927"/>
    <mergeCell ref="K927:L927"/>
    <mergeCell ref="D928:E928"/>
    <mergeCell ref="G928:H928"/>
    <mergeCell ref="K928:L928"/>
    <mergeCell ref="D925:E925"/>
    <mergeCell ref="G925:H925"/>
    <mergeCell ref="K925:L925"/>
    <mergeCell ref="D926:E926"/>
    <mergeCell ref="G926:H926"/>
    <mergeCell ref="K926:L926"/>
    <mergeCell ref="D923:E923"/>
    <mergeCell ref="G923:H923"/>
    <mergeCell ref="K923:L923"/>
    <mergeCell ref="D924:E924"/>
    <mergeCell ref="G924:H924"/>
    <mergeCell ref="K924:L924"/>
    <mergeCell ref="D921:E921"/>
    <mergeCell ref="G921:H921"/>
    <mergeCell ref="K921:L921"/>
    <mergeCell ref="D922:E922"/>
    <mergeCell ref="G922:H922"/>
    <mergeCell ref="K922:L922"/>
    <mergeCell ref="D919:E919"/>
    <mergeCell ref="G919:H919"/>
    <mergeCell ref="K919:L919"/>
    <mergeCell ref="D920:E920"/>
    <mergeCell ref="G920:H920"/>
    <mergeCell ref="K920:L920"/>
    <mergeCell ref="D917:E917"/>
    <mergeCell ref="G917:H917"/>
    <mergeCell ref="K917:L917"/>
    <mergeCell ref="D918:E918"/>
    <mergeCell ref="G918:H918"/>
    <mergeCell ref="K918:L918"/>
    <mergeCell ref="D915:E915"/>
    <mergeCell ref="G915:H915"/>
    <mergeCell ref="K915:L915"/>
    <mergeCell ref="D916:E916"/>
    <mergeCell ref="G916:H916"/>
    <mergeCell ref="K916:L916"/>
    <mergeCell ref="D913:E913"/>
    <mergeCell ref="G913:H913"/>
    <mergeCell ref="K913:L913"/>
    <mergeCell ref="D914:E914"/>
    <mergeCell ref="G914:H914"/>
    <mergeCell ref="K914:L914"/>
    <mergeCell ref="D911:E911"/>
    <mergeCell ref="G911:H911"/>
    <mergeCell ref="K911:L911"/>
    <mergeCell ref="D912:E912"/>
    <mergeCell ref="G912:H912"/>
    <mergeCell ref="K912:L912"/>
    <mergeCell ref="D909:E909"/>
    <mergeCell ref="G909:H909"/>
    <mergeCell ref="K909:L909"/>
    <mergeCell ref="D910:E910"/>
    <mergeCell ref="G910:H910"/>
    <mergeCell ref="K910:L910"/>
    <mergeCell ref="D907:E907"/>
    <mergeCell ref="G907:H907"/>
    <mergeCell ref="K907:L907"/>
    <mergeCell ref="D908:E908"/>
    <mergeCell ref="G908:H908"/>
    <mergeCell ref="K908:L908"/>
    <mergeCell ref="D905:E905"/>
    <mergeCell ref="G905:H905"/>
    <mergeCell ref="K905:L905"/>
    <mergeCell ref="D906:E906"/>
    <mergeCell ref="G906:H906"/>
    <mergeCell ref="K906:L906"/>
    <mergeCell ref="D903:E903"/>
    <mergeCell ref="G903:H903"/>
    <mergeCell ref="K903:L903"/>
    <mergeCell ref="D904:E904"/>
    <mergeCell ref="G904:H904"/>
    <mergeCell ref="K904:L904"/>
    <mergeCell ref="D901:E901"/>
    <mergeCell ref="G901:H901"/>
    <mergeCell ref="K901:L901"/>
    <mergeCell ref="D902:E902"/>
    <mergeCell ref="G902:H902"/>
    <mergeCell ref="K902:L902"/>
    <mergeCell ref="D899:E899"/>
    <mergeCell ref="G899:H899"/>
    <mergeCell ref="K899:L899"/>
    <mergeCell ref="D900:E900"/>
    <mergeCell ref="G900:H900"/>
    <mergeCell ref="K900:L900"/>
    <mergeCell ref="D897:E897"/>
    <mergeCell ref="G897:H897"/>
    <mergeCell ref="K897:L897"/>
    <mergeCell ref="D898:E898"/>
    <mergeCell ref="G898:H898"/>
    <mergeCell ref="K898:L898"/>
    <mergeCell ref="D895:E895"/>
    <mergeCell ref="G895:H895"/>
    <mergeCell ref="K895:L895"/>
    <mergeCell ref="D896:E896"/>
    <mergeCell ref="G896:H896"/>
    <mergeCell ref="K896:L896"/>
    <mergeCell ref="D893:E893"/>
    <mergeCell ref="G893:H893"/>
    <mergeCell ref="K893:L893"/>
    <mergeCell ref="D894:E894"/>
    <mergeCell ref="G894:H894"/>
    <mergeCell ref="K894:L894"/>
    <mergeCell ref="D891:E891"/>
    <mergeCell ref="G891:H891"/>
    <mergeCell ref="K891:L891"/>
    <mergeCell ref="D892:E892"/>
    <mergeCell ref="G892:H892"/>
    <mergeCell ref="K892:L892"/>
    <mergeCell ref="D889:E889"/>
    <mergeCell ref="G889:H889"/>
    <mergeCell ref="K889:L889"/>
    <mergeCell ref="D890:E890"/>
    <mergeCell ref="G890:H890"/>
    <mergeCell ref="K890:L890"/>
    <mergeCell ref="D887:E887"/>
    <mergeCell ref="G887:H887"/>
    <mergeCell ref="K887:L887"/>
    <mergeCell ref="D888:E888"/>
    <mergeCell ref="G888:H888"/>
    <mergeCell ref="K888:L888"/>
    <mergeCell ref="D885:E885"/>
    <mergeCell ref="G885:H885"/>
    <mergeCell ref="K885:L885"/>
    <mergeCell ref="D886:E886"/>
    <mergeCell ref="G886:H886"/>
    <mergeCell ref="K886:L886"/>
    <mergeCell ref="D883:E883"/>
    <mergeCell ref="G883:H883"/>
    <mergeCell ref="K883:L883"/>
    <mergeCell ref="D884:E884"/>
    <mergeCell ref="G884:H884"/>
    <mergeCell ref="K884:L884"/>
    <mergeCell ref="D881:E881"/>
    <mergeCell ref="G881:H881"/>
    <mergeCell ref="K881:L881"/>
    <mergeCell ref="D882:E882"/>
    <mergeCell ref="G882:H882"/>
    <mergeCell ref="K882:L882"/>
    <mergeCell ref="D879:E879"/>
    <mergeCell ref="G879:H879"/>
    <mergeCell ref="K879:L879"/>
    <mergeCell ref="D880:E880"/>
    <mergeCell ref="G880:H880"/>
    <mergeCell ref="K880:L880"/>
    <mergeCell ref="D877:E877"/>
    <mergeCell ref="G877:H877"/>
    <mergeCell ref="K877:L877"/>
    <mergeCell ref="D878:E878"/>
    <mergeCell ref="G878:H878"/>
    <mergeCell ref="K878:L878"/>
    <mergeCell ref="D875:E875"/>
    <mergeCell ref="G875:H875"/>
    <mergeCell ref="K875:L875"/>
    <mergeCell ref="D876:E876"/>
    <mergeCell ref="G876:H876"/>
    <mergeCell ref="K876:L876"/>
    <mergeCell ref="D873:E873"/>
    <mergeCell ref="G873:H873"/>
    <mergeCell ref="K873:L873"/>
    <mergeCell ref="D874:E874"/>
    <mergeCell ref="G874:H874"/>
    <mergeCell ref="K874:L874"/>
    <mergeCell ref="D871:E871"/>
    <mergeCell ref="G871:H871"/>
    <mergeCell ref="K871:L871"/>
    <mergeCell ref="D872:E872"/>
    <mergeCell ref="G872:H872"/>
    <mergeCell ref="K872:L872"/>
    <mergeCell ref="D869:E869"/>
    <mergeCell ref="G869:H869"/>
    <mergeCell ref="K869:L869"/>
    <mergeCell ref="D870:E870"/>
    <mergeCell ref="G870:H870"/>
    <mergeCell ref="K870:L870"/>
    <mergeCell ref="D867:E867"/>
    <mergeCell ref="G867:H867"/>
    <mergeCell ref="K867:L867"/>
    <mergeCell ref="D868:E868"/>
    <mergeCell ref="G868:H868"/>
    <mergeCell ref="K868:L868"/>
    <mergeCell ref="D865:E865"/>
    <mergeCell ref="G865:H865"/>
    <mergeCell ref="K865:L865"/>
    <mergeCell ref="D866:E866"/>
    <mergeCell ref="G866:H866"/>
    <mergeCell ref="K866:L866"/>
    <mergeCell ref="D863:E863"/>
    <mergeCell ref="G863:H863"/>
    <mergeCell ref="K863:L863"/>
    <mergeCell ref="D864:E864"/>
    <mergeCell ref="G864:H864"/>
    <mergeCell ref="K864:L864"/>
    <mergeCell ref="D861:E861"/>
    <mergeCell ref="G861:H861"/>
    <mergeCell ref="K861:L861"/>
    <mergeCell ref="D862:E862"/>
    <mergeCell ref="G862:H862"/>
    <mergeCell ref="K862:L862"/>
    <mergeCell ref="D859:E859"/>
    <mergeCell ref="G859:H859"/>
    <mergeCell ref="K859:L859"/>
    <mergeCell ref="D860:E860"/>
    <mergeCell ref="G860:H860"/>
    <mergeCell ref="K860:L860"/>
    <mergeCell ref="D857:E857"/>
    <mergeCell ref="G857:H857"/>
    <mergeCell ref="K857:L857"/>
    <mergeCell ref="D858:E858"/>
    <mergeCell ref="G858:H858"/>
    <mergeCell ref="K858:L858"/>
    <mergeCell ref="D855:E855"/>
    <mergeCell ref="G855:H855"/>
    <mergeCell ref="K855:L855"/>
    <mergeCell ref="D856:E856"/>
    <mergeCell ref="G856:H856"/>
    <mergeCell ref="K856:L856"/>
    <mergeCell ref="D853:E853"/>
    <mergeCell ref="G853:H853"/>
    <mergeCell ref="K853:L853"/>
    <mergeCell ref="D854:E854"/>
    <mergeCell ref="G854:H854"/>
    <mergeCell ref="K854:L854"/>
    <mergeCell ref="D851:E851"/>
    <mergeCell ref="G851:H851"/>
    <mergeCell ref="K851:L851"/>
    <mergeCell ref="D852:E852"/>
    <mergeCell ref="G852:H852"/>
    <mergeCell ref="K852:L852"/>
    <mergeCell ref="D849:E849"/>
    <mergeCell ref="G849:H849"/>
    <mergeCell ref="K849:L849"/>
    <mergeCell ref="D850:E850"/>
    <mergeCell ref="G850:H850"/>
    <mergeCell ref="K850:L850"/>
    <mergeCell ref="D847:E847"/>
    <mergeCell ref="G847:H847"/>
    <mergeCell ref="K847:L847"/>
    <mergeCell ref="D848:E848"/>
    <mergeCell ref="G848:H848"/>
    <mergeCell ref="K848:L848"/>
    <mergeCell ref="D845:E845"/>
    <mergeCell ref="G845:H845"/>
    <mergeCell ref="K845:L845"/>
    <mergeCell ref="D846:E846"/>
    <mergeCell ref="G846:H846"/>
    <mergeCell ref="K846:L846"/>
    <mergeCell ref="D843:E843"/>
    <mergeCell ref="G843:H843"/>
    <mergeCell ref="K843:L843"/>
    <mergeCell ref="D844:E844"/>
    <mergeCell ref="G844:H844"/>
    <mergeCell ref="K844:L844"/>
    <mergeCell ref="D841:E841"/>
    <mergeCell ref="G841:H841"/>
    <mergeCell ref="K841:L841"/>
    <mergeCell ref="D842:E842"/>
    <mergeCell ref="G842:H842"/>
    <mergeCell ref="K842:L842"/>
    <mergeCell ref="D839:E839"/>
    <mergeCell ref="G839:H839"/>
    <mergeCell ref="K839:L839"/>
    <mergeCell ref="D840:E840"/>
    <mergeCell ref="G840:H840"/>
    <mergeCell ref="K840:L840"/>
    <mergeCell ref="D837:E837"/>
    <mergeCell ref="G837:H837"/>
    <mergeCell ref="K837:L837"/>
    <mergeCell ref="D838:E838"/>
    <mergeCell ref="G838:H838"/>
    <mergeCell ref="K838:L838"/>
    <mergeCell ref="D835:E835"/>
    <mergeCell ref="G835:H835"/>
    <mergeCell ref="K835:L835"/>
    <mergeCell ref="D836:E836"/>
    <mergeCell ref="G836:H836"/>
    <mergeCell ref="K836:L836"/>
    <mergeCell ref="D833:E833"/>
    <mergeCell ref="G833:H833"/>
    <mergeCell ref="K833:L833"/>
    <mergeCell ref="D834:E834"/>
    <mergeCell ref="G834:H834"/>
    <mergeCell ref="K834:L834"/>
    <mergeCell ref="D831:E831"/>
    <mergeCell ref="G831:H831"/>
    <mergeCell ref="K831:L831"/>
    <mergeCell ref="D832:E832"/>
    <mergeCell ref="G832:H832"/>
    <mergeCell ref="K832:L832"/>
    <mergeCell ref="D829:E829"/>
    <mergeCell ref="G829:H829"/>
    <mergeCell ref="K829:L829"/>
    <mergeCell ref="D830:E830"/>
    <mergeCell ref="G830:H830"/>
    <mergeCell ref="K830:L830"/>
    <mergeCell ref="D827:E827"/>
    <mergeCell ref="G827:H827"/>
    <mergeCell ref="K827:L827"/>
    <mergeCell ref="D828:E828"/>
    <mergeCell ref="G828:H828"/>
    <mergeCell ref="K828:L828"/>
    <mergeCell ref="D825:E825"/>
    <mergeCell ref="G825:H825"/>
    <mergeCell ref="K825:L825"/>
    <mergeCell ref="D826:E826"/>
    <mergeCell ref="G826:H826"/>
    <mergeCell ref="K826:L826"/>
    <mergeCell ref="D823:E823"/>
    <mergeCell ref="G823:H823"/>
    <mergeCell ref="K823:L823"/>
    <mergeCell ref="D824:E824"/>
    <mergeCell ref="G824:H824"/>
    <mergeCell ref="K824:L824"/>
    <mergeCell ref="D821:E821"/>
    <mergeCell ref="G821:H821"/>
    <mergeCell ref="K821:L821"/>
    <mergeCell ref="D822:E822"/>
    <mergeCell ref="G822:H822"/>
    <mergeCell ref="K822:L822"/>
    <mergeCell ref="D817:E817"/>
    <mergeCell ref="G817:H817"/>
    <mergeCell ref="K817:L817"/>
    <mergeCell ref="D818:AC818"/>
    <mergeCell ref="C819:AC819"/>
    <mergeCell ref="D820:E820"/>
    <mergeCell ref="G820:H820"/>
    <mergeCell ref="K820:L820"/>
    <mergeCell ref="D815:E815"/>
    <mergeCell ref="G815:H815"/>
    <mergeCell ref="K815:L815"/>
    <mergeCell ref="D816:E816"/>
    <mergeCell ref="G816:H816"/>
    <mergeCell ref="K816:L816"/>
    <mergeCell ref="D813:E813"/>
    <mergeCell ref="G813:H813"/>
    <mergeCell ref="K813:L813"/>
    <mergeCell ref="D814:E814"/>
    <mergeCell ref="G814:H814"/>
    <mergeCell ref="K814:L814"/>
    <mergeCell ref="D811:E811"/>
    <mergeCell ref="G811:H811"/>
    <mergeCell ref="K811:L811"/>
    <mergeCell ref="D812:E812"/>
    <mergeCell ref="G812:H812"/>
    <mergeCell ref="K812:L812"/>
    <mergeCell ref="D809:E809"/>
    <mergeCell ref="G809:H809"/>
    <mergeCell ref="K809:L809"/>
    <mergeCell ref="D810:E810"/>
    <mergeCell ref="G810:H810"/>
    <mergeCell ref="K810:L810"/>
    <mergeCell ref="D805:AC805"/>
    <mergeCell ref="C806:AC806"/>
    <mergeCell ref="D807:E807"/>
    <mergeCell ref="G807:H807"/>
    <mergeCell ref="K807:L807"/>
    <mergeCell ref="D808:E808"/>
    <mergeCell ref="G808:H808"/>
    <mergeCell ref="K808:L808"/>
    <mergeCell ref="D803:E803"/>
    <mergeCell ref="G803:H803"/>
    <mergeCell ref="K803:L803"/>
    <mergeCell ref="D804:E804"/>
    <mergeCell ref="G804:H804"/>
    <mergeCell ref="K804:L804"/>
    <mergeCell ref="D801:E801"/>
    <mergeCell ref="G801:H801"/>
    <mergeCell ref="K801:L801"/>
    <mergeCell ref="D802:E802"/>
    <mergeCell ref="G802:H802"/>
    <mergeCell ref="K802:L802"/>
    <mergeCell ref="D799:E799"/>
    <mergeCell ref="G799:H799"/>
    <mergeCell ref="K799:L799"/>
    <mergeCell ref="D800:E800"/>
    <mergeCell ref="G800:H800"/>
    <mergeCell ref="K800:L800"/>
    <mergeCell ref="D797:E797"/>
    <mergeCell ref="G797:H797"/>
    <mergeCell ref="K797:L797"/>
    <mergeCell ref="D798:E798"/>
    <mergeCell ref="G798:H798"/>
    <mergeCell ref="K798:L798"/>
    <mergeCell ref="D795:E795"/>
    <mergeCell ref="G795:H795"/>
    <mergeCell ref="K795:L795"/>
    <mergeCell ref="D796:E796"/>
    <mergeCell ref="G796:H796"/>
    <mergeCell ref="K796:L796"/>
    <mergeCell ref="D793:E793"/>
    <mergeCell ref="G793:H793"/>
    <mergeCell ref="K793:L793"/>
    <mergeCell ref="D794:E794"/>
    <mergeCell ref="G794:H794"/>
    <mergeCell ref="K794:L794"/>
    <mergeCell ref="D791:E791"/>
    <mergeCell ref="G791:H791"/>
    <mergeCell ref="K791:L791"/>
    <mergeCell ref="D792:E792"/>
    <mergeCell ref="G792:H792"/>
    <mergeCell ref="K792:L792"/>
    <mergeCell ref="D789:E789"/>
    <mergeCell ref="G789:H789"/>
    <mergeCell ref="K789:L789"/>
    <mergeCell ref="D790:E790"/>
    <mergeCell ref="G790:H790"/>
    <mergeCell ref="K790:L790"/>
    <mergeCell ref="D787:E787"/>
    <mergeCell ref="G787:H787"/>
    <mergeCell ref="K787:L787"/>
    <mergeCell ref="D788:E788"/>
    <mergeCell ref="G788:H788"/>
    <mergeCell ref="K788:L788"/>
    <mergeCell ref="D785:E785"/>
    <mergeCell ref="G785:H785"/>
    <mergeCell ref="K785:L785"/>
    <mergeCell ref="D786:E786"/>
    <mergeCell ref="G786:H786"/>
    <mergeCell ref="K786:L786"/>
    <mergeCell ref="D783:E783"/>
    <mergeCell ref="G783:H783"/>
    <mergeCell ref="K783:L783"/>
    <mergeCell ref="D784:E784"/>
    <mergeCell ref="G784:H784"/>
    <mergeCell ref="K784:L784"/>
    <mergeCell ref="D781:E781"/>
    <mergeCell ref="G781:H781"/>
    <mergeCell ref="K781:L781"/>
    <mergeCell ref="D782:E782"/>
    <mergeCell ref="G782:H782"/>
    <mergeCell ref="K782:L782"/>
    <mergeCell ref="D779:E779"/>
    <mergeCell ref="G779:H779"/>
    <mergeCell ref="K779:L779"/>
    <mergeCell ref="D780:E780"/>
    <mergeCell ref="G780:H780"/>
    <mergeCell ref="K780:L780"/>
    <mergeCell ref="D777:E777"/>
    <mergeCell ref="G777:H777"/>
    <mergeCell ref="K777:L777"/>
    <mergeCell ref="D778:E778"/>
    <mergeCell ref="G778:H778"/>
    <mergeCell ref="K778:L778"/>
    <mergeCell ref="D775:E775"/>
    <mergeCell ref="G775:H775"/>
    <mergeCell ref="K775:L775"/>
    <mergeCell ref="D776:E776"/>
    <mergeCell ref="G776:H776"/>
    <mergeCell ref="K776:L776"/>
    <mergeCell ref="D773:E773"/>
    <mergeCell ref="G773:H773"/>
    <mergeCell ref="K773:L773"/>
    <mergeCell ref="D774:E774"/>
    <mergeCell ref="G774:H774"/>
    <mergeCell ref="K774:L774"/>
    <mergeCell ref="D771:E771"/>
    <mergeCell ref="G771:H771"/>
    <mergeCell ref="K771:L771"/>
    <mergeCell ref="D772:E772"/>
    <mergeCell ref="G772:H772"/>
    <mergeCell ref="K772:L772"/>
    <mergeCell ref="D769:E769"/>
    <mergeCell ref="G769:H769"/>
    <mergeCell ref="K769:L769"/>
    <mergeCell ref="D770:E770"/>
    <mergeCell ref="G770:H770"/>
    <mergeCell ref="K770:L770"/>
    <mergeCell ref="D767:E767"/>
    <mergeCell ref="G767:H767"/>
    <mergeCell ref="K767:L767"/>
    <mergeCell ref="D768:E768"/>
    <mergeCell ref="G768:H768"/>
    <mergeCell ref="K768:L768"/>
    <mergeCell ref="D765:E765"/>
    <mergeCell ref="G765:H765"/>
    <mergeCell ref="K765:L765"/>
    <mergeCell ref="D766:E766"/>
    <mergeCell ref="G766:H766"/>
    <mergeCell ref="K766:L766"/>
    <mergeCell ref="D763:E763"/>
    <mergeCell ref="G763:H763"/>
    <mergeCell ref="K763:L763"/>
    <mergeCell ref="D764:E764"/>
    <mergeCell ref="G764:H764"/>
    <mergeCell ref="K764:L764"/>
    <mergeCell ref="D761:E761"/>
    <mergeCell ref="G761:H761"/>
    <mergeCell ref="K761:L761"/>
    <mergeCell ref="D762:E762"/>
    <mergeCell ref="G762:H762"/>
    <mergeCell ref="K762:L762"/>
    <mergeCell ref="D759:E759"/>
    <mergeCell ref="G759:H759"/>
    <mergeCell ref="K759:L759"/>
    <mergeCell ref="D760:E760"/>
    <mergeCell ref="G760:H760"/>
    <mergeCell ref="K760:L760"/>
    <mergeCell ref="D755:E755"/>
    <mergeCell ref="G755:H755"/>
    <mergeCell ref="K755:L755"/>
    <mergeCell ref="D756:AC756"/>
    <mergeCell ref="B757:AC757"/>
    <mergeCell ref="C758:AC758"/>
    <mergeCell ref="D753:E753"/>
    <mergeCell ref="G753:H753"/>
    <mergeCell ref="K753:L753"/>
    <mergeCell ref="D754:E754"/>
    <mergeCell ref="G754:H754"/>
    <mergeCell ref="K754:L754"/>
    <mergeCell ref="D751:E751"/>
    <mergeCell ref="G751:H751"/>
    <mergeCell ref="K751:L751"/>
    <mergeCell ref="D752:E752"/>
    <mergeCell ref="G752:H752"/>
    <mergeCell ref="K752:L752"/>
    <mergeCell ref="D749:E749"/>
    <mergeCell ref="G749:H749"/>
    <mergeCell ref="K749:L749"/>
    <mergeCell ref="D750:E750"/>
    <mergeCell ref="G750:H750"/>
    <mergeCell ref="K750:L750"/>
    <mergeCell ref="D747:E747"/>
    <mergeCell ref="G747:H747"/>
    <mergeCell ref="K747:L747"/>
    <mergeCell ref="D748:E748"/>
    <mergeCell ref="G748:H748"/>
    <mergeCell ref="K748:L748"/>
    <mergeCell ref="D745:E745"/>
    <mergeCell ref="G745:H745"/>
    <mergeCell ref="K745:L745"/>
    <mergeCell ref="D746:E746"/>
    <mergeCell ref="G746:H746"/>
    <mergeCell ref="K746:L746"/>
    <mergeCell ref="D743:E743"/>
    <mergeCell ref="G743:H743"/>
    <mergeCell ref="K743:L743"/>
    <mergeCell ref="D744:E744"/>
    <mergeCell ref="G744:H744"/>
    <mergeCell ref="K744:L744"/>
    <mergeCell ref="D741:E741"/>
    <mergeCell ref="G741:H741"/>
    <mergeCell ref="K741:L741"/>
    <mergeCell ref="D742:E742"/>
    <mergeCell ref="G742:H742"/>
    <mergeCell ref="K742:L742"/>
    <mergeCell ref="D739:E739"/>
    <mergeCell ref="G739:H739"/>
    <mergeCell ref="K739:L739"/>
    <mergeCell ref="D740:E740"/>
    <mergeCell ref="G740:H740"/>
    <mergeCell ref="K740:L740"/>
    <mergeCell ref="D737:E737"/>
    <mergeCell ref="G737:H737"/>
    <mergeCell ref="K737:L737"/>
    <mergeCell ref="D738:E738"/>
    <mergeCell ref="G738:H738"/>
    <mergeCell ref="K738:L738"/>
    <mergeCell ref="D735:E735"/>
    <mergeCell ref="G735:H735"/>
    <mergeCell ref="K735:L735"/>
    <mergeCell ref="D736:E736"/>
    <mergeCell ref="G736:H736"/>
    <mergeCell ref="K736:L736"/>
    <mergeCell ref="D731:E731"/>
    <mergeCell ref="G731:H731"/>
    <mergeCell ref="K731:L731"/>
    <mergeCell ref="D732:AC732"/>
    <mergeCell ref="B733:AC733"/>
    <mergeCell ref="C734:AC734"/>
    <mergeCell ref="D729:E729"/>
    <mergeCell ref="G729:H729"/>
    <mergeCell ref="K729:L729"/>
    <mergeCell ref="D730:E730"/>
    <mergeCell ref="G730:H730"/>
    <mergeCell ref="K730:L730"/>
    <mergeCell ref="D727:E727"/>
    <mergeCell ref="G727:H727"/>
    <mergeCell ref="K727:L727"/>
    <mergeCell ref="D728:E728"/>
    <mergeCell ref="G728:H728"/>
    <mergeCell ref="K728:L728"/>
    <mergeCell ref="D725:E725"/>
    <mergeCell ref="G725:H725"/>
    <mergeCell ref="K725:L725"/>
    <mergeCell ref="D726:E726"/>
    <mergeCell ref="G726:H726"/>
    <mergeCell ref="K726:L726"/>
    <mergeCell ref="D723:E723"/>
    <mergeCell ref="G723:H723"/>
    <mergeCell ref="K723:L723"/>
    <mergeCell ref="D724:E724"/>
    <mergeCell ref="G724:H724"/>
    <mergeCell ref="K724:L724"/>
    <mergeCell ref="D721:E721"/>
    <mergeCell ref="G721:H721"/>
    <mergeCell ref="K721:L721"/>
    <mergeCell ref="D722:E722"/>
    <mergeCell ref="G722:H722"/>
    <mergeCell ref="K722:L722"/>
    <mergeCell ref="D717:AC717"/>
    <mergeCell ref="C718:AC718"/>
    <mergeCell ref="D719:E719"/>
    <mergeCell ref="G719:H719"/>
    <mergeCell ref="K719:L719"/>
    <mergeCell ref="D720:E720"/>
    <mergeCell ref="G720:H720"/>
    <mergeCell ref="K720:L720"/>
    <mergeCell ref="D715:E715"/>
    <mergeCell ref="G715:H715"/>
    <mergeCell ref="K715:L715"/>
    <mergeCell ref="D716:E716"/>
    <mergeCell ref="G716:H716"/>
    <mergeCell ref="K716:L716"/>
    <mergeCell ref="D713:E713"/>
    <mergeCell ref="G713:H713"/>
    <mergeCell ref="K713:L713"/>
    <mergeCell ref="D714:E714"/>
    <mergeCell ref="G714:H714"/>
    <mergeCell ref="K714:L714"/>
    <mergeCell ref="D711:E711"/>
    <mergeCell ref="G711:H711"/>
    <mergeCell ref="K711:L711"/>
    <mergeCell ref="D712:E712"/>
    <mergeCell ref="G712:H712"/>
    <mergeCell ref="K712:L712"/>
    <mergeCell ref="D709:E709"/>
    <mergeCell ref="G709:H709"/>
    <mergeCell ref="K709:L709"/>
    <mergeCell ref="D710:E710"/>
    <mergeCell ref="G710:H710"/>
    <mergeCell ref="K710:L710"/>
    <mergeCell ref="D707:E707"/>
    <mergeCell ref="G707:H707"/>
    <mergeCell ref="K707:L707"/>
    <mergeCell ref="D708:E708"/>
    <mergeCell ref="G708:H708"/>
    <mergeCell ref="K708:L708"/>
    <mergeCell ref="D705:E705"/>
    <mergeCell ref="G705:H705"/>
    <mergeCell ref="K705:L705"/>
    <mergeCell ref="D706:E706"/>
    <mergeCell ref="G706:H706"/>
    <mergeCell ref="K706:L706"/>
    <mergeCell ref="D703:E703"/>
    <mergeCell ref="G703:H703"/>
    <mergeCell ref="K703:L703"/>
    <mergeCell ref="D704:E704"/>
    <mergeCell ref="G704:H704"/>
    <mergeCell ref="K704:L704"/>
    <mergeCell ref="D701:E701"/>
    <mergeCell ref="G701:H701"/>
    <mergeCell ref="K701:L701"/>
    <mergeCell ref="D702:E702"/>
    <mergeCell ref="G702:H702"/>
    <mergeCell ref="K702:L702"/>
    <mergeCell ref="D699:E699"/>
    <mergeCell ref="G699:H699"/>
    <mergeCell ref="K699:L699"/>
    <mergeCell ref="D700:E700"/>
    <mergeCell ref="G700:H700"/>
    <mergeCell ref="K700:L700"/>
    <mergeCell ref="D697:E697"/>
    <mergeCell ref="G697:H697"/>
    <mergeCell ref="K697:L697"/>
    <mergeCell ref="D698:E698"/>
    <mergeCell ref="G698:H698"/>
    <mergeCell ref="K698:L698"/>
    <mergeCell ref="D695:E695"/>
    <mergeCell ref="G695:H695"/>
    <mergeCell ref="K695:L695"/>
    <mergeCell ref="D696:E696"/>
    <mergeCell ref="G696:H696"/>
    <mergeCell ref="K696:L696"/>
    <mergeCell ref="D693:E693"/>
    <mergeCell ref="G693:H693"/>
    <mergeCell ref="K693:L693"/>
    <mergeCell ref="D694:E694"/>
    <mergeCell ref="G694:H694"/>
    <mergeCell ref="K694:L694"/>
    <mergeCell ref="D691:E691"/>
    <mergeCell ref="G691:H691"/>
    <mergeCell ref="K691:L691"/>
    <mergeCell ref="D692:E692"/>
    <mergeCell ref="G692:H692"/>
    <mergeCell ref="K692:L692"/>
    <mergeCell ref="D689:E689"/>
    <mergeCell ref="G689:H689"/>
    <mergeCell ref="K689:L689"/>
    <mergeCell ref="D690:E690"/>
    <mergeCell ref="G690:H690"/>
    <mergeCell ref="K690:L690"/>
    <mergeCell ref="D687:E687"/>
    <mergeCell ref="G687:H687"/>
    <mergeCell ref="K687:L687"/>
    <mergeCell ref="D688:E688"/>
    <mergeCell ref="G688:H688"/>
    <mergeCell ref="K688:L688"/>
    <mergeCell ref="D685:E685"/>
    <mergeCell ref="G685:H685"/>
    <mergeCell ref="K685:L685"/>
    <mergeCell ref="D686:E686"/>
    <mergeCell ref="G686:H686"/>
    <mergeCell ref="K686:L686"/>
    <mergeCell ref="D683:E683"/>
    <mergeCell ref="G683:H683"/>
    <mergeCell ref="K683:L683"/>
    <mergeCell ref="D684:E684"/>
    <mergeCell ref="G684:H684"/>
    <mergeCell ref="K684:L684"/>
    <mergeCell ref="D681:E681"/>
    <mergeCell ref="G681:H681"/>
    <mergeCell ref="K681:L681"/>
    <mergeCell ref="D682:E682"/>
    <mergeCell ref="G682:H682"/>
    <mergeCell ref="K682:L682"/>
    <mergeCell ref="D679:E679"/>
    <mergeCell ref="G679:H679"/>
    <mergeCell ref="K679:L679"/>
    <mergeCell ref="D680:E680"/>
    <mergeCell ref="G680:H680"/>
    <mergeCell ref="K680:L680"/>
    <mergeCell ref="D677:E677"/>
    <mergeCell ref="G677:H677"/>
    <mergeCell ref="K677:L677"/>
    <mergeCell ref="D678:E678"/>
    <mergeCell ref="G678:H678"/>
    <mergeCell ref="K678:L678"/>
    <mergeCell ref="D675:E675"/>
    <mergeCell ref="G675:H675"/>
    <mergeCell ref="K675:L675"/>
    <mergeCell ref="D676:E676"/>
    <mergeCell ref="G676:H676"/>
    <mergeCell ref="K676:L676"/>
    <mergeCell ref="D673:E673"/>
    <mergeCell ref="G673:H673"/>
    <mergeCell ref="K673:L673"/>
    <mergeCell ref="D674:E674"/>
    <mergeCell ref="G674:H674"/>
    <mergeCell ref="K674:L674"/>
    <mergeCell ref="D671:E671"/>
    <mergeCell ref="G671:H671"/>
    <mergeCell ref="K671:L671"/>
    <mergeCell ref="D672:E672"/>
    <mergeCell ref="G672:H672"/>
    <mergeCell ref="K672:L672"/>
    <mergeCell ref="D669:E669"/>
    <mergeCell ref="G669:H669"/>
    <mergeCell ref="K669:L669"/>
    <mergeCell ref="D670:E670"/>
    <mergeCell ref="G670:H670"/>
    <mergeCell ref="K670:L670"/>
    <mergeCell ref="D667:E667"/>
    <mergeCell ref="G667:H667"/>
    <mergeCell ref="K667:L667"/>
    <mergeCell ref="D668:E668"/>
    <mergeCell ref="G668:H668"/>
    <mergeCell ref="K668:L668"/>
    <mergeCell ref="D665:E665"/>
    <mergeCell ref="G665:H665"/>
    <mergeCell ref="K665:L665"/>
    <mergeCell ref="D666:E666"/>
    <mergeCell ref="G666:H666"/>
    <mergeCell ref="K666:L666"/>
    <mergeCell ref="D663:E663"/>
    <mergeCell ref="G663:H663"/>
    <mergeCell ref="K663:L663"/>
    <mergeCell ref="D664:E664"/>
    <mergeCell ref="G664:H664"/>
    <mergeCell ref="K664:L664"/>
    <mergeCell ref="D661:E661"/>
    <mergeCell ref="G661:H661"/>
    <mergeCell ref="K661:L661"/>
    <mergeCell ref="D662:E662"/>
    <mergeCell ref="G662:H662"/>
    <mergeCell ref="K662:L662"/>
    <mergeCell ref="D659:E659"/>
    <mergeCell ref="G659:H659"/>
    <mergeCell ref="K659:L659"/>
    <mergeCell ref="D660:E660"/>
    <mergeCell ref="G660:H660"/>
    <mergeCell ref="K660:L660"/>
    <mergeCell ref="D657:E657"/>
    <mergeCell ref="G657:H657"/>
    <mergeCell ref="K657:L657"/>
    <mergeCell ref="D658:E658"/>
    <mergeCell ref="G658:H658"/>
    <mergeCell ref="K658:L658"/>
    <mergeCell ref="D655:E655"/>
    <mergeCell ref="G655:H655"/>
    <mergeCell ref="K655:L655"/>
    <mergeCell ref="D656:E656"/>
    <mergeCell ref="G656:H656"/>
    <mergeCell ref="K656:L656"/>
    <mergeCell ref="D651:E651"/>
    <mergeCell ref="G651:H651"/>
    <mergeCell ref="K651:L651"/>
    <mergeCell ref="D652:AC652"/>
    <mergeCell ref="C653:AC653"/>
    <mergeCell ref="D654:E654"/>
    <mergeCell ref="G654:H654"/>
    <mergeCell ref="K654:L654"/>
    <mergeCell ref="D649:E649"/>
    <mergeCell ref="G649:H649"/>
    <mergeCell ref="K649:L649"/>
    <mergeCell ref="D650:E650"/>
    <mergeCell ref="G650:H650"/>
    <mergeCell ref="K650:L650"/>
    <mergeCell ref="D647:E647"/>
    <mergeCell ref="G647:H647"/>
    <mergeCell ref="K647:L647"/>
    <mergeCell ref="D648:E648"/>
    <mergeCell ref="G648:H648"/>
    <mergeCell ref="K648:L648"/>
    <mergeCell ref="D645:E645"/>
    <mergeCell ref="G645:H645"/>
    <mergeCell ref="K645:L645"/>
    <mergeCell ref="D646:E646"/>
    <mergeCell ref="G646:H646"/>
    <mergeCell ref="K646:L646"/>
    <mergeCell ref="D643:E643"/>
    <mergeCell ref="G643:H643"/>
    <mergeCell ref="K643:L643"/>
    <mergeCell ref="D644:E644"/>
    <mergeCell ref="G644:H644"/>
    <mergeCell ref="K644:L644"/>
    <mergeCell ref="D641:E641"/>
    <mergeCell ref="G641:H641"/>
    <mergeCell ref="K641:L641"/>
    <mergeCell ref="D642:E642"/>
    <mergeCell ref="G642:H642"/>
    <mergeCell ref="K642:L642"/>
    <mergeCell ref="D640:E640"/>
    <mergeCell ref="G640:H640"/>
    <mergeCell ref="K640:L640"/>
    <mergeCell ref="D638:E638"/>
    <mergeCell ref="G638:H638"/>
    <mergeCell ref="K638:L638"/>
    <mergeCell ref="D639:E639"/>
    <mergeCell ref="G639:H639"/>
    <mergeCell ref="K639:L639"/>
    <mergeCell ref="D637:E637"/>
    <mergeCell ref="G637:H637"/>
    <mergeCell ref="K637:L637"/>
    <mergeCell ref="D635:E635"/>
    <mergeCell ref="G635:H635"/>
    <mergeCell ref="K635:L635"/>
    <mergeCell ref="D636:E636"/>
    <mergeCell ref="G636:H636"/>
    <mergeCell ref="K636:L636"/>
    <mergeCell ref="D633:E633"/>
    <mergeCell ref="G633:H633"/>
    <mergeCell ref="K633:L633"/>
    <mergeCell ref="D634:E634"/>
    <mergeCell ref="G634:H634"/>
    <mergeCell ref="K634:L634"/>
    <mergeCell ref="D631:E631"/>
    <mergeCell ref="G631:H631"/>
    <mergeCell ref="K631:L631"/>
    <mergeCell ref="D632:E632"/>
    <mergeCell ref="G632:H632"/>
    <mergeCell ref="K632:L632"/>
    <mergeCell ref="D629:E629"/>
    <mergeCell ref="G629:H629"/>
    <mergeCell ref="K629:L629"/>
    <mergeCell ref="D630:E630"/>
    <mergeCell ref="G630:H630"/>
    <mergeCell ref="K630:L630"/>
    <mergeCell ref="D627:E627"/>
    <mergeCell ref="G627:H627"/>
    <mergeCell ref="K627:L627"/>
    <mergeCell ref="D628:E628"/>
    <mergeCell ref="G628:H628"/>
    <mergeCell ref="K628:L628"/>
    <mergeCell ref="D626:E626"/>
    <mergeCell ref="G626:H626"/>
    <mergeCell ref="K626:L626"/>
    <mergeCell ref="D624:E624"/>
    <mergeCell ref="G624:H624"/>
    <mergeCell ref="K624:L624"/>
    <mergeCell ref="D625:E625"/>
    <mergeCell ref="G625:H625"/>
    <mergeCell ref="K625:L625"/>
    <mergeCell ref="D622:E622"/>
    <mergeCell ref="G622:H622"/>
    <mergeCell ref="K622:L622"/>
    <mergeCell ref="D623:E623"/>
    <mergeCell ref="G623:H623"/>
    <mergeCell ref="K623:L623"/>
    <mergeCell ref="D621:E621"/>
    <mergeCell ref="G621:H621"/>
    <mergeCell ref="K621:L621"/>
    <mergeCell ref="D620:E620"/>
    <mergeCell ref="G620:H620"/>
    <mergeCell ref="K620:L620"/>
    <mergeCell ref="D619:E619"/>
    <mergeCell ref="G619:H619"/>
    <mergeCell ref="K619:L619"/>
    <mergeCell ref="D617:E617"/>
    <mergeCell ref="G617:H617"/>
    <mergeCell ref="K617:L617"/>
    <mergeCell ref="D618:E618"/>
    <mergeCell ref="G618:H618"/>
    <mergeCell ref="K618:L618"/>
    <mergeCell ref="D616:E616"/>
    <mergeCell ref="G616:H616"/>
    <mergeCell ref="K616:L616"/>
    <mergeCell ref="D614:E614"/>
    <mergeCell ref="G614:H614"/>
    <mergeCell ref="K614:L614"/>
    <mergeCell ref="D615:E615"/>
    <mergeCell ref="G615:H615"/>
    <mergeCell ref="K615:L615"/>
    <mergeCell ref="D612:E612"/>
    <mergeCell ref="G612:H612"/>
    <mergeCell ref="K612:L612"/>
    <mergeCell ref="D613:E613"/>
    <mergeCell ref="G613:H613"/>
    <mergeCell ref="K613:L613"/>
    <mergeCell ref="D611:E611"/>
    <mergeCell ref="G611:H611"/>
    <mergeCell ref="K611:L611"/>
    <mergeCell ref="D609:E609"/>
    <mergeCell ref="G609:H609"/>
    <mergeCell ref="K609:L609"/>
    <mergeCell ref="D610:E610"/>
    <mergeCell ref="G610:H610"/>
    <mergeCell ref="K610:L610"/>
    <mergeCell ref="D607:E607"/>
    <mergeCell ref="G607:H607"/>
    <mergeCell ref="K607:L607"/>
    <mergeCell ref="D608:E608"/>
    <mergeCell ref="G608:H608"/>
    <mergeCell ref="K608:L608"/>
    <mergeCell ref="D606:E606"/>
    <mergeCell ref="G606:H606"/>
    <mergeCell ref="K606:L606"/>
    <mergeCell ref="D605:E605"/>
    <mergeCell ref="G605:H605"/>
    <mergeCell ref="K605:L605"/>
    <mergeCell ref="D604:E604"/>
    <mergeCell ref="G604:H604"/>
    <mergeCell ref="K604:L604"/>
    <mergeCell ref="D602:E602"/>
    <mergeCell ref="G602:H602"/>
    <mergeCell ref="K602:L602"/>
    <mergeCell ref="D603:E603"/>
    <mergeCell ref="G603:H603"/>
    <mergeCell ref="K603:L603"/>
    <mergeCell ref="D600:E600"/>
    <mergeCell ref="G600:H600"/>
    <mergeCell ref="K600:L600"/>
    <mergeCell ref="D601:E601"/>
    <mergeCell ref="G601:H601"/>
    <mergeCell ref="K601:L601"/>
    <mergeCell ref="D599:E599"/>
    <mergeCell ref="G599:H599"/>
    <mergeCell ref="K599:L599"/>
    <mergeCell ref="D597:E597"/>
    <mergeCell ref="G597:H597"/>
    <mergeCell ref="K597:L597"/>
    <mergeCell ref="D598:E598"/>
    <mergeCell ref="G598:H598"/>
    <mergeCell ref="K598:L598"/>
    <mergeCell ref="D595:E595"/>
    <mergeCell ref="G595:H595"/>
    <mergeCell ref="K595:L595"/>
    <mergeCell ref="D596:E596"/>
    <mergeCell ref="G596:H596"/>
    <mergeCell ref="K596:L596"/>
    <mergeCell ref="D594:E594"/>
    <mergeCell ref="G594:H594"/>
    <mergeCell ref="K594:L594"/>
    <mergeCell ref="D593:E593"/>
    <mergeCell ref="G593:H593"/>
    <mergeCell ref="K593:L593"/>
    <mergeCell ref="D591:E591"/>
    <mergeCell ref="G591:H591"/>
    <mergeCell ref="K591:L591"/>
    <mergeCell ref="D592:E592"/>
    <mergeCell ref="G592:H592"/>
    <mergeCell ref="K592:L592"/>
    <mergeCell ref="D589:E589"/>
    <mergeCell ref="G589:H589"/>
    <mergeCell ref="K589:L589"/>
    <mergeCell ref="D590:E590"/>
    <mergeCell ref="G590:H590"/>
    <mergeCell ref="K590:L590"/>
    <mergeCell ref="D587:E587"/>
    <mergeCell ref="G587:H587"/>
    <mergeCell ref="K587:L587"/>
    <mergeCell ref="D588:E588"/>
    <mergeCell ref="G588:H588"/>
    <mergeCell ref="K588:L588"/>
    <mergeCell ref="D585:E585"/>
    <mergeCell ref="G585:H585"/>
    <mergeCell ref="K585:L585"/>
    <mergeCell ref="D586:E586"/>
    <mergeCell ref="G586:H586"/>
    <mergeCell ref="K586:L586"/>
    <mergeCell ref="D584:E584"/>
    <mergeCell ref="G584:H584"/>
    <mergeCell ref="K584:L584"/>
    <mergeCell ref="D583:E583"/>
    <mergeCell ref="G583:H583"/>
    <mergeCell ref="K583:L583"/>
    <mergeCell ref="D582:E582"/>
    <mergeCell ref="G582:H582"/>
    <mergeCell ref="K582:L582"/>
    <mergeCell ref="D581:E581"/>
    <mergeCell ref="G581:H581"/>
    <mergeCell ref="K581:L581"/>
    <mergeCell ref="D580:E580"/>
    <mergeCell ref="G580:H580"/>
    <mergeCell ref="K580:L580"/>
    <mergeCell ref="D579:E579"/>
    <mergeCell ref="G579:H579"/>
    <mergeCell ref="K579:L579"/>
    <mergeCell ref="D577:E577"/>
    <mergeCell ref="G577:H577"/>
    <mergeCell ref="K577:L577"/>
    <mergeCell ref="D578:E578"/>
    <mergeCell ref="G578:H578"/>
    <mergeCell ref="K578:L578"/>
    <mergeCell ref="D576:E576"/>
    <mergeCell ref="G576:H576"/>
    <mergeCell ref="K576:L576"/>
    <mergeCell ref="D575:E575"/>
    <mergeCell ref="G575:H575"/>
    <mergeCell ref="K575:L575"/>
    <mergeCell ref="D574:E574"/>
    <mergeCell ref="G574:H574"/>
    <mergeCell ref="K574:L574"/>
    <mergeCell ref="D573:E573"/>
    <mergeCell ref="G573:H573"/>
    <mergeCell ref="K573:L573"/>
    <mergeCell ref="D572:E572"/>
    <mergeCell ref="G572:H572"/>
    <mergeCell ref="K572:L572"/>
    <mergeCell ref="D571:E571"/>
    <mergeCell ref="G571:H571"/>
    <mergeCell ref="K571:L571"/>
    <mergeCell ref="D570:E570"/>
    <mergeCell ref="G570:H570"/>
    <mergeCell ref="K570:L570"/>
    <mergeCell ref="D567:AC567"/>
    <mergeCell ref="C568:AC568"/>
    <mergeCell ref="D569:E569"/>
    <mergeCell ref="G569:H569"/>
    <mergeCell ref="K569:L569"/>
    <mergeCell ref="D565:E565"/>
    <mergeCell ref="G565:H565"/>
    <mergeCell ref="K565:L565"/>
    <mergeCell ref="D566:E566"/>
    <mergeCell ref="G566:H566"/>
    <mergeCell ref="K566:L566"/>
    <mergeCell ref="D563:E563"/>
    <mergeCell ref="G563:H563"/>
    <mergeCell ref="K563:L563"/>
    <mergeCell ref="D564:E564"/>
    <mergeCell ref="G564:H564"/>
    <mergeCell ref="K564:L564"/>
    <mergeCell ref="D561:E561"/>
    <mergeCell ref="G561:H561"/>
    <mergeCell ref="K561:L561"/>
    <mergeCell ref="D562:E562"/>
    <mergeCell ref="G562:H562"/>
    <mergeCell ref="K562:L562"/>
    <mergeCell ref="D560:E560"/>
    <mergeCell ref="G560:H560"/>
    <mergeCell ref="K560:L560"/>
    <mergeCell ref="D559:E559"/>
    <mergeCell ref="G559:H559"/>
    <mergeCell ref="K559:L559"/>
    <mergeCell ref="D558:E558"/>
    <mergeCell ref="G558:H558"/>
    <mergeCell ref="K558:L558"/>
    <mergeCell ref="D556:E556"/>
    <mergeCell ref="G556:H556"/>
    <mergeCell ref="K556:L556"/>
    <mergeCell ref="D557:E557"/>
    <mergeCell ref="G557:H557"/>
    <mergeCell ref="K557:L557"/>
    <mergeCell ref="D553:E553"/>
    <mergeCell ref="G553:H553"/>
    <mergeCell ref="K553:L553"/>
    <mergeCell ref="D554:AC554"/>
    <mergeCell ref="C555:AC555"/>
    <mergeCell ref="D551:E551"/>
    <mergeCell ref="G551:H551"/>
    <mergeCell ref="K551:L551"/>
    <mergeCell ref="D552:E552"/>
    <mergeCell ref="G552:H552"/>
    <mergeCell ref="K552:L552"/>
    <mergeCell ref="D549:E549"/>
    <mergeCell ref="G549:H549"/>
    <mergeCell ref="K549:L549"/>
    <mergeCell ref="D550:E550"/>
    <mergeCell ref="G550:H550"/>
    <mergeCell ref="K550:L550"/>
    <mergeCell ref="D547:E547"/>
    <mergeCell ref="G547:H547"/>
    <mergeCell ref="K547:L547"/>
    <mergeCell ref="D548:E548"/>
    <mergeCell ref="G548:H548"/>
    <mergeCell ref="K548:L548"/>
    <mergeCell ref="D545:E545"/>
    <mergeCell ref="G545:H545"/>
    <mergeCell ref="K545:L545"/>
    <mergeCell ref="D546:E546"/>
    <mergeCell ref="G546:H546"/>
    <mergeCell ref="K546:L546"/>
    <mergeCell ref="D543:E543"/>
    <mergeCell ref="G543:H543"/>
    <mergeCell ref="K543:L543"/>
    <mergeCell ref="D544:E544"/>
    <mergeCell ref="G544:H544"/>
    <mergeCell ref="K544:L544"/>
    <mergeCell ref="D541:E541"/>
    <mergeCell ref="G541:H541"/>
    <mergeCell ref="K541:L541"/>
    <mergeCell ref="D542:E542"/>
    <mergeCell ref="G542:H542"/>
    <mergeCell ref="K542:L542"/>
    <mergeCell ref="D539:E539"/>
    <mergeCell ref="G539:H539"/>
    <mergeCell ref="K539:L539"/>
    <mergeCell ref="D540:E540"/>
    <mergeCell ref="G540:H540"/>
    <mergeCell ref="K540:L540"/>
    <mergeCell ref="D537:E537"/>
    <mergeCell ref="G537:H537"/>
    <mergeCell ref="K537:L537"/>
    <mergeCell ref="D538:E538"/>
    <mergeCell ref="G538:H538"/>
    <mergeCell ref="K538:L538"/>
    <mergeCell ref="D535:E535"/>
    <mergeCell ref="G535:H535"/>
    <mergeCell ref="K535:L535"/>
    <mergeCell ref="D536:E536"/>
    <mergeCell ref="G536:H536"/>
    <mergeCell ref="K536:L536"/>
    <mergeCell ref="D533:E533"/>
    <mergeCell ref="G533:H533"/>
    <mergeCell ref="K533:L533"/>
    <mergeCell ref="D534:E534"/>
    <mergeCell ref="G534:H534"/>
    <mergeCell ref="K534:L534"/>
    <mergeCell ref="D531:E531"/>
    <mergeCell ref="G531:H531"/>
    <mergeCell ref="K531:L531"/>
    <mergeCell ref="D532:E532"/>
    <mergeCell ref="G532:H532"/>
    <mergeCell ref="K532:L532"/>
    <mergeCell ref="D529:E529"/>
    <mergeCell ref="G529:H529"/>
    <mergeCell ref="K529:L529"/>
    <mergeCell ref="D530:E530"/>
    <mergeCell ref="G530:H530"/>
    <mergeCell ref="K530:L530"/>
    <mergeCell ref="D527:E527"/>
    <mergeCell ref="G527:H527"/>
    <mergeCell ref="K527:L527"/>
    <mergeCell ref="D528:E528"/>
    <mergeCell ref="G528:H528"/>
    <mergeCell ref="K528:L528"/>
    <mergeCell ref="D525:E525"/>
    <mergeCell ref="G525:H525"/>
    <mergeCell ref="K525:L525"/>
    <mergeCell ref="D526:E526"/>
    <mergeCell ref="G526:H526"/>
    <mergeCell ref="K526:L526"/>
    <mergeCell ref="D523:E523"/>
    <mergeCell ref="G523:H523"/>
    <mergeCell ref="K523:L523"/>
    <mergeCell ref="D524:E524"/>
    <mergeCell ref="G524:H524"/>
    <mergeCell ref="K524:L524"/>
    <mergeCell ref="D521:E521"/>
    <mergeCell ref="G521:H521"/>
    <mergeCell ref="K521:L521"/>
    <mergeCell ref="D522:E522"/>
    <mergeCell ref="G522:H522"/>
    <mergeCell ref="K522:L522"/>
    <mergeCell ref="D519:E519"/>
    <mergeCell ref="G519:H519"/>
    <mergeCell ref="K519:L519"/>
    <mergeCell ref="D520:E520"/>
    <mergeCell ref="G520:H520"/>
    <mergeCell ref="K520:L520"/>
    <mergeCell ref="D517:E517"/>
    <mergeCell ref="G517:H517"/>
    <mergeCell ref="K517:L517"/>
    <mergeCell ref="D518:E518"/>
    <mergeCell ref="G518:H518"/>
    <mergeCell ref="K518:L518"/>
    <mergeCell ref="D515:E515"/>
    <mergeCell ref="G515:H515"/>
    <mergeCell ref="K515:L515"/>
    <mergeCell ref="D516:E516"/>
    <mergeCell ref="G516:H516"/>
    <mergeCell ref="K516:L516"/>
    <mergeCell ref="D513:E513"/>
    <mergeCell ref="G513:H513"/>
    <mergeCell ref="K513:L513"/>
    <mergeCell ref="D514:E514"/>
    <mergeCell ref="G514:H514"/>
    <mergeCell ref="K514:L514"/>
    <mergeCell ref="D511:E511"/>
    <mergeCell ref="G511:H511"/>
    <mergeCell ref="K511:L511"/>
    <mergeCell ref="D512:E512"/>
    <mergeCell ref="G512:H512"/>
    <mergeCell ref="K512:L512"/>
    <mergeCell ref="D509:E509"/>
    <mergeCell ref="G509:H509"/>
    <mergeCell ref="K509:L509"/>
    <mergeCell ref="D510:E510"/>
    <mergeCell ref="G510:H510"/>
    <mergeCell ref="K510:L510"/>
    <mergeCell ref="D507:E507"/>
    <mergeCell ref="G507:H507"/>
    <mergeCell ref="K507:L507"/>
    <mergeCell ref="D508:E508"/>
    <mergeCell ref="G508:H508"/>
    <mergeCell ref="K508:L508"/>
    <mergeCell ref="D503:AC503"/>
    <mergeCell ref="C504:AC504"/>
    <mergeCell ref="D505:E505"/>
    <mergeCell ref="G505:H505"/>
    <mergeCell ref="K505:L505"/>
    <mergeCell ref="D506:E506"/>
    <mergeCell ref="G506:H506"/>
    <mergeCell ref="K506:L506"/>
    <mergeCell ref="D501:E501"/>
    <mergeCell ref="G501:H501"/>
    <mergeCell ref="K501:L501"/>
    <mergeCell ref="D502:E502"/>
    <mergeCell ref="G502:H502"/>
    <mergeCell ref="K502:L502"/>
    <mergeCell ref="D499:E499"/>
    <mergeCell ref="G499:H499"/>
    <mergeCell ref="K499:L499"/>
    <mergeCell ref="D500:E500"/>
    <mergeCell ref="G500:H500"/>
    <mergeCell ref="K500:L500"/>
    <mergeCell ref="D497:E497"/>
    <mergeCell ref="G497:H497"/>
    <mergeCell ref="K497:L497"/>
    <mergeCell ref="D498:E498"/>
    <mergeCell ref="G498:H498"/>
    <mergeCell ref="K498:L498"/>
    <mergeCell ref="D495:E495"/>
    <mergeCell ref="G495:H495"/>
    <mergeCell ref="K495:L495"/>
    <mergeCell ref="D496:E496"/>
    <mergeCell ref="G496:H496"/>
    <mergeCell ref="K496:L496"/>
    <mergeCell ref="D493:E493"/>
    <mergeCell ref="G493:H493"/>
    <mergeCell ref="K493:L493"/>
    <mergeCell ref="D494:E494"/>
    <mergeCell ref="G494:H494"/>
    <mergeCell ref="K494:L494"/>
    <mergeCell ref="D489:AC489"/>
    <mergeCell ref="C490:AC490"/>
    <mergeCell ref="D491:E491"/>
    <mergeCell ref="G491:H491"/>
    <mergeCell ref="K491:L491"/>
    <mergeCell ref="D492:E492"/>
    <mergeCell ref="G492:H492"/>
    <mergeCell ref="K492:L492"/>
    <mergeCell ref="C486:AC486"/>
    <mergeCell ref="D487:E487"/>
    <mergeCell ref="G487:H487"/>
    <mergeCell ref="K487:L487"/>
    <mergeCell ref="D488:E488"/>
    <mergeCell ref="G488:H488"/>
    <mergeCell ref="K488:L488"/>
    <mergeCell ref="D482:AC482"/>
    <mergeCell ref="C483:AC483"/>
    <mergeCell ref="D484:E484"/>
    <mergeCell ref="G484:H484"/>
    <mergeCell ref="K484:L484"/>
    <mergeCell ref="D485:AC485"/>
    <mergeCell ref="D480:E480"/>
    <mergeCell ref="G480:H480"/>
    <mergeCell ref="K480:L480"/>
    <mergeCell ref="D481:E481"/>
    <mergeCell ref="G481:H481"/>
    <mergeCell ref="K481:L481"/>
    <mergeCell ref="D476:AC476"/>
    <mergeCell ref="C477:AC477"/>
    <mergeCell ref="D478:E478"/>
    <mergeCell ref="G478:H478"/>
    <mergeCell ref="K478:L478"/>
    <mergeCell ref="D479:E479"/>
    <mergeCell ref="G479:H479"/>
    <mergeCell ref="K479:L479"/>
    <mergeCell ref="D474:E474"/>
    <mergeCell ref="G474:H474"/>
    <mergeCell ref="K474:L474"/>
    <mergeCell ref="D475:E475"/>
    <mergeCell ref="G475:H475"/>
    <mergeCell ref="K475:L475"/>
    <mergeCell ref="D472:E472"/>
    <mergeCell ref="G472:H472"/>
    <mergeCell ref="K472:L472"/>
    <mergeCell ref="D473:E473"/>
    <mergeCell ref="G473:H473"/>
    <mergeCell ref="K473:L473"/>
    <mergeCell ref="D470:E470"/>
    <mergeCell ref="G470:H470"/>
    <mergeCell ref="K470:L470"/>
    <mergeCell ref="D471:E471"/>
    <mergeCell ref="G471:H471"/>
    <mergeCell ref="K471:L471"/>
    <mergeCell ref="D468:E468"/>
    <mergeCell ref="G468:H468"/>
    <mergeCell ref="K468:L468"/>
    <mergeCell ref="D469:E469"/>
    <mergeCell ref="G469:H469"/>
    <mergeCell ref="K469:L469"/>
    <mergeCell ref="D466:E466"/>
    <mergeCell ref="G466:H466"/>
    <mergeCell ref="K466:L466"/>
    <mergeCell ref="D467:E467"/>
    <mergeCell ref="G467:H467"/>
    <mergeCell ref="K467:L467"/>
    <mergeCell ref="D464:E464"/>
    <mergeCell ref="G464:H464"/>
    <mergeCell ref="K464:L464"/>
    <mergeCell ref="D465:E465"/>
    <mergeCell ref="G465:H465"/>
    <mergeCell ref="K465:L465"/>
    <mergeCell ref="D462:E462"/>
    <mergeCell ref="G462:H462"/>
    <mergeCell ref="K462:L462"/>
    <mergeCell ref="D463:E463"/>
    <mergeCell ref="G463:H463"/>
    <mergeCell ref="K463:L463"/>
    <mergeCell ref="D460:E460"/>
    <mergeCell ref="G460:H460"/>
    <mergeCell ref="K460:L460"/>
    <mergeCell ref="D461:E461"/>
    <mergeCell ref="G461:H461"/>
    <mergeCell ref="K461:L461"/>
    <mergeCell ref="D458:E458"/>
    <mergeCell ref="G458:H458"/>
    <mergeCell ref="K458:L458"/>
    <mergeCell ref="D459:E459"/>
    <mergeCell ref="G459:H459"/>
    <mergeCell ref="K459:L459"/>
    <mergeCell ref="D456:E456"/>
    <mergeCell ref="G456:H456"/>
    <mergeCell ref="K456:L456"/>
    <mergeCell ref="D457:E457"/>
    <mergeCell ref="G457:H457"/>
    <mergeCell ref="K457:L457"/>
    <mergeCell ref="D454:E454"/>
    <mergeCell ref="G454:H454"/>
    <mergeCell ref="K454:L454"/>
    <mergeCell ref="D455:E455"/>
    <mergeCell ref="G455:H455"/>
    <mergeCell ref="K455:L455"/>
    <mergeCell ref="D452:E452"/>
    <mergeCell ref="G452:H452"/>
    <mergeCell ref="K452:L452"/>
    <mergeCell ref="D453:E453"/>
    <mergeCell ref="G453:H453"/>
    <mergeCell ref="K453:L453"/>
    <mergeCell ref="D450:E450"/>
    <mergeCell ref="G450:H450"/>
    <mergeCell ref="K450:L450"/>
    <mergeCell ref="D451:E451"/>
    <mergeCell ref="G451:H451"/>
    <mergeCell ref="K451:L451"/>
    <mergeCell ref="D448:E448"/>
    <mergeCell ref="G448:H448"/>
    <mergeCell ref="K448:L448"/>
    <mergeCell ref="D449:E449"/>
    <mergeCell ref="G449:H449"/>
    <mergeCell ref="K449:L449"/>
    <mergeCell ref="D446:E446"/>
    <mergeCell ref="G446:H446"/>
    <mergeCell ref="K446:L446"/>
    <mergeCell ref="D447:E447"/>
    <mergeCell ref="G447:H447"/>
    <mergeCell ref="K447:L447"/>
    <mergeCell ref="D444:E444"/>
    <mergeCell ref="G444:H444"/>
    <mergeCell ref="K444:L444"/>
    <mergeCell ref="D445:E445"/>
    <mergeCell ref="G445:H445"/>
    <mergeCell ref="K445:L445"/>
    <mergeCell ref="D442:E442"/>
    <mergeCell ref="G442:H442"/>
    <mergeCell ref="K442:L442"/>
    <mergeCell ref="D443:E443"/>
    <mergeCell ref="G443:H443"/>
    <mergeCell ref="K443:L443"/>
    <mergeCell ref="D440:E440"/>
    <mergeCell ref="G440:H440"/>
    <mergeCell ref="K440:L440"/>
    <mergeCell ref="D441:E441"/>
    <mergeCell ref="G441:H441"/>
    <mergeCell ref="K441:L441"/>
    <mergeCell ref="D436:E436"/>
    <mergeCell ref="G436:H436"/>
    <mergeCell ref="K436:L436"/>
    <mergeCell ref="D437:AC437"/>
    <mergeCell ref="C438:AC438"/>
    <mergeCell ref="D439:E439"/>
    <mergeCell ref="G439:H439"/>
    <mergeCell ref="K439:L439"/>
    <mergeCell ref="D434:E434"/>
    <mergeCell ref="G434:H434"/>
    <mergeCell ref="K434:L434"/>
    <mergeCell ref="D435:E435"/>
    <mergeCell ref="G435:H435"/>
    <mergeCell ref="K435:L435"/>
    <mergeCell ref="D432:E432"/>
    <mergeCell ref="G432:H432"/>
    <mergeCell ref="K432:L432"/>
    <mergeCell ref="D433:E433"/>
    <mergeCell ref="G433:H433"/>
    <mergeCell ref="K433:L433"/>
    <mergeCell ref="D430:E430"/>
    <mergeCell ref="G430:H430"/>
    <mergeCell ref="K430:L430"/>
    <mergeCell ref="D431:E431"/>
    <mergeCell ref="G431:H431"/>
    <mergeCell ref="K431:L431"/>
    <mergeCell ref="D428:E428"/>
    <mergeCell ref="G428:H428"/>
    <mergeCell ref="K428:L428"/>
    <mergeCell ref="D429:E429"/>
    <mergeCell ref="G429:H429"/>
    <mergeCell ref="K429:L429"/>
    <mergeCell ref="D427:E427"/>
    <mergeCell ref="G427:H427"/>
    <mergeCell ref="K427:L427"/>
    <mergeCell ref="D425:E425"/>
    <mergeCell ref="G425:H425"/>
    <mergeCell ref="K425:L425"/>
    <mergeCell ref="D426:E426"/>
    <mergeCell ref="G426:H426"/>
    <mergeCell ref="K426:L426"/>
    <mergeCell ref="D423:E423"/>
    <mergeCell ref="G423:H423"/>
    <mergeCell ref="K423:L423"/>
    <mergeCell ref="D424:E424"/>
    <mergeCell ref="G424:H424"/>
    <mergeCell ref="K424:L424"/>
    <mergeCell ref="D421:E421"/>
    <mergeCell ref="G421:H421"/>
    <mergeCell ref="K421:L421"/>
    <mergeCell ref="D422:E422"/>
    <mergeCell ref="G422:H422"/>
    <mergeCell ref="K422:L422"/>
    <mergeCell ref="D420:E420"/>
    <mergeCell ref="G420:H420"/>
    <mergeCell ref="K420:L420"/>
    <mergeCell ref="D418:E418"/>
    <mergeCell ref="G418:H418"/>
    <mergeCell ref="K418:L418"/>
    <mergeCell ref="D419:E419"/>
    <mergeCell ref="G419:H419"/>
    <mergeCell ref="K419:L419"/>
    <mergeCell ref="D416:E416"/>
    <mergeCell ref="G416:H416"/>
    <mergeCell ref="K416:L416"/>
    <mergeCell ref="D417:E417"/>
    <mergeCell ref="G417:H417"/>
    <mergeCell ref="K417:L417"/>
    <mergeCell ref="D414:E414"/>
    <mergeCell ref="G414:H414"/>
    <mergeCell ref="K414:L414"/>
    <mergeCell ref="D415:E415"/>
    <mergeCell ref="G415:H415"/>
    <mergeCell ref="K415:L415"/>
    <mergeCell ref="D412:E412"/>
    <mergeCell ref="G412:H412"/>
    <mergeCell ref="K412:L412"/>
    <mergeCell ref="D413:E413"/>
    <mergeCell ref="G413:H413"/>
    <mergeCell ref="K413:L413"/>
    <mergeCell ref="D410:E410"/>
    <mergeCell ref="G410:H410"/>
    <mergeCell ref="K410:L410"/>
    <mergeCell ref="D411:E411"/>
    <mergeCell ref="G411:H411"/>
    <mergeCell ref="K411:L411"/>
    <mergeCell ref="D409:E409"/>
    <mergeCell ref="G409:H409"/>
    <mergeCell ref="K409:L409"/>
    <mergeCell ref="D408:E408"/>
    <mergeCell ref="G408:H408"/>
    <mergeCell ref="K408:L408"/>
    <mergeCell ref="D407:E407"/>
    <mergeCell ref="G407:H407"/>
    <mergeCell ref="K407:L407"/>
    <mergeCell ref="D403:E403"/>
    <mergeCell ref="G403:H403"/>
    <mergeCell ref="K403:L403"/>
    <mergeCell ref="D404:AC404"/>
    <mergeCell ref="B405:AC405"/>
    <mergeCell ref="C406:AC406"/>
    <mergeCell ref="D401:E401"/>
    <mergeCell ref="G401:H401"/>
    <mergeCell ref="K401:L401"/>
    <mergeCell ref="D402:E402"/>
    <mergeCell ref="G402:H402"/>
    <mergeCell ref="K402:L402"/>
    <mergeCell ref="D399:E399"/>
    <mergeCell ref="G399:H399"/>
    <mergeCell ref="K399:L399"/>
    <mergeCell ref="D400:E400"/>
    <mergeCell ref="G400:H400"/>
    <mergeCell ref="K400:L400"/>
    <mergeCell ref="D397:E397"/>
    <mergeCell ref="G397:H397"/>
    <mergeCell ref="K397:L397"/>
    <mergeCell ref="D398:E398"/>
    <mergeCell ref="G398:H398"/>
    <mergeCell ref="K398:L398"/>
    <mergeCell ref="D395:E395"/>
    <mergeCell ref="G395:H395"/>
    <mergeCell ref="K395:L395"/>
    <mergeCell ref="D396:E396"/>
    <mergeCell ref="G396:H396"/>
    <mergeCell ref="K396:L396"/>
    <mergeCell ref="D393:E393"/>
    <mergeCell ref="G393:H393"/>
    <mergeCell ref="K393:L393"/>
    <mergeCell ref="D394:E394"/>
    <mergeCell ref="G394:H394"/>
    <mergeCell ref="K394:L394"/>
    <mergeCell ref="D391:E391"/>
    <mergeCell ref="G391:H391"/>
    <mergeCell ref="K391:L391"/>
    <mergeCell ref="D392:E392"/>
    <mergeCell ref="G392:H392"/>
    <mergeCell ref="K392:L392"/>
    <mergeCell ref="D389:E389"/>
    <mergeCell ref="G389:H389"/>
    <mergeCell ref="K389:L389"/>
    <mergeCell ref="D390:E390"/>
    <mergeCell ref="G390:H390"/>
    <mergeCell ref="K390:L390"/>
    <mergeCell ref="D387:E387"/>
    <mergeCell ref="G387:H387"/>
    <mergeCell ref="K387:L387"/>
    <mergeCell ref="D388:E388"/>
    <mergeCell ref="G388:H388"/>
    <mergeCell ref="K388:L388"/>
    <mergeCell ref="D385:E385"/>
    <mergeCell ref="G385:H385"/>
    <mergeCell ref="K385:L385"/>
    <mergeCell ref="D386:E386"/>
    <mergeCell ref="G386:H386"/>
    <mergeCell ref="K386:L386"/>
    <mergeCell ref="D383:E383"/>
    <mergeCell ref="G383:H383"/>
    <mergeCell ref="K383:L383"/>
    <mergeCell ref="D384:E384"/>
    <mergeCell ref="G384:H384"/>
    <mergeCell ref="K384:L384"/>
    <mergeCell ref="D381:E381"/>
    <mergeCell ref="G381:H381"/>
    <mergeCell ref="K381:L381"/>
    <mergeCell ref="D382:E382"/>
    <mergeCell ref="G382:H382"/>
    <mergeCell ref="K382:L382"/>
    <mergeCell ref="D379:E379"/>
    <mergeCell ref="G379:H379"/>
    <mergeCell ref="K379:L379"/>
    <mergeCell ref="D380:E380"/>
    <mergeCell ref="G380:H380"/>
    <mergeCell ref="K380:L380"/>
    <mergeCell ref="D377:E377"/>
    <mergeCell ref="G377:H377"/>
    <mergeCell ref="K377:L377"/>
    <mergeCell ref="D378:E378"/>
    <mergeCell ref="G378:H378"/>
    <mergeCell ref="K378:L378"/>
    <mergeCell ref="D375:E375"/>
    <mergeCell ref="G375:H375"/>
    <mergeCell ref="K375:L375"/>
    <mergeCell ref="D376:E376"/>
    <mergeCell ref="G376:H376"/>
    <mergeCell ref="K376:L376"/>
    <mergeCell ref="D373:E373"/>
    <mergeCell ref="G373:H373"/>
    <mergeCell ref="K373:L373"/>
    <mergeCell ref="D374:E374"/>
    <mergeCell ref="G374:H374"/>
    <mergeCell ref="K374:L374"/>
    <mergeCell ref="D371:E371"/>
    <mergeCell ref="G371:H371"/>
    <mergeCell ref="K371:L371"/>
    <mergeCell ref="D372:E372"/>
    <mergeCell ref="G372:H372"/>
    <mergeCell ref="K372:L372"/>
    <mergeCell ref="D369:E369"/>
    <mergeCell ref="G369:H369"/>
    <mergeCell ref="K369:L369"/>
    <mergeCell ref="D370:E370"/>
    <mergeCell ref="G370:H370"/>
    <mergeCell ref="K370:L370"/>
    <mergeCell ref="D367:E367"/>
    <mergeCell ref="G367:H367"/>
    <mergeCell ref="K367:L367"/>
    <mergeCell ref="D368:E368"/>
    <mergeCell ref="G368:H368"/>
    <mergeCell ref="K368:L368"/>
    <mergeCell ref="D365:E365"/>
    <mergeCell ref="G365:H365"/>
    <mergeCell ref="K365:L365"/>
    <mergeCell ref="D366:E366"/>
    <mergeCell ref="G366:H366"/>
    <mergeCell ref="K366:L366"/>
    <mergeCell ref="D363:E363"/>
    <mergeCell ref="G363:H363"/>
    <mergeCell ref="K363:L363"/>
    <mergeCell ref="D364:E364"/>
    <mergeCell ref="G364:H364"/>
    <mergeCell ref="K364:L364"/>
    <mergeCell ref="D361:E361"/>
    <mergeCell ref="G361:H361"/>
    <mergeCell ref="K361:L361"/>
    <mergeCell ref="D362:E362"/>
    <mergeCell ref="G362:H362"/>
    <mergeCell ref="K362:L362"/>
    <mergeCell ref="D359:E359"/>
    <mergeCell ref="G359:H359"/>
    <mergeCell ref="K359:L359"/>
    <mergeCell ref="D360:E360"/>
    <mergeCell ref="G360:H360"/>
    <mergeCell ref="K360:L360"/>
    <mergeCell ref="D357:E357"/>
    <mergeCell ref="G357:H357"/>
    <mergeCell ref="K357:L357"/>
    <mergeCell ref="D358:E358"/>
    <mergeCell ref="G358:H358"/>
    <mergeCell ref="K358:L358"/>
    <mergeCell ref="D353:AC353"/>
    <mergeCell ref="C354:AC354"/>
    <mergeCell ref="D355:E355"/>
    <mergeCell ref="G355:H355"/>
    <mergeCell ref="K355:L355"/>
    <mergeCell ref="D356:E356"/>
    <mergeCell ref="G356:H356"/>
    <mergeCell ref="K356:L356"/>
    <mergeCell ref="D351:E351"/>
    <mergeCell ref="G351:H351"/>
    <mergeCell ref="K351:L351"/>
    <mergeCell ref="D352:E352"/>
    <mergeCell ref="G352:H352"/>
    <mergeCell ref="K352:L352"/>
    <mergeCell ref="D349:E349"/>
    <mergeCell ref="G349:H349"/>
    <mergeCell ref="K349:L349"/>
    <mergeCell ref="D350:E350"/>
    <mergeCell ref="G350:H350"/>
    <mergeCell ref="K350:L350"/>
    <mergeCell ref="D347:E347"/>
    <mergeCell ref="G347:H347"/>
    <mergeCell ref="K347:L347"/>
    <mergeCell ref="D348:E348"/>
    <mergeCell ref="G348:H348"/>
    <mergeCell ref="K348:L348"/>
    <mergeCell ref="D345:E345"/>
    <mergeCell ref="G345:H345"/>
    <mergeCell ref="K345:L345"/>
    <mergeCell ref="D346:E346"/>
    <mergeCell ref="G346:H346"/>
    <mergeCell ref="K346:L346"/>
    <mergeCell ref="D343:E343"/>
    <mergeCell ref="G343:H343"/>
    <mergeCell ref="K343:L343"/>
    <mergeCell ref="D344:E344"/>
    <mergeCell ref="G344:H344"/>
    <mergeCell ref="K344:L344"/>
    <mergeCell ref="D341:E341"/>
    <mergeCell ref="G341:H341"/>
    <mergeCell ref="K341:L341"/>
    <mergeCell ref="D342:E342"/>
    <mergeCell ref="G342:H342"/>
    <mergeCell ref="K342:L342"/>
    <mergeCell ref="D339:E339"/>
    <mergeCell ref="G339:H339"/>
    <mergeCell ref="K339:L339"/>
    <mergeCell ref="D340:E340"/>
    <mergeCell ref="G340:H340"/>
    <mergeCell ref="K340:L340"/>
    <mergeCell ref="D337:E337"/>
    <mergeCell ref="G337:H337"/>
    <mergeCell ref="K337:L337"/>
    <mergeCell ref="D338:E338"/>
    <mergeCell ref="G338:H338"/>
    <mergeCell ref="K338:L338"/>
    <mergeCell ref="D335:E335"/>
    <mergeCell ref="G335:H335"/>
    <mergeCell ref="K335:L335"/>
    <mergeCell ref="D336:E336"/>
    <mergeCell ref="G336:H336"/>
    <mergeCell ref="K336:L336"/>
    <mergeCell ref="D333:E333"/>
    <mergeCell ref="G333:H333"/>
    <mergeCell ref="K333:L333"/>
    <mergeCell ref="D334:E334"/>
    <mergeCell ref="G334:H334"/>
    <mergeCell ref="K334:L334"/>
    <mergeCell ref="D331:E331"/>
    <mergeCell ref="G331:H331"/>
    <mergeCell ref="K331:L331"/>
    <mergeCell ref="D332:E332"/>
    <mergeCell ref="G332:H332"/>
    <mergeCell ref="K332:L332"/>
    <mergeCell ref="D329:E329"/>
    <mergeCell ref="G329:H329"/>
    <mergeCell ref="K329:L329"/>
    <mergeCell ref="D330:E330"/>
    <mergeCell ref="G330:H330"/>
    <mergeCell ref="K330:L330"/>
    <mergeCell ref="D327:E327"/>
    <mergeCell ref="G327:H327"/>
    <mergeCell ref="K327:L327"/>
    <mergeCell ref="D328:E328"/>
    <mergeCell ref="G328:H328"/>
    <mergeCell ref="K328:L328"/>
    <mergeCell ref="D325:E325"/>
    <mergeCell ref="G325:H325"/>
    <mergeCell ref="K325:L325"/>
    <mergeCell ref="D326:E326"/>
    <mergeCell ref="G326:H326"/>
    <mergeCell ref="K326:L326"/>
    <mergeCell ref="D323:E323"/>
    <mergeCell ref="G323:H323"/>
    <mergeCell ref="K323:L323"/>
    <mergeCell ref="D324:E324"/>
    <mergeCell ref="G324:H324"/>
    <mergeCell ref="K324:L324"/>
    <mergeCell ref="D321:E321"/>
    <mergeCell ref="G321:H321"/>
    <mergeCell ref="K321:L321"/>
    <mergeCell ref="D322:E322"/>
    <mergeCell ref="G322:H322"/>
    <mergeCell ref="K322:L322"/>
    <mergeCell ref="D319:E319"/>
    <mergeCell ref="G319:H319"/>
    <mergeCell ref="K319:L319"/>
    <mergeCell ref="D320:E320"/>
    <mergeCell ref="G320:H320"/>
    <mergeCell ref="K320:L320"/>
    <mergeCell ref="D315:E315"/>
    <mergeCell ref="G315:H315"/>
    <mergeCell ref="K315:L315"/>
    <mergeCell ref="D316:AC316"/>
    <mergeCell ref="C317:AC317"/>
    <mergeCell ref="D318:E318"/>
    <mergeCell ref="G318:H318"/>
    <mergeCell ref="K318:L318"/>
    <mergeCell ref="D313:E313"/>
    <mergeCell ref="G313:H313"/>
    <mergeCell ref="K313:L313"/>
    <mergeCell ref="D314:E314"/>
    <mergeCell ref="G314:H314"/>
    <mergeCell ref="K314:L314"/>
    <mergeCell ref="D311:E311"/>
    <mergeCell ref="G311:H311"/>
    <mergeCell ref="K311:L311"/>
    <mergeCell ref="D312:E312"/>
    <mergeCell ref="G312:H312"/>
    <mergeCell ref="K312:L312"/>
    <mergeCell ref="D309:E309"/>
    <mergeCell ref="G309:H309"/>
    <mergeCell ref="K309:L309"/>
    <mergeCell ref="D310:E310"/>
    <mergeCell ref="G310:H310"/>
    <mergeCell ref="K310:L310"/>
    <mergeCell ref="D307:E307"/>
    <mergeCell ref="G307:H307"/>
    <mergeCell ref="K307:L307"/>
    <mergeCell ref="D308:E308"/>
    <mergeCell ref="G308:H308"/>
    <mergeCell ref="K308:L308"/>
    <mergeCell ref="D305:E305"/>
    <mergeCell ref="G305:H305"/>
    <mergeCell ref="K305:L305"/>
    <mergeCell ref="D306:E306"/>
    <mergeCell ref="G306:H306"/>
    <mergeCell ref="K306:L306"/>
    <mergeCell ref="D303:E303"/>
    <mergeCell ref="G303:H303"/>
    <mergeCell ref="K303:L303"/>
    <mergeCell ref="D304:E304"/>
    <mergeCell ref="G304:H304"/>
    <mergeCell ref="K304:L304"/>
    <mergeCell ref="D299:AC299"/>
    <mergeCell ref="C300:AC300"/>
    <mergeCell ref="D301:E301"/>
    <mergeCell ref="G301:H301"/>
    <mergeCell ref="K301:L301"/>
    <mergeCell ref="D302:E302"/>
    <mergeCell ref="G302:H302"/>
    <mergeCell ref="K302:L302"/>
    <mergeCell ref="D297:E297"/>
    <mergeCell ref="G297:H297"/>
    <mergeCell ref="K297:L297"/>
    <mergeCell ref="D298:E298"/>
    <mergeCell ref="G298:H298"/>
    <mergeCell ref="K298:L298"/>
    <mergeCell ref="D295:E295"/>
    <mergeCell ref="G295:H295"/>
    <mergeCell ref="K295:L295"/>
    <mergeCell ref="D296:E296"/>
    <mergeCell ref="G296:H296"/>
    <mergeCell ref="K296:L296"/>
    <mergeCell ref="D291:AC291"/>
    <mergeCell ref="B292:AC292"/>
    <mergeCell ref="C293:AC293"/>
    <mergeCell ref="D294:E294"/>
    <mergeCell ref="G294:H294"/>
    <mergeCell ref="K294:L294"/>
    <mergeCell ref="D289:E289"/>
    <mergeCell ref="G289:H289"/>
    <mergeCell ref="K289:L289"/>
    <mergeCell ref="D290:E290"/>
    <mergeCell ref="G290:H290"/>
    <mergeCell ref="K290:L290"/>
    <mergeCell ref="D287:E287"/>
    <mergeCell ref="G287:H287"/>
    <mergeCell ref="K287:L287"/>
    <mergeCell ref="D288:E288"/>
    <mergeCell ref="G288:H288"/>
    <mergeCell ref="K288:L288"/>
    <mergeCell ref="D283:AC283"/>
    <mergeCell ref="B284:AC284"/>
    <mergeCell ref="C285:AC285"/>
    <mergeCell ref="D286:E286"/>
    <mergeCell ref="G286:H286"/>
    <mergeCell ref="K286:L286"/>
    <mergeCell ref="D281:E281"/>
    <mergeCell ref="G281:H281"/>
    <mergeCell ref="K281:L281"/>
    <mergeCell ref="D282:E282"/>
    <mergeCell ref="G282:H282"/>
    <mergeCell ref="K282:L282"/>
    <mergeCell ref="D279:E279"/>
    <mergeCell ref="G279:H279"/>
    <mergeCell ref="K279:L279"/>
    <mergeCell ref="D280:E280"/>
    <mergeCell ref="G280:H280"/>
    <mergeCell ref="K280:L280"/>
    <mergeCell ref="D275:AC275"/>
    <mergeCell ref="C276:AC276"/>
    <mergeCell ref="D277:E277"/>
    <mergeCell ref="G277:H277"/>
    <mergeCell ref="K277:L277"/>
    <mergeCell ref="D278:E278"/>
    <mergeCell ref="G278:H278"/>
    <mergeCell ref="K278:L278"/>
    <mergeCell ref="D273:E273"/>
    <mergeCell ref="G273:H273"/>
    <mergeCell ref="K273:L273"/>
    <mergeCell ref="D274:E274"/>
    <mergeCell ref="G274:H274"/>
    <mergeCell ref="K274:L274"/>
    <mergeCell ref="D271:E271"/>
    <mergeCell ref="G271:H271"/>
    <mergeCell ref="K271:L271"/>
    <mergeCell ref="D272:E272"/>
    <mergeCell ref="G272:H272"/>
    <mergeCell ref="K272:L272"/>
    <mergeCell ref="D269:E269"/>
    <mergeCell ref="G269:H269"/>
    <mergeCell ref="K269:L269"/>
    <mergeCell ref="D270:E270"/>
    <mergeCell ref="G270:H270"/>
    <mergeCell ref="K270:L270"/>
    <mergeCell ref="D267:E267"/>
    <mergeCell ref="G267:H267"/>
    <mergeCell ref="K267:L267"/>
    <mergeCell ref="D268:E268"/>
    <mergeCell ref="G268:H268"/>
    <mergeCell ref="K268:L268"/>
    <mergeCell ref="D265:E265"/>
    <mergeCell ref="G265:H265"/>
    <mergeCell ref="K265:L265"/>
    <mergeCell ref="D266:E266"/>
    <mergeCell ref="G266:H266"/>
    <mergeCell ref="K266:L266"/>
    <mergeCell ref="D263:E263"/>
    <mergeCell ref="G263:H263"/>
    <mergeCell ref="K263:L263"/>
    <mergeCell ref="D264:E264"/>
    <mergeCell ref="G264:H264"/>
    <mergeCell ref="K264:L264"/>
    <mergeCell ref="D261:E261"/>
    <mergeCell ref="G261:H261"/>
    <mergeCell ref="K261:L261"/>
    <mergeCell ref="D262:E262"/>
    <mergeCell ref="G262:H262"/>
    <mergeCell ref="K262:L262"/>
    <mergeCell ref="D259:E259"/>
    <mergeCell ref="G259:H259"/>
    <mergeCell ref="K259:L259"/>
    <mergeCell ref="D260:E260"/>
    <mergeCell ref="G260:H260"/>
    <mergeCell ref="K260:L260"/>
    <mergeCell ref="D255:AC255"/>
    <mergeCell ref="C256:AC256"/>
    <mergeCell ref="D257:E257"/>
    <mergeCell ref="G257:H257"/>
    <mergeCell ref="K257:L257"/>
    <mergeCell ref="D258:E258"/>
    <mergeCell ref="G258:H258"/>
    <mergeCell ref="K258:L258"/>
    <mergeCell ref="D253:E253"/>
    <mergeCell ref="G253:H253"/>
    <mergeCell ref="K253:L253"/>
    <mergeCell ref="D254:E254"/>
    <mergeCell ref="G254:H254"/>
    <mergeCell ref="K254:L254"/>
    <mergeCell ref="D251:E251"/>
    <mergeCell ref="G251:H251"/>
    <mergeCell ref="K251:L251"/>
    <mergeCell ref="D252:E252"/>
    <mergeCell ref="G252:H252"/>
    <mergeCell ref="K252:L252"/>
    <mergeCell ref="D249:E249"/>
    <mergeCell ref="G249:H249"/>
    <mergeCell ref="K249:L249"/>
    <mergeCell ref="D250:E250"/>
    <mergeCell ref="G250:H250"/>
    <mergeCell ref="K250:L250"/>
    <mergeCell ref="D247:E247"/>
    <mergeCell ref="G247:H247"/>
    <mergeCell ref="K247:L247"/>
    <mergeCell ref="D248:E248"/>
    <mergeCell ref="G248:H248"/>
    <mergeCell ref="K248:L248"/>
    <mergeCell ref="D245:E245"/>
    <mergeCell ref="G245:H245"/>
    <mergeCell ref="K245:L245"/>
    <mergeCell ref="D246:E246"/>
    <mergeCell ref="G246:H246"/>
    <mergeCell ref="K246:L246"/>
    <mergeCell ref="D241:E241"/>
    <mergeCell ref="G241:H241"/>
    <mergeCell ref="K241:L241"/>
    <mergeCell ref="D242:AC242"/>
    <mergeCell ref="C243:AC243"/>
    <mergeCell ref="D244:E244"/>
    <mergeCell ref="G244:H244"/>
    <mergeCell ref="K244:L244"/>
    <mergeCell ref="D239:E239"/>
    <mergeCell ref="G239:H239"/>
    <mergeCell ref="K239:L239"/>
    <mergeCell ref="D240:E240"/>
    <mergeCell ref="G240:H240"/>
    <mergeCell ref="K240:L240"/>
    <mergeCell ref="D237:E237"/>
    <mergeCell ref="G237:H237"/>
    <mergeCell ref="K237:L237"/>
    <mergeCell ref="D238:E238"/>
    <mergeCell ref="G238:H238"/>
    <mergeCell ref="K238:L238"/>
    <mergeCell ref="D235:E235"/>
    <mergeCell ref="G235:H235"/>
    <mergeCell ref="K235:L235"/>
    <mergeCell ref="D236:E236"/>
    <mergeCell ref="G236:H236"/>
    <mergeCell ref="K236:L236"/>
    <mergeCell ref="D233:E233"/>
    <mergeCell ref="G233:H233"/>
    <mergeCell ref="K233:L233"/>
    <mergeCell ref="D234:E234"/>
    <mergeCell ref="G234:H234"/>
    <mergeCell ref="K234:L234"/>
    <mergeCell ref="D231:E231"/>
    <mergeCell ref="G231:H231"/>
    <mergeCell ref="K231:L231"/>
    <mergeCell ref="D232:E232"/>
    <mergeCell ref="G232:H232"/>
    <mergeCell ref="K232:L232"/>
    <mergeCell ref="D227:E227"/>
    <mergeCell ref="G227:H227"/>
    <mergeCell ref="K227:L227"/>
    <mergeCell ref="D228:AC228"/>
    <mergeCell ref="C229:AC229"/>
    <mergeCell ref="D230:E230"/>
    <mergeCell ref="G230:H230"/>
    <mergeCell ref="K230:L230"/>
    <mergeCell ref="D225:E225"/>
    <mergeCell ref="G225:H225"/>
    <mergeCell ref="K225:L225"/>
    <mergeCell ref="D226:E226"/>
    <mergeCell ref="G226:H226"/>
    <mergeCell ref="K226:L226"/>
    <mergeCell ref="D223:E223"/>
    <mergeCell ref="G223:H223"/>
    <mergeCell ref="K223:L223"/>
    <mergeCell ref="D224:E224"/>
    <mergeCell ref="G224:H224"/>
    <mergeCell ref="K224:L224"/>
    <mergeCell ref="D221:E221"/>
    <mergeCell ref="G221:H221"/>
    <mergeCell ref="K221:L221"/>
    <mergeCell ref="D222:E222"/>
    <mergeCell ref="G222:H222"/>
    <mergeCell ref="K222:L222"/>
    <mergeCell ref="D219:E219"/>
    <mergeCell ref="G219:H219"/>
    <mergeCell ref="K219:L219"/>
    <mergeCell ref="D220:E220"/>
    <mergeCell ref="G220:H220"/>
    <mergeCell ref="K220:L220"/>
    <mergeCell ref="D217:E217"/>
    <mergeCell ref="G217:H217"/>
    <mergeCell ref="K217:L217"/>
    <mergeCell ref="D218:E218"/>
    <mergeCell ref="G218:H218"/>
    <mergeCell ref="K218:L218"/>
    <mergeCell ref="D215:E215"/>
    <mergeCell ref="G215:H215"/>
    <mergeCell ref="K215:L215"/>
    <mergeCell ref="D216:E216"/>
    <mergeCell ref="G216:H216"/>
    <mergeCell ref="K216:L216"/>
    <mergeCell ref="D213:E213"/>
    <mergeCell ref="G213:H213"/>
    <mergeCell ref="K213:L213"/>
    <mergeCell ref="D214:E214"/>
    <mergeCell ref="G214:H214"/>
    <mergeCell ref="K214:L214"/>
    <mergeCell ref="D211:E211"/>
    <mergeCell ref="G211:H211"/>
    <mergeCell ref="K211:L211"/>
    <mergeCell ref="D212:E212"/>
    <mergeCell ref="G212:H212"/>
    <mergeCell ref="K212:L212"/>
    <mergeCell ref="D209:E209"/>
    <mergeCell ref="G209:H209"/>
    <mergeCell ref="K209:L209"/>
    <mergeCell ref="D210:E210"/>
    <mergeCell ref="G210:H210"/>
    <mergeCell ref="K210:L210"/>
    <mergeCell ref="D207:E207"/>
    <mergeCell ref="G207:H207"/>
    <mergeCell ref="K207:L207"/>
    <mergeCell ref="D208:E208"/>
    <mergeCell ref="G208:H208"/>
    <mergeCell ref="K208:L208"/>
    <mergeCell ref="D205:E205"/>
    <mergeCell ref="G205:H205"/>
    <mergeCell ref="K205:L205"/>
    <mergeCell ref="D206:E206"/>
    <mergeCell ref="G206:H206"/>
    <mergeCell ref="K206:L206"/>
    <mergeCell ref="D203:E203"/>
    <mergeCell ref="G203:H203"/>
    <mergeCell ref="K203:L203"/>
    <mergeCell ref="D204:E204"/>
    <mergeCell ref="G204:H204"/>
    <mergeCell ref="K204:L204"/>
    <mergeCell ref="D201:E201"/>
    <mergeCell ref="G201:H201"/>
    <mergeCell ref="K201:L201"/>
    <mergeCell ref="D202:E202"/>
    <mergeCell ref="G202:H202"/>
    <mergeCell ref="K202:L202"/>
    <mergeCell ref="D199:E199"/>
    <mergeCell ref="G199:H199"/>
    <mergeCell ref="K199:L199"/>
    <mergeCell ref="D200:E200"/>
    <mergeCell ref="G200:H200"/>
    <mergeCell ref="K200:L200"/>
    <mergeCell ref="D197:E197"/>
    <mergeCell ref="G197:H197"/>
    <mergeCell ref="K197:L197"/>
    <mergeCell ref="D198:E198"/>
    <mergeCell ref="G198:H198"/>
    <mergeCell ref="K198:L198"/>
    <mergeCell ref="D195:E195"/>
    <mergeCell ref="G195:H195"/>
    <mergeCell ref="K195:L195"/>
    <mergeCell ref="D196:E196"/>
    <mergeCell ref="G196:H196"/>
    <mergeCell ref="K196:L196"/>
    <mergeCell ref="D193:E193"/>
    <mergeCell ref="G193:H193"/>
    <mergeCell ref="K193:L193"/>
    <mergeCell ref="D194:E194"/>
    <mergeCell ref="G194:H194"/>
    <mergeCell ref="K194:L194"/>
    <mergeCell ref="D191:E191"/>
    <mergeCell ref="G191:H191"/>
    <mergeCell ref="K191:L191"/>
    <mergeCell ref="D192:E192"/>
    <mergeCell ref="G192:H192"/>
    <mergeCell ref="K192:L192"/>
    <mergeCell ref="D189:E189"/>
    <mergeCell ref="G189:H189"/>
    <mergeCell ref="K189:L189"/>
    <mergeCell ref="D190:E190"/>
    <mergeCell ref="G190:H190"/>
    <mergeCell ref="K190:L190"/>
    <mergeCell ref="D187:E187"/>
    <mergeCell ref="G187:H187"/>
    <mergeCell ref="K187:L187"/>
    <mergeCell ref="D188:E188"/>
    <mergeCell ref="G188:H188"/>
    <mergeCell ref="K188:L188"/>
    <mergeCell ref="D185:E185"/>
    <mergeCell ref="G185:H185"/>
    <mergeCell ref="K185:L185"/>
    <mergeCell ref="D186:E186"/>
    <mergeCell ref="G186:H186"/>
    <mergeCell ref="K186:L186"/>
    <mergeCell ref="D183:E183"/>
    <mergeCell ref="G183:H183"/>
    <mergeCell ref="K183:L183"/>
    <mergeCell ref="D184:E184"/>
    <mergeCell ref="G184:H184"/>
    <mergeCell ref="K184:L184"/>
    <mergeCell ref="D181:E181"/>
    <mergeCell ref="G181:H181"/>
    <mergeCell ref="K181:L181"/>
    <mergeCell ref="D182:E182"/>
    <mergeCell ref="G182:H182"/>
    <mergeCell ref="K182:L182"/>
    <mergeCell ref="D179:E179"/>
    <mergeCell ref="G179:H179"/>
    <mergeCell ref="K179:L179"/>
    <mergeCell ref="D180:E180"/>
    <mergeCell ref="G180:H180"/>
    <mergeCell ref="K180:L180"/>
    <mergeCell ref="D177:E177"/>
    <mergeCell ref="G177:H177"/>
    <mergeCell ref="K177:L177"/>
    <mergeCell ref="D178:E178"/>
    <mergeCell ref="G178:H178"/>
    <mergeCell ref="K178:L178"/>
    <mergeCell ref="D175:E175"/>
    <mergeCell ref="G175:H175"/>
    <mergeCell ref="K175:L175"/>
    <mergeCell ref="D176:E176"/>
    <mergeCell ref="G176:H176"/>
    <mergeCell ref="K176:L176"/>
    <mergeCell ref="D173:E173"/>
    <mergeCell ref="G173:H173"/>
    <mergeCell ref="K173:L173"/>
    <mergeCell ref="D174:E174"/>
    <mergeCell ref="G174:H174"/>
    <mergeCell ref="K174:L174"/>
    <mergeCell ref="D171:E171"/>
    <mergeCell ref="G171:H171"/>
    <mergeCell ref="K171:L171"/>
    <mergeCell ref="D172:E172"/>
    <mergeCell ref="G172:H172"/>
    <mergeCell ref="K172:L172"/>
    <mergeCell ref="D169:E169"/>
    <mergeCell ref="G169:H169"/>
    <mergeCell ref="K169:L169"/>
    <mergeCell ref="D170:E170"/>
    <mergeCell ref="G170:H170"/>
    <mergeCell ref="K170:L170"/>
    <mergeCell ref="D167:E167"/>
    <mergeCell ref="G167:H167"/>
    <mergeCell ref="K167:L167"/>
    <mergeCell ref="D168:E168"/>
    <mergeCell ref="G168:H168"/>
    <mergeCell ref="K168:L168"/>
    <mergeCell ref="D165:E165"/>
    <mergeCell ref="G165:H165"/>
    <mergeCell ref="K165:L165"/>
    <mergeCell ref="D166:E166"/>
    <mergeCell ref="G166:H166"/>
    <mergeCell ref="K166:L166"/>
    <mergeCell ref="D163:E163"/>
    <mergeCell ref="G163:H163"/>
    <mergeCell ref="K163:L163"/>
    <mergeCell ref="D164:E164"/>
    <mergeCell ref="G164:H164"/>
    <mergeCell ref="K164:L164"/>
    <mergeCell ref="D161:E161"/>
    <mergeCell ref="G161:H161"/>
    <mergeCell ref="K161:L161"/>
    <mergeCell ref="D162:E162"/>
    <mergeCell ref="G162:H162"/>
    <mergeCell ref="K162:L162"/>
    <mergeCell ref="D159:E159"/>
    <mergeCell ref="G159:H159"/>
    <mergeCell ref="K159:L159"/>
    <mergeCell ref="D160:E160"/>
    <mergeCell ref="G160:H160"/>
    <mergeCell ref="K160:L160"/>
    <mergeCell ref="D157:E157"/>
    <mergeCell ref="G157:H157"/>
    <mergeCell ref="K157:L157"/>
    <mergeCell ref="D158:E158"/>
    <mergeCell ref="G158:H158"/>
    <mergeCell ref="K158:L158"/>
    <mergeCell ref="D155:E155"/>
    <mergeCell ref="G155:H155"/>
    <mergeCell ref="K155:L155"/>
    <mergeCell ref="D156:E156"/>
    <mergeCell ref="G156:H156"/>
    <mergeCell ref="K156:L156"/>
    <mergeCell ref="D153:E153"/>
    <mergeCell ref="G153:H153"/>
    <mergeCell ref="K153:L153"/>
    <mergeCell ref="D154:E154"/>
    <mergeCell ref="G154:H154"/>
    <mergeCell ref="K154:L154"/>
    <mergeCell ref="D149:E149"/>
    <mergeCell ref="G149:H149"/>
    <mergeCell ref="K149:L149"/>
    <mergeCell ref="D150:AC150"/>
    <mergeCell ref="B151:AC151"/>
    <mergeCell ref="C152:AC152"/>
    <mergeCell ref="D145:AC145"/>
    <mergeCell ref="B146:AC146"/>
    <mergeCell ref="C147:AC147"/>
    <mergeCell ref="D148:E148"/>
    <mergeCell ref="G148:H148"/>
    <mergeCell ref="K148:L148"/>
    <mergeCell ref="D143:E143"/>
    <mergeCell ref="G143:H143"/>
    <mergeCell ref="K143:L143"/>
    <mergeCell ref="D144:E144"/>
    <mergeCell ref="G144:H144"/>
    <mergeCell ref="K144:L144"/>
    <mergeCell ref="D141:E141"/>
    <mergeCell ref="G141:H141"/>
    <mergeCell ref="K141:L141"/>
    <mergeCell ref="D142:E142"/>
    <mergeCell ref="G142:H142"/>
    <mergeCell ref="K142:L142"/>
    <mergeCell ref="D139:E139"/>
    <mergeCell ref="G139:H139"/>
    <mergeCell ref="K139:L139"/>
    <mergeCell ref="D140:E140"/>
    <mergeCell ref="G140:H140"/>
    <mergeCell ref="K140:L140"/>
    <mergeCell ref="D137:E137"/>
    <mergeCell ref="G137:H137"/>
    <mergeCell ref="K137:L137"/>
    <mergeCell ref="D138:E138"/>
    <mergeCell ref="G138:H138"/>
    <mergeCell ref="K138:L138"/>
    <mergeCell ref="D135:E135"/>
    <mergeCell ref="G135:H135"/>
    <mergeCell ref="K135:L135"/>
    <mergeCell ref="D136:E136"/>
    <mergeCell ref="G136:H136"/>
    <mergeCell ref="K136:L136"/>
    <mergeCell ref="D133:E133"/>
    <mergeCell ref="G133:H133"/>
    <mergeCell ref="K133:L133"/>
    <mergeCell ref="D134:E134"/>
    <mergeCell ref="G134:H134"/>
    <mergeCell ref="K134:L134"/>
    <mergeCell ref="D131:E131"/>
    <mergeCell ref="G131:H131"/>
    <mergeCell ref="K131:L131"/>
    <mergeCell ref="D132:E132"/>
    <mergeCell ref="G132:H132"/>
    <mergeCell ref="K132:L132"/>
    <mergeCell ref="D129:E129"/>
    <mergeCell ref="G129:H129"/>
    <mergeCell ref="K129:L129"/>
    <mergeCell ref="D130:E130"/>
    <mergeCell ref="G130:H130"/>
    <mergeCell ref="K130:L130"/>
    <mergeCell ref="D125:E125"/>
    <mergeCell ref="G125:H125"/>
    <mergeCell ref="K125:L125"/>
    <mergeCell ref="D126:AC126"/>
    <mergeCell ref="B127:AC127"/>
    <mergeCell ref="C128:AC128"/>
    <mergeCell ref="D123:E123"/>
    <mergeCell ref="G123:H123"/>
    <mergeCell ref="K123:L123"/>
    <mergeCell ref="D124:E124"/>
    <mergeCell ref="G124:H124"/>
    <mergeCell ref="K124:L124"/>
    <mergeCell ref="D121:E121"/>
    <mergeCell ref="G121:H121"/>
    <mergeCell ref="K121:L121"/>
    <mergeCell ref="D122:E122"/>
    <mergeCell ref="G122:H122"/>
    <mergeCell ref="K122:L122"/>
    <mergeCell ref="D119:E119"/>
    <mergeCell ref="G119:H119"/>
    <mergeCell ref="K119:L119"/>
    <mergeCell ref="D120:E120"/>
    <mergeCell ref="G120:H120"/>
    <mergeCell ref="K120:L120"/>
    <mergeCell ref="D117:E117"/>
    <mergeCell ref="G117:H117"/>
    <mergeCell ref="K117:L117"/>
    <mergeCell ref="D118:E118"/>
    <mergeCell ref="G118:H118"/>
    <mergeCell ref="K118:L118"/>
    <mergeCell ref="D115:E115"/>
    <mergeCell ref="G115:H115"/>
    <mergeCell ref="K115:L115"/>
    <mergeCell ref="D116:E116"/>
    <mergeCell ref="G116:H116"/>
    <mergeCell ref="K116:L116"/>
    <mergeCell ref="D113:E113"/>
    <mergeCell ref="G113:H113"/>
    <mergeCell ref="K113:L113"/>
    <mergeCell ref="D114:E114"/>
    <mergeCell ref="G114:H114"/>
    <mergeCell ref="K114:L114"/>
    <mergeCell ref="D111:E111"/>
    <mergeCell ref="G111:H111"/>
    <mergeCell ref="K111:L111"/>
    <mergeCell ref="D112:E112"/>
    <mergeCell ref="G112:H112"/>
    <mergeCell ref="K112:L112"/>
    <mergeCell ref="D109:E109"/>
    <mergeCell ref="G109:H109"/>
    <mergeCell ref="K109:L109"/>
    <mergeCell ref="D110:E110"/>
    <mergeCell ref="G110:H110"/>
    <mergeCell ref="K110:L110"/>
    <mergeCell ref="D107:E107"/>
    <mergeCell ref="G107:H107"/>
    <mergeCell ref="K107:L107"/>
    <mergeCell ref="D108:E108"/>
    <mergeCell ref="G108:H108"/>
    <mergeCell ref="K108:L108"/>
    <mergeCell ref="D105:E105"/>
    <mergeCell ref="G105:H105"/>
    <mergeCell ref="K105:L105"/>
    <mergeCell ref="D106:E106"/>
    <mergeCell ref="G106:H106"/>
    <mergeCell ref="K106:L106"/>
    <mergeCell ref="D103:E103"/>
    <mergeCell ref="G103:H103"/>
    <mergeCell ref="K103:L103"/>
    <mergeCell ref="D104:E104"/>
    <mergeCell ref="G104:H104"/>
    <mergeCell ref="K104:L104"/>
    <mergeCell ref="D101:E101"/>
    <mergeCell ref="G101:H101"/>
    <mergeCell ref="K101:L101"/>
    <mergeCell ref="D102:E102"/>
    <mergeCell ref="G102:H102"/>
    <mergeCell ref="K102:L102"/>
    <mergeCell ref="D99:E99"/>
    <mergeCell ref="G99:H99"/>
    <mergeCell ref="K99:L99"/>
    <mergeCell ref="D100:E100"/>
    <mergeCell ref="G100:H100"/>
    <mergeCell ref="K100:L100"/>
    <mergeCell ref="D97:E97"/>
    <mergeCell ref="G97:H97"/>
    <mergeCell ref="K97:L97"/>
    <mergeCell ref="D98:E98"/>
    <mergeCell ref="G98:H98"/>
    <mergeCell ref="K98:L98"/>
    <mergeCell ref="D95:E95"/>
    <mergeCell ref="G95:H95"/>
    <mergeCell ref="K95:L95"/>
    <mergeCell ref="D96:E96"/>
    <mergeCell ref="G96:H96"/>
    <mergeCell ref="K96:L96"/>
    <mergeCell ref="D93:E93"/>
    <mergeCell ref="G93:H93"/>
    <mergeCell ref="K93:L93"/>
    <mergeCell ref="D94:E94"/>
    <mergeCell ref="G94:H94"/>
    <mergeCell ref="K94:L94"/>
    <mergeCell ref="D91:E91"/>
    <mergeCell ref="G91:H91"/>
    <mergeCell ref="K91:L91"/>
    <mergeCell ref="D92:E92"/>
    <mergeCell ref="G92:H92"/>
    <mergeCell ref="K92:L92"/>
    <mergeCell ref="D89:E89"/>
    <mergeCell ref="G89:H89"/>
    <mergeCell ref="K89:L89"/>
    <mergeCell ref="D90:E90"/>
    <mergeCell ref="G90:H90"/>
    <mergeCell ref="K90:L90"/>
    <mergeCell ref="D87:E87"/>
    <mergeCell ref="G87:H87"/>
    <mergeCell ref="K87:L87"/>
    <mergeCell ref="D88:E88"/>
    <mergeCell ref="G88:H88"/>
    <mergeCell ref="K88:L88"/>
    <mergeCell ref="D85:E85"/>
    <mergeCell ref="G85:H85"/>
    <mergeCell ref="K85:L85"/>
    <mergeCell ref="D86:E86"/>
    <mergeCell ref="G86:H86"/>
    <mergeCell ref="K86:L86"/>
    <mergeCell ref="D83:E83"/>
    <mergeCell ref="G83:H83"/>
    <mergeCell ref="K83:L83"/>
    <mergeCell ref="D84:E84"/>
    <mergeCell ref="G84:H84"/>
    <mergeCell ref="K84:L84"/>
    <mergeCell ref="D81:E81"/>
    <mergeCell ref="G81:H81"/>
    <mergeCell ref="K81:L81"/>
    <mergeCell ref="D82:E82"/>
    <mergeCell ref="G82:H82"/>
    <mergeCell ref="K82:L82"/>
    <mergeCell ref="D79:E79"/>
    <mergeCell ref="G79:H79"/>
    <mergeCell ref="K79:L79"/>
    <mergeCell ref="D80:E80"/>
    <mergeCell ref="G80:H80"/>
    <mergeCell ref="K80:L80"/>
    <mergeCell ref="D77:E77"/>
    <mergeCell ref="G77:H77"/>
    <mergeCell ref="K77:L77"/>
    <mergeCell ref="D78:E78"/>
    <mergeCell ref="G78:H78"/>
    <mergeCell ref="K78:L78"/>
    <mergeCell ref="D75:E75"/>
    <mergeCell ref="G75:H75"/>
    <mergeCell ref="K75:L75"/>
    <mergeCell ref="D76:E76"/>
    <mergeCell ref="G76:H76"/>
    <mergeCell ref="K76:L76"/>
    <mergeCell ref="D73:E73"/>
    <mergeCell ref="G73:H73"/>
    <mergeCell ref="K73:L73"/>
    <mergeCell ref="D74:E74"/>
    <mergeCell ref="G74:H74"/>
    <mergeCell ref="K74:L74"/>
    <mergeCell ref="D71:E71"/>
    <mergeCell ref="G71:H71"/>
    <mergeCell ref="K71:L71"/>
    <mergeCell ref="D72:E72"/>
    <mergeCell ref="G72:H72"/>
    <mergeCell ref="K72:L72"/>
    <mergeCell ref="D69:E69"/>
    <mergeCell ref="G69:H69"/>
    <mergeCell ref="K69:L69"/>
    <mergeCell ref="D70:E70"/>
    <mergeCell ref="G70:H70"/>
    <mergeCell ref="K70:L70"/>
    <mergeCell ref="D67:E67"/>
    <mergeCell ref="G67:H67"/>
    <mergeCell ref="K67:L67"/>
    <mergeCell ref="D68:E68"/>
    <mergeCell ref="G68:H68"/>
    <mergeCell ref="K68:L68"/>
    <mergeCell ref="D65:E65"/>
    <mergeCell ref="G65:H65"/>
    <mergeCell ref="K65:L65"/>
    <mergeCell ref="D66:E66"/>
    <mergeCell ref="G66:H66"/>
    <mergeCell ref="K66:L66"/>
    <mergeCell ref="D63:E63"/>
    <mergeCell ref="G63:H63"/>
    <mergeCell ref="K63:L63"/>
    <mergeCell ref="D64:E64"/>
    <mergeCell ref="G64:H64"/>
    <mergeCell ref="K64:L64"/>
    <mergeCell ref="D61:E61"/>
    <mergeCell ref="G61:H61"/>
    <mergeCell ref="K61:L61"/>
    <mergeCell ref="D62:E62"/>
    <mergeCell ref="G62:H62"/>
    <mergeCell ref="K62:L62"/>
    <mergeCell ref="D59:E59"/>
    <mergeCell ref="G59:H59"/>
    <mergeCell ref="K59:L59"/>
    <mergeCell ref="D60:E60"/>
    <mergeCell ref="G60:H60"/>
    <mergeCell ref="K60:L60"/>
    <mergeCell ref="D57:E57"/>
    <mergeCell ref="G57:H57"/>
    <mergeCell ref="K57:L57"/>
    <mergeCell ref="D58:E58"/>
    <mergeCell ref="G58:H58"/>
    <mergeCell ref="K58:L58"/>
    <mergeCell ref="D55:E55"/>
    <mergeCell ref="G55:H55"/>
    <mergeCell ref="K55:L55"/>
    <mergeCell ref="D56:E56"/>
    <mergeCell ref="G56:H56"/>
    <mergeCell ref="K56:L56"/>
    <mergeCell ref="D53:E53"/>
    <mergeCell ref="G53:H53"/>
    <mergeCell ref="K53:L53"/>
    <mergeCell ref="D54:E54"/>
    <mergeCell ref="G54:H54"/>
    <mergeCell ref="K54:L54"/>
    <mergeCell ref="D51:E51"/>
    <mergeCell ref="G51:H51"/>
    <mergeCell ref="K51:L51"/>
    <mergeCell ref="D52:E52"/>
    <mergeCell ref="G52:H52"/>
    <mergeCell ref="K52:L52"/>
    <mergeCell ref="D49:E49"/>
    <mergeCell ref="G49:H49"/>
    <mergeCell ref="K49:L49"/>
    <mergeCell ref="D50:E50"/>
    <mergeCell ref="G50:H50"/>
    <mergeCell ref="K50:L50"/>
    <mergeCell ref="D47:E47"/>
    <mergeCell ref="G47:H47"/>
    <mergeCell ref="K47:L47"/>
    <mergeCell ref="D48:E48"/>
    <mergeCell ref="G48:H48"/>
    <mergeCell ref="K48:L48"/>
    <mergeCell ref="D45:E45"/>
    <mergeCell ref="G45:H45"/>
    <mergeCell ref="K45:L45"/>
    <mergeCell ref="D46:E46"/>
    <mergeCell ref="G46:H46"/>
    <mergeCell ref="K46:L46"/>
    <mergeCell ref="D43:E43"/>
    <mergeCell ref="G43:H43"/>
    <mergeCell ref="K43:L43"/>
    <mergeCell ref="D44:E44"/>
    <mergeCell ref="G44:H44"/>
    <mergeCell ref="K44:L44"/>
    <mergeCell ref="D41:E41"/>
    <mergeCell ref="G41:H41"/>
    <mergeCell ref="K41:L41"/>
    <mergeCell ref="D42:E42"/>
    <mergeCell ref="G42:H42"/>
    <mergeCell ref="K42:L42"/>
    <mergeCell ref="D39:E39"/>
    <mergeCell ref="G39:H39"/>
    <mergeCell ref="K39:L39"/>
    <mergeCell ref="D40:E40"/>
    <mergeCell ref="G40:H40"/>
    <mergeCell ref="K40:L40"/>
    <mergeCell ref="D37:E37"/>
    <mergeCell ref="G37:H37"/>
    <mergeCell ref="K37:L37"/>
    <mergeCell ref="D38:E38"/>
    <mergeCell ref="G38:H38"/>
    <mergeCell ref="K38:L38"/>
    <mergeCell ref="D35:E35"/>
    <mergeCell ref="G35:H35"/>
    <mergeCell ref="K35:L35"/>
    <mergeCell ref="D36:E36"/>
    <mergeCell ref="G36:H36"/>
    <mergeCell ref="K36:L36"/>
    <mergeCell ref="D33:E33"/>
    <mergeCell ref="G33:H33"/>
    <mergeCell ref="K33:L33"/>
    <mergeCell ref="D34:E34"/>
    <mergeCell ref="G34:H34"/>
    <mergeCell ref="K34:L34"/>
    <mergeCell ref="D31:E31"/>
    <mergeCell ref="G31:H31"/>
    <mergeCell ref="K31:L31"/>
    <mergeCell ref="D32:E32"/>
    <mergeCell ref="G32:H32"/>
    <mergeCell ref="K32:L32"/>
    <mergeCell ref="D29:E29"/>
    <mergeCell ref="G29:H29"/>
    <mergeCell ref="K29:L29"/>
    <mergeCell ref="D30:E30"/>
    <mergeCell ref="G30:H30"/>
    <mergeCell ref="K30:L30"/>
    <mergeCell ref="D27:E27"/>
    <mergeCell ref="G27:H27"/>
    <mergeCell ref="K27:L27"/>
    <mergeCell ref="D28:E28"/>
    <mergeCell ref="G28:H28"/>
    <mergeCell ref="K28:L28"/>
    <mergeCell ref="D25:E25"/>
    <mergeCell ref="G25:H25"/>
    <mergeCell ref="K25:L25"/>
    <mergeCell ref="D26:E26"/>
    <mergeCell ref="G26:H26"/>
    <mergeCell ref="K26:L26"/>
    <mergeCell ref="D21:E21"/>
    <mergeCell ref="G21:H21"/>
    <mergeCell ref="K21:L21"/>
    <mergeCell ref="D22:AC22"/>
    <mergeCell ref="C23:AC23"/>
    <mergeCell ref="D24:E24"/>
    <mergeCell ref="G24:H24"/>
    <mergeCell ref="K24:L24"/>
    <mergeCell ref="D17:AC17"/>
    <mergeCell ref="B18:AC18"/>
    <mergeCell ref="C19:AC19"/>
    <mergeCell ref="D20:E20"/>
    <mergeCell ref="G20:H20"/>
    <mergeCell ref="K20:L20"/>
    <mergeCell ref="D15:E15"/>
    <mergeCell ref="G15:H15"/>
    <mergeCell ref="K15:L15"/>
    <mergeCell ref="D16:E16"/>
    <mergeCell ref="G16:H16"/>
    <mergeCell ref="K16:L16"/>
    <mergeCell ref="D13:E13"/>
    <mergeCell ref="G13:H13"/>
    <mergeCell ref="K13:L13"/>
    <mergeCell ref="D14:E14"/>
    <mergeCell ref="G14:H14"/>
    <mergeCell ref="K14:L14"/>
    <mergeCell ref="D11:E11"/>
    <mergeCell ref="G11:H11"/>
    <mergeCell ref="K11:L11"/>
    <mergeCell ref="D12:E12"/>
    <mergeCell ref="G12:H12"/>
    <mergeCell ref="K12:L12"/>
    <mergeCell ref="D9:E9"/>
    <mergeCell ref="G9:H9"/>
    <mergeCell ref="K9:L9"/>
    <mergeCell ref="D10:E10"/>
    <mergeCell ref="G10:H10"/>
    <mergeCell ref="K10:L10"/>
    <mergeCell ref="B6:AC6"/>
    <mergeCell ref="C7:AC7"/>
    <mergeCell ref="D8:E8"/>
    <mergeCell ref="G8:H8"/>
    <mergeCell ref="K8:L8"/>
    <mergeCell ref="A2:D2"/>
    <mergeCell ref="H2:K2"/>
    <mergeCell ref="A4:E4"/>
    <mergeCell ref="G4:H4"/>
    <mergeCell ref="K4:L4"/>
    <mergeCell ref="A5:AC5"/>
  </mergeCells>
  <pageMargins left="1" right="1" top="1" bottom="1" header="0.3" footer="0.3"/>
  <pageSetup orientation="landscape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Cézar do Nascimento</cp:lastModifiedBy>
  <dcterms:created xsi:type="dcterms:W3CDTF">2026-07-24T23:08:00Z</dcterms:created>
  <dcterms:modified xsi:type="dcterms:W3CDTF">2026-07-26T02:16:46Z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20.1.17.0</vt:lpwstr>
  </property>
</Properties>
</file>