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13_ncr:1_{104EEF89-F2B3-49DC-9324-F38107CAC097}" xr6:coauthVersionLast="47" xr6:coauthVersionMax="47" xr10:uidLastSave="{00000000-0000-0000-0000-000000000000}"/>
  <bookViews>
    <workbookView xWindow="-120" yWindow="-120" windowWidth="29040" windowHeight="1584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<sst xmlns="http://schemas.openxmlformats.org/spreadsheetml/2006/main" count="751" uniqueCount="303">
  <si>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</si>
  <si>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</si>
  <si>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</si>
  <si>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</si>
  <si>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</si>
  <si>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</si>
  <si>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</si>
  <si>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</si>
  <si>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</si>
  <si>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</si>
  <si>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</si>
  <si>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</si>
  <si>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</si>
  <si>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</si>
  <si>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</si>
  <si>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</si>
  <si>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</si>
  <si>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</si>
  <si>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</si>
  <si>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</si>
  <si>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</si>
  <si>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</si>
  <si>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</si>
  <si>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</si>
  <si>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</si>
  <si>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</si>
  <si>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</si>
  <si>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</si>
  <si>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</si>
  <si>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</si>
  <si>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</si>
  <si>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</si>
  <si>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</si>
  <si>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</si>
  <si>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</si>
  <si>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</si>
  <si>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</si>
  <si>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</si>
  <si>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</si>
  <si>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</si>
  <si>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</si>
  <si>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</si>
  <si>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</si>
  <si>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</si>
  <si>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</si>
  <si>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</si>
  <si>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</si>
  <si>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</si>
  <si>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</si>
  <si>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</si>
  <si>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</si>
  <si>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</si>
  <si>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</si>
  <si>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</si>
  <si>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</si>
  <si>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</si>
  <si>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</si>
  <si>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</si>
  <si>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</si>
  <si>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</si>
  <si>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</si>
  <si>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</si>
  <si>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</si>
  <si>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</si>
  <si>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</si>
  <si>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</si>
  <si>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</si>
  <si>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</si>
  <si>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</si>
  <si>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</si>
  <si>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</si>
  <si>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</si>
  <si>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</si>
  <si>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</si>
  <si>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</si>
  <si>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</si>
  <si>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</si>
  <si>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</si>
  <si>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</si>
  <si>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</si>
  <si>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</si>
  <si>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</si>
  <si>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</si>
  <si>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</si>
  <si>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</si>
  <si>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</si>
  <si>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</si>
  <si>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</si>
  <si>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</si>
  <si>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</si>
  <si>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</si>
  <si>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</si>
  <si>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</si>
  <si>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</si>
  <si>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</si>
  <si>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</si>
  <si>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</si>
  <si>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</si>
  <si>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</si>
  <si>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</si>
  <si>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</si>
  <si>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</si>
  <si>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</si>
  <si>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</si>
  <si>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</si>
  <si>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</si>
  <si>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</si>
  <si>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</si>
  <si>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</si>
  <si>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</si>
  <si>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</si>
  <si>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</si>
  <si>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</si>
  <si>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</si>
  <si>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</si>
  <si>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</si>
  <si>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</si>
  <si>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</si>
  <si>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</si>
  <si>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</si>
  <si>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</si>
  <si>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</si>
  <si>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</si>
  <si>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</si>
  <si>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</si>
  <si>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</si>
  <si>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</si>
  <si>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</si>
  <si>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</si>
  <si>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</si>
  <si>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</si>
  <si>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</si>
  <si>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</si>
  <si>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</si>
  <si>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</si>
  <si>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</si>
  <si>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</si>
  <si>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</si>
  <si>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</si>
  <si>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</si>
  <si>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</si>
  <si>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</si>
  <si>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</si>
  <si>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</si>
  <si>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</si>
  <si>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</si>
  <si>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</si>
  <si>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</si>
  <si>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</si>
  <si>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</si>
  <si>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</si>
  <si>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</si>
  <si>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</si>
  <si>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</si>
  <si>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</si>
  <si>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</si>
  <si>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</si>
  <si>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</si>
  <si>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</si>
  <si>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</si>
  <si>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</si>
  <si>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</si>
  <si>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</si>
  <si>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</si>
  <si>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</si>
  <si>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</si>
  <si>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</si>
  <si>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</si>
  <si>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</si>
  <si>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</si>
  <si>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</si>
  <si>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</si>
  <si>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</si>
  <si>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</si>
  <si>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</si>
  <si>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</si>
  <si>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</si>
  <si>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</si>
  <si>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</si>
  <si>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</si>
  <si>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</si>
  <si>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</si>
  <si>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</si>
  <si>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</si>
  <si>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</si>
  <si>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</si>
  <si>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</si>
  <si>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</si>
  <si>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</si>
  <si>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</si>
  <si>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</si>
  <si>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</si>
  <si>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</si>
  <si>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</si>
  <si>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</si>
  <si>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</si>
  <si>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</si>
  <si>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</si>
  <si>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</si>
  <si>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</si>
  <si>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</si>
  <si>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</si>
  <si>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</si>
  <si>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</si>
  <si>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</si>
  <si>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</si>
  <si>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</si>
  <si>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</si>
  <si>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</si>
  <si>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</si>
  <si>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</si>
  <si>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</si>
  <si>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</si>
  <si>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</si>
  <si>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</si>
  <si>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</si>
  <si>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</si>
  <si>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</si>
  <si>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</si>
  <si>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</si>
  <si>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</si>
  <si>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</si>
  <si>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</si>
  <si>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</si>
  <si>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</si>
  <si>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</si>
  <si>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</si>
  <si>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</si>
  <si>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</si>
  <si>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Lote</t>
  </si>
  <si>
    <t xml:space="preserve">T_Doc </t>
  </si>
  <si>
    <t>Cod_Lote</t>
  </si>
  <si>
    <t>L-1</t>
  </si>
  <si>
    <t>L-2</t>
  </si>
  <si>
    <t>L-3</t>
  </si>
  <si>
    <t>L-4</t>
  </si>
  <si>
    <t>L-5</t>
  </si>
  <si>
    <t>L-6</t>
  </si>
  <si>
    <t>L-7</t>
  </si>
  <si>
    <t>N</t>
  </si>
  <si>
    <t>Desc_T-doc</t>
  </si>
  <si>
    <t>Tarjeta de identidad</t>
  </si>
  <si>
    <t>Cédula de Ciudadania</t>
  </si>
  <si>
    <t>CC</t>
  </si>
  <si>
    <t xml:space="preserve">Cédula de Extranjería </t>
  </si>
  <si>
    <t>CE</t>
  </si>
  <si>
    <t>TIPO_DOCUMENTO</t>
  </si>
  <si>
    <t>PRODUCTO-LOTE</t>
  </si>
  <si>
    <t>Cod_rol</t>
  </si>
  <si>
    <t>Rol</t>
  </si>
  <si>
    <t>Empleado</t>
  </si>
  <si>
    <t>Usuario</t>
  </si>
  <si>
    <t>r_1</t>
  </si>
  <si>
    <t>r_2</t>
  </si>
  <si>
    <t>r_3</t>
  </si>
  <si>
    <t xml:space="preserve">Imagen </t>
  </si>
  <si>
    <t xml:space="preserve">aceite de bacalao.jpg </t>
  </si>
  <si>
    <t>jarabe abrilar.jpg</t>
  </si>
  <si>
    <t>caja de acetaminofén.jpg</t>
  </si>
  <si>
    <t>jarabe acetaminofén.jpg</t>
  </si>
  <si>
    <t>acetaminofén en gotas.jpg</t>
  </si>
  <si>
    <t>acetato de aluminio caja.jpg</t>
  </si>
  <si>
    <t>acetilcisteína en polvo.jpg</t>
  </si>
  <si>
    <t>Estado</t>
  </si>
  <si>
    <t>Activo</t>
  </si>
  <si>
    <t>USUARIO</t>
  </si>
  <si>
    <t>Administrador</t>
  </si>
  <si>
    <t>ROL</t>
  </si>
  <si>
    <t>USUARIO-TIPO_DOCUMENTO</t>
  </si>
  <si>
    <t>USUARIO-PRODUCTO</t>
  </si>
  <si>
    <t>USUARIO-ROL</t>
  </si>
  <si>
    <t xml:space="preserve"> </t>
  </si>
  <si>
    <t xml:space="preserve">cod_venta </t>
  </si>
  <si>
    <t>CARRO DE COMPRAS</t>
  </si>
  <si>
    <t>Item_producto</t>
  </si>
  <si>
    <t>Total</t>
  </si>
  <si>
    <t>Valor SubTotal</t>
  </si>
  <si>
    <t xml:space="preserve">Cod_Carro </t>
  </si>
  <si>
    <t>V_001</t>
  </si>
  <si>
    <t>V_002</t>
  </si>
  <si>
    <t>V_003</t>
  </si>
  <si>
    <t>V_004</t>
  </si>
  <si>
    <t>V_005</t>
  </si>
  <si>
    <t>V_006</t>
  </si>
  <si>
    <t>V_007</t>
  </si>
  <si>
    <t>V_008</t>
  </si>
  <si>
    <t>V_009</t>
  </si>
  <si>
    <t>V_010</t>
  </si>
  <si>
    <t>V_011</t>
  </si>
  <si>
    <t>V_012</t>
  </si>
  <si>
    <t>V_013</t>
  </si>
  <si>
    <t>V_014</t>
  </si>
  <si>
    <t>V_015</t>
  </si>
  <si>
    <t>V_016</t>
  </si>
  <si>
    <t>V_017</t>
  </si>
  <si>
    <t>V_018</t>
  </si>
  <si>
    <t>V_019</t>
  </si>
  <si>
    <t>V_020</t>
  </si>
  <si>
    <t>VENTA-USUARIO</t>
  </si>
  <si>
    <t>USUARIO-CARRO DE COMPRAS</t>
  </si>
  <si>
    <t xml:space="preserve">Id_Carro </t>
  </si>
  <si>
    <t>VENTA-CARRO DE COMPRAS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</si>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</sst>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-&quot;$&quot;\ * #,##0.000_-;\-&quot;$&quot;\ * #,##0.000_-;_-&quot;$&quot;\ * &quot;-&quot;??_-;_-@_-"/>
    <numFmt numFmtId="166" formatCode="_-&quot;$&quot;\ * #,##0_-;\-&quot;$&quot;\ * #,##0_-;_-&quot;$&quot;\ * &quot;-&quot;??_-;_-@_-"/>
    <numFmt numFmtId="167" formatCode="_-&quot;$&quot;* #,##0.000_-;\-&quot;$&quot;* #,##0.000_-;_-&quot;$&quot;* &quot;-&quot;???_-;_-@_-"/>
    <numFmt numFmtId="168" formatCode="_-&quot;$&quot;* #,##0_-;\-&quot;$&quot;* #,##0_-;_-&quot;$&quot;* &quot;-&quot;???_-;_-@_-"/>
    <numFmt numFmtId="169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7" fontId="0" fillId="0" borderId="1" xfId="0" applyNumberFormat="1" applyBorder="1"/>
    <xf numFmtId="167" fontId="0" fillId="0" borderId="1" xfId="1" applyNumberFormat="1" applyFont="1" applyBorder="1"/>
    <xf numFmtId="168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2" fillId="8" borderId="1" xfId="2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165" fontId="0" fillId="12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9" fontId="0" fillId="14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14" fontId="0" fillId="15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5" fontId="0" fillId="15" borderId="1" xfId="1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5" borderId="3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</cellXfs>
  <cellStyles count="3">
    <cellStyle name="Hipervínculo" xfId="2" builtinId="8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49</xdr:row>
      <xdr:rowOff>180975</xdr:rowOff>
    </xdr:from>
    <xdr:to>
      <xdr:col>4</xdr:col>
      <xdr:colOff>1076325</xdr:colOff>
      <xdr:row>55</xdr:row>
      <xdr:rowOff>180975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E765914-A192-42BE-A444-56F9929EEFFB}"/>
            </a:ext>
          </a:extLst>
        </xdr:cNvPr>
        <xdr:cNvCxnSpPr/>
      </xdr:nvCxnSpPr>
      <xdr:spPr>
        <a:xfrm>
          <a:off x="3048000" y="9515475"/>
          <a:ext cx="1943100" cy="1143000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5</xdr:col>
      <xdr:colOff>0</xdr:colOff>
      <xdr:row>63</xdr:row>
      <xdr:rowOff>9525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5497DB5A-F0CD-4B52-B8BA-0B285ACE9C3A}"/>
            </a:ext>
          </a:extLst>
        </xdr:cNvPr>
        <xdr:cNvCxnSpPr/>
      </xdr:nvCxnSpPr>
      <xdr:spPr>
        <a:xfrm flipV="1">
          <a:off x="3057525" y="10858500"/>
          <a:ext cx="1943100" cy="11525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9525</xdr:rowOff>
    </xdr:from>
    <xdr:to>
      <xdr:col>2</xdr:col>
      <xdr:colOff>0</xdr:colOff>
      <xdr:row>70</xdr:row>
      <xdr:rowOff>9525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C1B33671-0470-4609-8A36-22893173F271}"/>
            </a:ext>
          </a:extLst>
        </xdr:cNvPr>
        <xdr:cNvCxnSpPr/>
      </xdr:nvCxnSpPr>
      <xdr:spPr>
        <a:xfrm>
          <a:off x="2200275" y="12201525"/>
          <a:ext cx="0" cy="1143000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1095375</xdr:colOff>
      <xdr:row>52</xdr:row>
      <xdr:rowOff>9526</xdr:rowOff>
    </xdr:from>
    <xdr:to>
      <xdr:col>8</xdr:col>
      <xdr:colOff>0</xdr:colOff>
      <xdr:row>55</xdr:row>
      <xdr:rowOff>180975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1225771-AC55-473E-BB15-5C83BC2CE199}"/>
            </a:ext>
          </a:extLst>
        </xdr:cNvPr>
        <xdr:cNvCxnSpPr/>
      </xdr:nvCxnSpPr>
      <xdr:spPr>
        <a:xfrm flipV="1">
          <a:off x="7181850" y="9915526"/>
          <a:ext cx="933450" cy="742949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1095375</xdr:colOff>
      <xdr:row>50</xdr:row>
      <xdr:rowOff>19050</xdr:rowOff>
    </xdr:from>
    <xdr:to>
      <xdr:col>10</xdr:col>
      <xdr:colOff>838200</xdr:colOff>
      <xdr:row>51</xdr:row>
      <xdr:rowOff>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AD4255E7-5AD7-4F4B-930F-ED348651898D}"/>
            </a:ext>
          </a:extLst>
        </xdr:cNvPr>
        <xdr:cNvCxnSpPr/>
      </xdr:nvCxnSpPr>
      <xdr:spPr>
        <a:xfrm flipV="1">
          <a:off x="10201275" y="9544050"/>
          <a:ext cx="847725" cy="1714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57</xdr:row>
      <xdr:rowOff>9525</xdr:rowOff>
    </xdr:from>
    <xdr:to>
      <xdr:col>11</xdr:col>
      <xdr:colOff>9525</xdr:colOff>
      <xdr:row>63</xdr:row>
      <xdr:rowOff>19050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3773BE0-2CA0-48CD-BC43-3663B6E9E7A8}"/>
            </a:ext>
          </a:extLst>
        </xdr:cNvPr>
        <xdr:cNvCxnSpPr/>
      </xdr:nvCxnSpPr>
      <xdr:spPr>
        <a:xfrm>
          <a:off x="7191375" y="10868025"/>
          <a:ext cx="3886200" cy="1152525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64</xdr:row>
      <xdr:rowOff>38100</xdr:rowOff>
    </xdr:from>
    <xdr:to>
      <xdr:col>12</xdr:col>
      <xdr:colOff>19050</xdr:colOff>
      <xdr:row>71</xdr:row>
      <xdr:rowOff>161925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70F02DC-6715-4023-B041-67A2854FA8B5}"/>
            </a:ext>
          </a:extLst>
        </xdr:cNvPr>
        <xdr:cNvCxnSpPr/>
      </xdr:nvCxnSpPr>
      <xdr:spPr>
        <a:xfrm flipV="1">
          <a:off x="12153900" y="12230100"/>
          <a:ext cx="19050" cy="14573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44411.600464236108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44411.600464236108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44411.600464236108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44411.600464236108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44411.600464236108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44411.600464236108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44411.600464236108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44411.600464236108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44411.600464236108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44411.600464236108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44411.600464236108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44411.600464236108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44411.600464236108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44411.600464236108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44411.600464236108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44411.600464236108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44411.600464236108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44411.600464236108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44411.600464236108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73" t="s">
        <v>0</v>
      </c>
      <c r="B1" s="73"/>
      <c r="C1" s="72">
        <v>1192831945</v>
      </c>
      <c r="D1" s="72"/>
      <c r="E1" s="3" t="s">
        <v>1</v>
      </c>
      <c r="F1" s="5">
        <f ca="1">NOW()</f>
        <v>44411.600464236108</v>
      </c>
    </row>
    <row r="2" spans="1:6" x14ac:dyDescent="0.25">
      <c r="A2" s="3" t="s">
        <v>2</v>
      </c>
      <c r="B2" s="72" t="s">
        <v>3</v>
      </c>
      <c r="C2" s="72"/>
      <c r="D2" s="72"/>
      <c r="E2" s="74" t="s">
        <v>4</v>
      </c>
      <c r="F2" s="74"/>
    </row>
    <row r="3" spans="1:6" x14ac:dyDescent="0.25">
      <c r="A3" s="3" t="s">
        <v>5</v>
      </c>
      <c r="B3" s="72" t="s">
        <v>6</v>
      </c>
      <c r="C3" s="72"/>
      <c r="D3" s="72"/>
      <c r="E3" s="72"/>
      <c r="F3" s="72"/>
    </row>
    <row r="4" spans="1:6" x14ac:dyDescent="0.25">
      <c r="A4" s="3" t="s">
        <v>7</v>
      </c>
      <c r="B4" s="72">
        <v>3172727783</v>
      </c>
      <c r="C4" s="72"/>
      <c r="D4" s="3" t="s">
        <v>8</v>
      </c>
      <c r="E4" s="72" t="s">
        <v>9</v>
      </c>
      <c r="F4" s="72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72" t="s">
        <v>30</v>
      </c>
      <c r="B16" s="72"/>
      <c r="C16" s="72"/>
      <c r="D16" s="72" t="s">
        <v>31</v>
      </c>
      <c r="E16" s="72"/>
      <c r="F16" s="6">
        <v>389</v>
      </c>
    </row>
    <row r="17" spans="1:6" x14ac:dyDescent="0.25">
      <c r="A17" s="72"/>
      <c r="B17" s="72"/>
      <c r="C17" s="72"/>
      <c r="D17" s="72" t="s">
        <v>32</v>
      </c>
      <c r="E17" s="72"/>
      <c r="F17" s="6">
        <v>73.91</v>
      </c>
    </row>
    <row r="18" spans="1:6" x14ac:dyDescent="0.25">
      <c r="A18" s="72"/>
      <c r="B18" s="72"/>
      <c r="C18" s="72"/>
      <c r="D18" s="72" t="s">
        <v>33</v>
      </c>
      <c r="E18" s="72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A16:C16"/>
    <mergeCell ref="A17:C18"/>
    <mergeCell ref="D16:E16"/>
    <mergeCell ref="D17:E17"/>
    <mergeCell ref="D18:E18"/>
    <mergeCell ref="B4:C4"/>
    <mergeCell ref="E4:F4"/>
    <mergeCell ref="A1:B1"/>
    <mergeCell ref="C1:D1"/>
    <mergeCell ref="B2:D2"/>
    <mergeCell ref="E2:F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R1" sqref="R1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0" max="10" width="13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J4" workbookViewId="0">
      <selection activeCell="Q2" sqref="Q2:Q11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229</v>
      </c>
      <c r="M1" s="26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26" t="s">
        <v>143</v>
      </c>
      <c r="S1" s="26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J51"/>
  <sheetViews>
    <sheetView topLeftCell="A19" zoomScaleNormal="100" workbookViewId="0">
      <selection activeCell="H46" sqref="H46:I46"/>
    </sheetView>
  </sheetViews>
  <sheetFormatPr baseColWidth="10" defaultRowHeight="15" x14ac:dyDescent="0.25"/>
  <cols>
    <col min="1" max="1" width="20" customWidth="1"/>
    <col min="2" max="2" width="20.140625" customWidth="1"/>
    <col min="3" max="3" width="27.85546875" customWidth="1"/>
    <col min="4" max="4" width="20.5703125" customWidth="1"/>
    <col min="5" max="5" width="25.570312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0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10" s="18" customFormat="1" x14ac:dyDescent="0.25">
      <c r="A1" s="28" t="s">
        <v>167</v>
      </c>
      <c r="B1" s="30" t="s">
        <v>168</v>
      </c>
      <c r="C1" s="30" t="s">
        <v>169</v>
      </c>
      <c r="D1" s="30" t="s">
        <v>170</v>
      </c>
      <c r="E1" s="30" t="s">
        <v>171</v>
      </c>
      <c r="F1" s="30" t="s">
        <v>132</v>
      </c>
      <c r="G1" s="30" t="s">
        <v>133</v>
      </c>
      <c r="H1" s="30" t="s">
        <v>134</v>
      </c>
      <c r="I1" s="30" t="s">
        <v>263</v>
      </c>
      <c r="J1" s="30" t="s">
        <v>249</v>
      </c>
    </row>
    <row r="2" spans="1:10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30" t="s">
        <v>45</v>
      </c>
      <c r="G2" s="31">
        <v>3122151254</v>
      </c>
      <c r="H2" s="32" t="s">
        <v>46</v>
      </c>
      <c r="I2" s="31" t="s">
        <v>264</v>
      </c>
      <c r="J2" s="31" t="s">
        <v>131</v>
      </c>
    </row>
    <row r="3" spans="1:10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30" t="s">
        <v>49</v>
      </c>
      <c r="G3" s="31">
        <v>3012514581</v>
      </c>
      <c r="H3" s="32" t="s">
        <v>50</v>
      </c>
      <c r="I3" s="31" t="s">
        <v>264</v>
      </c>
      <c r="J3" s="31" t="s">
        <v>131</v>
      </c>
    </row>
    <row r="4" spans="1:10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30" t="s">
        <v>52</v>
      </c>
      <c r="G4" s="31">
        <v>3204125846</v>
      </c>
      <c r="H4" s="32" t="s">
        <v>53</v>
      </c>
      <c r="I4" s="31" t="s">
        <v>264</v>
      </c>
      <c r="J4" s="31" t="s">
        <v>131</v>
      </c>
    </row>
    <row r="5" spans="1:10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30" t="s">
        <v>56</v>
      </c>
      <c r="G5" s="31">
        <v>3043385964</v>
      </c>
      <c r="H5" s="32" t="s">
        <v>57</v>
      </c>
      <c r="I5" s="31" t="s">
        <v>264</v>
      </c>
      <c r="J5" s="31" t="s">
        <v>131</v>
      </c>
    </row>
    <row r="6" spans="1:10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30" t="s">
        <v>6</v>
      </c>
      <c r="G6" s="31">
        <v>3172727783</v>
      </c>
      <c r="H6" s="32" t="s">
        <v>9</v>
      </c>
      <c r="I6" s="31" t="s">
        <v>264</v>
      </c>
      <c r="J6" s="31" t="s">
        <v>131</v>
      </c>
    </row>
    <row r="7" spans="1:10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30" t="s">
        <v>62</v>
      </c>
      <c r="G7" s="31">
        <v>3003441688</v>
      </c>
      <c r="H7" s="32" t="s">
        <v>63</v>
      </c>
      <c r="I7" s="31" t="s">
        <v>264</v>
      </c>
      <c r="J7" s="31" t="s">
        <v>131</v>
      </c>
    </row>
    <row r="8" spans="1:10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30" t="s">
        <v>66</v>
      </c>
      <c r="G8" s="31">
        <v>3118271726</v>
      </c>
      <c r="H8" s="32" t="s">
        <v>67</v>
      </c>
      <c r="I8" s="31" t="s">
        <v>264</v>
      </c>
      <c r="J8" s="31" t="s">
        <v>131</v>
      </c>
    </row>
    <row r="9" spans="1:10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30" t="s">
        <v>70</v>
      </c>
      <c r="G9" s="31">
        <v>3235940505</v>
      </c>
      <c r="H9" s="32" t="s">
        <v>71</v>
      </c>
      <c r="I9" s="31" t="s">
        <v>264</v>
      </c>
      <c r="J9" s="31" t="s">
        <v>131</v>
      </c>
    </row>
    <row r="10" spans="1:10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30" t="s">
        <v>74</v>
      </c>
      <c r="G10" s="31">
        <v>3137528493</v>
      </c>
      <c r="H10" s="32" t="s">
        <v>75</v>
      </c>
      <c r="I10" s="31" t="s">
        <v>264</v>
      </c>
      <c r="J10" s="31" t="s">
        <v>131</v>
      </c>
    </row>
    <row r="11" spans="1:10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30" t="s">
        <v>78</v>
      </c>
      <c r="G11" s="31">
        <v>3044568380</v>
      </c>
      <c r="H11" s="32" t="s">
        <v>79</v>
      </c>
      <c r="I11" s="31" t="s">
        <v>264</v>
      </c>
      <c r="J11" s="31" t="s">
        <v>131</v>
      </c>
    </row>
    <row r="12" spans="1:10" x14ac:dyDescent="0.25">
      <c r="A12" s="39">
        <v>1016841206</v>
      </c>
      <c r="B12" s="31" t="s">
        <v>181</v>
      </c>
      <c r="C12" s="31" t="s">
        <v>182</v>
      </c>
      <c r="D12" s="31" t="s">
        <v>183</v>
      </c>
      <c r="E12" s="31" t="s">
        <v>184</v>
      </c>
      <c r="F12" s="30"/>
      <c r="G12" s="30"/>
      <c r="H12" s="30"/>
      <c r="I12" s="31" t="s">
        <v>264</v>
      </c>
      <c r="J12" s="31" t="s">
        <v>250</v>
      </c>
    </row>
    <row r="13" spans="1:10" x14ac:dyDescent="0.25">
      <c r="A13" s="39">
        <v>1003275748</v>
      </c>
      <c r="B13" s="31" t="s">
        <v>189</v>
      </c>
      <c r="C13" s="31" t="s">
        <v>190</v>
      </c>
      <c r="D13" s="31" t="s">
        <v>191</v>
      </c>
      <c r="E13" s="31"/>
      <c r="F13" s="30"/>
      <c r="G13" s="30"/>
      <c r="H13" s="30"/>
      <c r="I13" s="31" t="s">
        <v>264</v>
      </c>
      <c r="J13" s="31" t="s">
        <v>250</v>
      </c>
    </row>
    <row r="14" spans="1:10" x14ac:dyDescent="0.25">
      <c r="A14" s="39">
        <v>1011153857</v>
      </c>
      <c r="B14" s="31" t="s">
        <v>114</v>
      </c>
      <c r="C14" s="31"/>
      <c r="D14" s="31" t="s">
        <v>115</v>
      </c>
      <c r="E14" s="31"/>
      <c r="F14" s="30"/>
      <c r="G14" s="30"/>
      <c r="H14" s="30"/>
      <c r="I14" s="31" t="s">
        <v>264</v>
      </c>
      <c r="J14" s="31" t="s">
        <v>250</v>
      </c>
    </row>
    <row r="15" spans="1:10" x14ac:dyDescent="0.25">
      <c r="A15" s="39">
        <v>1026238784</v>
      </c>
      <c r="B15" s="31" t="s">
        <v>197</v>
      </c>
      <c r="C15" s="31" t="s">
        <v>198</v>
      </c>
      <c r="D15" s="31" t="s">
        <v>193</v>
      </c>
      <c r="E15" s="31" t="s">
        <v>199</v>
      </c>
      <c r="F15" s="30"/>
      <c r="G15" s="30"/>
      <c r="H15" s="30"/>
      <c r="I15" s="31" t="s">
        <v>264</v>
      </c>
      <c r="J15" s="31" t="s">
        <v>250</v>
      </c>
    </row>
    <row r="16" spans="1:10" x14ac:dyDescent="0.25">
      <c r="A16" s="39">
        <v>1011752470</v>
      </c>
      <c r="B16" s="31" t="s">
        <v>202</v>
      </c>
      <c r="C16" s="31" t="s">
        <v>203</v>
      </c>
      <c r="D16" s="31" t="s">
        <v>204</v>
      </c>
      <c r="E16" s="31"/>
      <c r="F16" s="30"/>
      <c r="G16" s="30"/>
      <c r="H16" s="30"/>
      <c r="I16" s="31" t="s">
        <v>264</v>
      </c>
      <c r="J16" s="31" t="s">
        <v>250</v>
      </c>
    </row>
    <row r="17" spans="1:10" x14ac:dyDescent="0.25">
      <c r="A17" s="39">
        <v>1000016762</v>
      </c>
      <c r="B17" s="31" t="s">
        <v>209</v>
      </c>
      <c r="C17" s="31" t="s">
        <v>210</v>
      </c>
      <c r="D17" s="31" t="s">
        <v>199</v>
      </c>
      <c r="E17" s="31" t="s">
        <v>211</v>
      </c>
      <c r="F17" s="30"/>
      <c r="G17" s="30"/>
      <c r="H17" s="30"/>
      <c r="I17" s="31" t="s">
        <v>264</v>
      </c>
      <c r="J17" s="31" t="s">
        <v>250</v>
      </c>
    </row>
    <row r="18" spans="1:10" x14ac:dyDescent="0.25">
      <c r="A18" s="39">
        <v>1021928374</v>
      </c>
      <c r="B18" s="31" t="s">
        <v>215</v>
      </c>
      <c r="C18" s="31" t="s">
        <v>216</v>
      </c>
      <c r="D18" s="31" t="s">
        <v>123</v>
      </c>
      <c r="E18" s="31"/>
      <c r="F18" s="30"/>
      <c r="G18" s="30"/>
      <c r="H18" s="30"/>
      <c r="I18" s="31" t="s">
        <v>264</v>
      </c>
      <c r="J18" s="31" t="s">
        <v>250</v>
      </c>
    </row>
    <row r="19" spans="1:10" x14ac:dyDescent="0.25">
      <c r="A19" s="39">
        <v>1015159424</v>
      </c>
      <c r="B19" s="31" t="s">
        <v>124</v>
      </c>
      <c r="C19" s="31"/>
      <c r="D19" s="31" t="s">
        <v>125</v>
      </c>
      <c r="E19" s="31"/>
      <c r="F19" s="30"/>
      <c r="G19" s="30"/>
      <c r="H19" s="30"/>
      <c r="I19" s="31" t="s">
        <v>264</v>
      </c>
      <c r="J19" s="31" t="s">
        <v>250</v>
      </c>
    </row>
    <row r="20" spans="1:10" x14ac:dyDescent="0.25">
      <c r="A20" s="39">
        <v>1009812763</v>
      </c>
      <c r="B20" s="31" t="s">
        <v>222</v>
      </c>
      <c r="C20" s="31" t="s">
        <v>223</v>
      </c>
      <c r="D20" s="31" t="s">
        <v>201</v>
      </c>
      <c r="E20" s="31" t="s">
        <v>214</v>
      </c>
      <c r="F20" s="30"/>
      <c r="G20" s="30"/>
      <c r="H20" s="30"/>
      <c r="I20" s="31" t="s">
        <v>264</v>
      </c>
      <c r="J20" s="31" t="s">
        <v>250</v>
      </c>
    </row>
    <row r="21" spans="1:10" x14ac:dyDescent="0.25">
      <c r="A21" s="39">
        <v>10281927364</v>
      </c>
      <c r="B21" s="31" t="s">
        <v>124</v>
      </c>
      <c r="C21" s="31" t="s">
        <v>206</v>
      </c>
      <c r="D21" s="31" t="s">
        <v>226</v>
      </c>
      <c r="E21" s="31" t="s">
        <v>227</v>
      </c>
      <c r="F21" s="30"/>
      <c r="G21" s="30"/>
      <c r="H21" s="30"/>
      <c r="I21" s="31" t="s">
        <v>264</v>
      </c>
      <c r="J21" s="31" t="s">
        <v>250</v>
      </c>
    </row>
    <row r="22" spans="1:10" x14ac:dyDescent="0.25">
      <c r="A22" s="75" t="s">
        <v>265</v>
      </c>
      <c r="B22" s="75"/>
      <c r="C22" s="75"/>
      <c r="D22" s="75"/>
      <c r="E22" s="75"/>
      <c r="F22" s="75"/>
      <c r="G22" s="75"/>
      <c r="H22" s="75"/>
      <c r="I22" s="75"/>
      <c r="J22" s="75"/>
    </row>
    <row r="24" spans="1:10" x14ac:dyDescent="0.25">
      <c r="A24" s="43" t="s">
        <v>277</v>
      </c>
      <c r="B24" s="41" t="s">
        <v>135</v>
      </c>
      <c r="C24" s="44" t="s">
        <v>276</v>
      </c>
      <c r="D24" s="50"/>
      <c r="E24" s="33" t="s">
        <v>231</v>
      </c>
      <c r="F24" s="34" t="s">
        <v>229</v>
      </c>
      <c r="H24" s="64" t="s">
        <v>272</v>
      </c>
      <c r="I24" s="65" t="s">
        <v>275</v>
      </c>
    </row>
    <row r="25" spans="1:10" s="18" customFormat="1" x14ac:dyDescent="0.25">
      <c r="A25" s="40">
        <v>1</v>
      </c>
      <c r="B25" s="42">
        <v>44228</v>
      </c>
      <c r="C25" s="45">
        <v>389</v>
      </c>
      <c r="E25" s="33" t="s">
        <v>232</v>
      </c>
      <c r="F25" s="47">
        <v>1234</v>
      </c>
      <c r="H25" s="64" t="s">
        <v>278</v>
      </c>
      <c r="I25" s="66">
        <v>129</v>
      </c>
    </row>
    <row r="26" spans="1:10" s="18" customFormat="1" x14ac:dyDescent="0.25">
      <c r="A26" s="40">
        <v>2</v>
      </c>
      <c r="B26" s="42">
        <v>44229</v>
      </c>
      <c r="C26" s="45">
        <v>389</v>
      </c>
      <c r="E26" s="33" t="s">
        <v>233</v>
      </c>
      <c r="F26" s="47">
        <v>2876</v>
      </c>
      <c r="H26" s="64" t="s">
        <v>279</v>
      </c>
      <c r="I26" s="66">
        <v>76</v>
      </c>
    </row>
    <row r="27" spans="1:10" s="18" customFormat="1" x14ac:dyDescent="0.25">
      <c r="A27" s="40">
        <v>3</v>
      </c>
      <c r="B27" s="42">
        <v>44230</v>
      </c>
      <c r="C27" s="45">
        <v>389</v>
      </c>
      <c r="E27" s="33" t="s">
        <v>234</v>
      </c>
      <c r="F27" s="47">
        <v>8744</v>
      </c>
      <c r="H27" s="64" t="s">
        <v>280</v>
      </c>
      <c r="I27" s="66">
        <v>16</v>
      </c>
    </row>
    <row r="28" spans="1:10" s="18" customFormat="1" x14ac:dyDescent="0.25">
      <c r="A28" s="40">
        <v>4</v>
      </c>
      <c r="B28" s="42">
        <v>44231</v>
      </c>
      <c r="C28" s="45">
        <v>389</v>
      </c>
      <c r="E28" s="33" t="s">
        <v>235</v>
      </c>
      <c r="F28" s="47">
        <v>3978</v>
      </c>
      <c r="H28" s="64" t="s">
        <v>281</v>
      </c>
      <c r="I28" s="66">
        <v>18</v>
      </c>
    </row>
    <row r="29" spans="1:10" s="18" customFormat="1" x14ac:dyDescent="0.25">
      <c r="A29" s="40">
        <v>5</v>
      </c>
      <c r="B29" s="42">
        <v>44232</v>
      </c>
      <c r="C29" s="45">
        <v>389</v>
      </c>
      <c r="E29" s="33" t="s">
        <v>236</v>
      </c>
      <c r="F29" s="47">
        <v>2938</v>
      </c>
      <c r="H29" s="64" t="s">
        <v>282</v>
      </c>
      <c r="I29" s="66">
        <v>14</v>
      </c>
    </row>
    <row r="30" spans="1:10" s="18" customFormat="1" x14ac:dyDescent="0.25">
      <c r="A30" s="40">
        <v>6</v>
      </c>
      <c r="B30" s="42">
        <v>44233</v>
      </c>
      <c r="C30" s="45">
        <v>389</v>
      </c>
      <c r="E30" s="33" t="s">
        <v>237</v>
      </c>
      <c r="F30" s="47">
        <v>4937</v>
      </c>
      <c r="H30" s="64" t="s">
        <v>283</v>
      </c>
      <c r="I30" s="66">
        <v>46</v>
      </c>
    </row>
    <row r="31" spans="1:10" s="18" customFormat="1" x14ac:dyDescent="0.25">
      <c r="A31" s="40">
        <v>7</v>
      </c>
      <c r="B31" s="42">
        <v>44234</v>
      </c>
      <c r="C31" s="45">
        <v>389</v>
      </c>
      <c r="E31" s="33" t="s">
        <v>238</v>
      </c>
      <c r="F31" s="47">
        <v>8736</v>
      </c>
      <c r="H31" s="64" t="s">
        <v>284</v>
      </c>
      <c r="I31" s="66">
        <v>90</v>
      </c>
    </row>
    <row r="32" spans="1:10" s="18" customFormat="1" x14ac:dyDescent="0.25">
      <c r="A32" s="40">
        <v>8</v>
      </c>
      <c r="B32" s="42">
        <v>44235</v>
      </c>
      <c r="C32" s="45">
        <v>389</v>
      </c>
      <c r="E32" s="79" t="s">
        <v>228</v>
      </c>
      <c r="F32" s="79"/>
      <c r="H32" s="64" t="s">
        <v>285</v>
      </c>
      <c r="I32" s="66">
        <v>129</v>
      </c>
    </row>
    <row r="33" spans="1:9" s="18" customFormat="1" x14ac:dyDescent="0.25">
      <c r="A33" s="40">
        <v>9</v>
      </c>
      <c r="B33" s="42">
        <v>44236</v>
      </c>
      <c r="C33" s="45">
        <v>389</v>
      </c>
      <c r="H33" s="64" t="s">
        <v>286</v>
      </c>
      <c r="I33" s="66">
        <v>76</v>
      </c>
    </row>
    <row r="34" spans="1:9" s="18" customFormat="1" x14ac:dyDescent="0.25">
      <c r="A34" s="40">
        <v>10</v>
      </c>
      <c r="B34" s="42">
        <v>44237</v>
      </c>
      <c r="C34" s="45">
        <v>389</v>
      </c>
      <c r="H34" s="64" t="s">
        <v>287</v>
      </c>
      <c r="I34" s="66">
        <v>16</v>
      </c>
    </row>
    <row r="35" spans="1:9" s="18" customFormat="1" x14ac:dyDescent="0.25">
      <c r="A35" s="80" t="s">
        <v>273</v>
      </c>
      <c r="B35" s="80"/>
      <c r="C35" s="80"/>
      <c r="H35" s="64" t="s">
        <v>287</v>
      </c>
      <c r="I35" s="66">
        <v>129</v>
      </c>
    </row>
    <row r="36" spans="1:9" s="18" customFormat="1" x14ac:dyDescent="0.25">
      <c r="H36" s="64" t="s">
        <v>288</v>
      </c>
      <c r="I36" s="66">
        <v>76</v>
      </c>
    </row>
    <row r="37" spans="1:9" x14ac:dyDescent="0.25">
      <c r="A37" s="35" t="s">
        <v>274</v>
      </c>
      <c r="B37" s="37" t="s">
        <v>138</v>
      </c>
      <c r="C37" s="37" t="s">
        <v>140</v>
      </c>
      <c r="D37" s="37" t="s">
        <v>141</v>
      </c>
      <c r="E37" s="37" t="s">
        <v>255</v>
      </c>
      <c r="H37" s="64" t="s">
        <v>289</v>
      </c>
      <c r="I37" s="66">
        <v>16</v>
      </c>
    </row>
    <row r="38" spans="1:9" x14ac:dyDescent="0.25">
      <c r="A38" s="35" t="s">
        <v>16</v>
      </c>
      <c r="B38" s="37">
        <v>3</v>
      </c>
      <c r="C38" s="36" t="s">
        <v>17</v>
      </c>
      <c r="D38" s="38">
        <v>43</v>
      </c>
      <c r="E38" s="36" t="s">
        <v>257</v>
      </c>
      <c r="H38" s="64" t="s">
        <v>290</v>
      </c>
      <c r="I38" s="66">
        <v>18</v>
      </c>
    </row>
    <row r="39" spans="1:9" x14ac:dyDescent="0.25">
      <c r="A39" s="35" t="s">
        <v>18</v>
      </c>
      <c r="B39" s="37">
        <v>1</v>
      </c>
      <c r="C39" s="36" t="s">
        <v>19</v>
      </c>
      <c r="D39" s="38">
        <v>76</v>
      </c>
      <c r="E39" s="36" t="s">
        <v>256</v>
      </c>
      <c r="H39" s="64" t="s">
        <v>291</v>
      </c>
      <c r="I39" s="66">
        <v>14</v>
      </c>
    </row>
    <row r="40" spans="1:9" x14ac:dyDescent="0.25">
      <c r="A40" s="35" t="s">
        <v>20</v>
      </c>
      <c r="B40" s="37">
        <v>2</v>
      </c>
      <c r="C40" s="36" t="s">
        <v>21</v>
      </c>
      <c r="D40" s="38">
        <v>8</v>
      </c>
      <c r="E40" s="36" t="s">
        <v>258</v>
      </c>
      <c r="H40" s="64" t="s">
        <v>292</v>
      </c>
      <c r="I40" s="66">
        <v>46</v>
      </c>
    </row>
    <row r="41" spans="1:9" x14ac:dyDescent="0.25">
      <c r="A41" s="35" t="s">
        <v>22</v>
      </c>
      <c r="B41" s="37">
        <v>3</v>
      </c>
      <c r="C41" s="36" t="s">
        <v>23</v>
      </c>
      <c r="D41" s="38">
        <v>6</v>
      </c>
      <c r="E41" s="36" t="s">
        <v>259</v>
      </c>
      <c r="H41" s="64" t="s">
        <v>293</v>
      </c>
      <c r="I41" s="66">
        <v>90</v>
      </c>
    </row>
    <row r="42" spans="1:9" x14ac:dyDescent="0.25">
      <c r="A42" s="35" t="s">
        <v>24</v>
      </c>
      <c r="B42" s="37">
        <v>2</v>
      </c>
      <c r="C42" s="36" t="s">
        <v>25</v>
      </c>
      <c r="D42" s="38">
        <v>7</v>
      </c>
      <c r="E42" s="36" t="s">
        <v>260</v>
      </c>
      <c r="H42" s="64" t="s">
        <v>294</v>
      </c>
      <c r="I42" s="66">
        <v>129</v>
      </c>
    </row>
    <row r="43" spans="1:9" x14ac:dyDescent="0.25">
      <c r="A43" s="35" t="s">
        <v>26</v>
      </c>
      <c r="B43" s="37">
        <v>2</v>
      </c>
      <c r="C43" s="36" t="s">
        <v>27</v>
      </c>
      <c r="D43" s="38">
        <v>23</v>
      </c>
      <c r="E43" s="36" t="s">
        <v>261</v>
      </c>
      <c r="H43" s="64" t="s">
        <v>295</v>
      </c>
      <c r="I43" s="66">
        <v>76</v>
      </c>
    </row>
    <row r="44" spans="1:9" x14ac:dyDescent="0.25">
      <c r="A44" s="35" t="s">
        <v>28</v>
      </c>
      <c r="B44" s="37">
        <v>3</v>
      </c>
      <c r="C44" s="36" t="s">
        <v>29</v>
      </c>
      <c r="D44" s="38">
        <v>30</v>
      </c>
      <c r="E44" s="36" t="s">
        <v>262</v>
      </c>
      <c r="H44" s="64" t="s">
        <v>296</v>
      </c>
      <c r="I44" s="66">
        <v>16</v>
      </c>
    </row>
    <row r="45" spans="1:9" x14ac:dyDescent="0.25">
      <c r="A45" s="81" t="s">
        <v>36</v>
      </c>
      <c r="B45" s="81"/>
      <c r="C45" s="81"/>
      <c r="D45" s="81"/>
      <c r="E45" s="81"/>
      <c r="H45" s="64" t="s">
        <v>297</v>
      </c>
      <c r="I45" s="66">
        <v>129</v>
      </c>
    </row>
    <row r="46" spans="1:9" x14ac:dyDescent="0.25">
      <c r="H46" s="76" t="s">
        <v>302</v>
      </c>
      <c r="I46" s="76"/>
    </row>
    <row r="47" spans="1:9" x14ac:dyDescent="0.25">
      <c r="A47" s="39" t="s">
        <v>230</v>
      </c>
      <c r="B47" s="33" t="s">
        <v>240</v>
      </c>
      <c r="D47" s="43" t="s">
        <v>248</v>
      </c>
      <c r="E47" s="46" t="s">
        <v>249</v>
      </c>
    </row>
    <row r="48" spans="1:9" x14ac:dyDescent="0.25">
      <c r="A48" s="29" t="s">
        <v>178</v>
      </c>
      <c r="B48" s="33" t="s">
        <v>241</v>
      </c>
      <c r="D48" s="43" t="s">
        <v>252</v>
      </c>
      <c r="E48" s="46" t="s">
        <v>266</v>
      </c>
    </row>
    <row r="49" spans="1:5" x14ac:dyDescent="0.25">
      <c r="A49" s="39" t="s">
        <v>243</v>
      </c>
      <c r="B49" s="33" t="s">
        <v>242</v>
      </c>
      <c r="D49" s="43" t="s">
        <v>253</v>
      </c>
      <c r="E49" s="46" t="s">
        <v>250</v>
      </c>
    </row>
    <row r="50" spans="1:5" x14ac:dyDescent="0.25">
      <c r="A50" s="29" t="s">
        <v>245</v>
      </c>
      <c r="B50" s="33" t="s">
        <v>244</v>
      </c>
      <c r="D50" s="43" t="s">
        <v>254</v>
      </c>
      <c r="E50" s="46" t="s">
        <v>251</v>
      </c>
    </row>
    <row r="51" spans="1:5" x14ac:dyDescent="0.25">
      <c r="A51" s="78" t="s">
        <v>246</v>
      </c>
      <c r="B51" s="78"/>
      <c r="D51" s="77" t="s">
        <v>267</v>
      </c>
      <c r="E51" s="77"/>
    </row>
  </sheetData>
  <mergeCells count="7">
    <mergeCell ref="A22:J22"/>
    <mergeCell ref="H46:I46"/>
    <mergeCell ref="D51:E51"/>
    <mergeCell ref="A51:B51"/>
    <mergeCell ref="E32:F32"/>
    <mergeCell ref="A35:C35"/>
    <mergeCell ref="A45:E4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M74"/>
  <sheetViews>
    <sheetView tabSelected="1" topLeftCell="A46" workbookViewId="0">
      <selection activeCell="I66" sqref="I66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167</v>
      </c>
      <c r="B1" s="35" t="s">
        <v>230</v>
      </c>
      <c r="D1" s="35" t="s">
        <v>139</v>
      </c>
      <c r="E1" s="33" t="s">
        <v>231</v>
      </c>
      <c r="G1" s="28" t="s">
        <v>167</v>
      </c>
      <c r="H1" s="35" t="s">
        <v>139</v>
      </c>
      <c r="J1" s="28" t="s">
        <v>167</v>
      </c>
      <c r="K1" s="43" t="s">
        <v>300</v>
      </c>
    </row>
    <row r="2" spans="1:11" x14ac:dyDescent="0.25">
      <c r="A2" s="29">
        <v>1013576811</v>
      </c>
      <c r="B2" s="52" t="s">
        <v>178</v>
      </c>
      <c r="D2" s="35" t="s">
        <v>16</v>
      </c>
      <c r="E2" s="33" t="s">
        <v>232</v>
      </c>
      <c r="G2" s="29">
        <v>1013576811</v>
      </c>
      <c r="H2" s="35" t="s">
        <v>16</v>
      </c>
      <c r="J2" s="29">
        <v>1013576811</v>
      </c>
      <c r="K2" s="40">
        <v>1</v>
      </c>
    </row>
    <row r="3" spans="1:11" x14ac:dyDescent="0.25">
      <c r="A3" s="29">
        <v>1001096125</v>
      </c>
      <c r="B3" s="52" t="s">
        <v>178</v>
      </c>
      <c r="D3" s="35" t="s">
        <v>18</v>
      </c>
      <c r="E3" s="33" t="s">
        <v>233</v>
      </c>
      <c r="G3" s="29">
        <v>1001096125</v>
      </c>
      <c r="H3" s="35" t="s">
        <v>18</v>
      </c>
      <c r="J3" s="29">
        <v>1001096125</v>
      </c>
      <c r="K3" s="40">
        <v>2</v>
      </c>
    </row>
    <row r="4" spans="1:11" x14ac:dyDescent="0.25">
      <c r="A4" s="29">
        <v>1012316243</v>
      </c>
      <c r="B4" s="52" t="s">
        <v>178</v>
      </c>
      <c r="D4" s="35" t="s">
        <v>20</v>
      </c>
      <c r="E4" s="33" t="s">
        <v>234</v>
      </c>
      <c r="G4" s="29">
        <v>1012316243</v>
      </c>
      <c r="H4" s="35" t="s">
        <v>20</v>
      </c>
      <c r="J4" s="29">
        <v>1012316243</v>
      </c>
      <c r="K4" s="40">
        <v>3</v>
      </c>
    </row>
    <row r="5" spans="1:11" x14ac:dyDescent="0.25">
      <c r="A5" s="29">
        <v>1016942358</v>
      </c>
      <c r="B5" s="52" t="s">
        <v>178</v>
      </c>
      <c r="D5" s="35" t="s">
        <v>22</v>
      </c>
      <c r="E5" s="33" t="s">
        <v>235</v>
      </c>
      <c r="G5" s="29">
        <v>1016942358</v>
      </c>
      <c r="H5" s="35" t="s">
        <v>22</v>
      </c>
      <c r="J5" s="29">
        <v>1016942358</v>
      </c>
      <c r="K5" s="40">
        <v>4</v>
      </c>
    </row>
    <row r="6" spans="1:11" x14ac:dyDescent="0.25">
      <c r="A6" s="29">
        <v>1192831945</v>
      </c>
      <c r="B6" s="52" t="s">
        <v>178</v>
      </c>
      <c r="D6" s="35" t="s">
        <v>24</v>
      </c>
      <c r="E6" s="33" t="s">
        <v>236</v>
      </c>
      <c r="G6" s="29">
        <v>1192831945</v>
      </c>
      <c r="H6" s="35" t="s">
        <v>24</v>
      </c>
      <c r="J6" s="29">
        <v>1192831945</v>
      </c>
      <c r="K6" s="40">
        <v>5</v>
      </c>
    </row>
    <row r="7" spans="1:11" x14ac:dyDescent="0.25">
      <c r="A7" s="29">
        <v>1016943117</v>
      </c>
      <c r="B7" s="52" t="s">
        <v>178</v>
      </c>
      <c r="D7" s="35" t="s">
        <v>26</v>
      </c>
      <c r="E7" s="33" t="s">
        <v>237</v>
      </c>
      <c r="G7" s="29">
        <v>1016943117</v>
      </c>
      <c r="H7" s="35" t="s">
        <v>26</v>
      </c>
      <c r="J7" s="29">
        <v>1016943117</v>
      </c>
      <c r="K7" s="40">
        <v>6</v>
      </c>
    </row>
    <row r="8" spans="1:11" x14ac:dyDescent="0.25">
      <c r="A8" s="29">
        <v>1010051342</v>
      </c>
      <c r="B8" s="52" t="s">
        <v>178</v>
      </c>
      <c r="D8" s="35" t="s">
        <v>28</v>
      </c>
      <c r="E8" s="33" t="s">
        <v>238</v>
      </c>
      <c r="G8" s="29">
        <v>1010051342</v>
      </c>
      <c r="H8" s="35" t="s">
        <v>28</v>
      </c>
      <c r="J8" s="29">
        <v>1010051342</v>
      </c>
      <c r="K8" s="40">
        <v>7</v>
      </c>
    </row>
    <row r="9" spans="1:11" x14ac:dyDescent="0.25">
      <c r="A9" s="29">
        <v>1006051207</v>
      </c>
      <c r="B9" s="52" t="s">
        <v>178</v>
      </c>
      <c r="D9" s="35" t="s">
        <v>16</v>
      </c>
      <c r="E9" s="33" t="s">
        <v>232</v>
      </c>
      <c r="G9" s="29">
        <v>1006051207</v>
      </c>
      <c r="H9" s="35" t="s">
        <v>16</v>
      </c>
      <c r="J9" s="29">
        <v>1006051207</v>
      </c>
      <c r="K9" s="40">
        <v>8</v>
      </c>
    </row>
    <row r="10" spans="1:11" x14ac:dyDescent="0.25">
      <c r="A10" s="29">
        <v>1014176160</v>
      </c>
      <c r="B10" s="52" t="s">
        <v>178</v>
      </c>
      <c r="D10" s="35" t="s">
        <v>18</v>
      </c>
      <c r="E10" s="33" t="s">
        <v>233</v>
      </c>
      <c r="G10" s="29">
        <v>1014176160</v>
      </c>
      <c r="H10" s="35" t="s">
        <v>18</v>
      </c>
      <c r="J10" s="29">
        <v>1014176160</v>
      </c>
      <c r="K10" s="40">
        <v>9</v>
      </c>
    </row>
    <row r="11" spans="1:11" x14ac:dyDescent="0.25">
      <c r="A11" s="51">
        <v>1000350620</v>
      </c>
      <c r="B11" s="52" t="s">
        <v>178</v>
      </c>
      <c r="D11" s="35" t="s">
        <v>20</v>
      </c>
      <c r="E11" s="33" t="s">
        <v>234</v>
      </c>
      <c r="G11" s="29">
        <v>1000350620</v>
      </c>
      <c r="H11" s="35" t="s">
        <v>20</v>
      </c>
      <c r="J11" s="29">
        <v>1000350620</v>
      </c>
      <c r="K11" s="40">
        <v>10</v>
      </c>
    </row>
    <row r="12" spans="1:11" x14ac:dyDescent="0.25">
      <c r="A12" s="39">
        <v>1016841206</v>
      </c>
      <c r="B12" s="52" t="s">
        <v>178</v>
      </c>
      <c r="D12" s="83" t="s">
        <v>247</v>
      </c>
      <c r="E12" s="83"/>
      <c r="G12" s="83" t="s">
        <v>269</v>
      </c>
      <c r="H12" s="83"/>
      <c r="J12" s="83" t="s">
        <v>299</v>
      </c>
      <c r="K12" s="83"/>
    </row>
    <row r="13" spans="1:11" s="18" customFormat="1" x14ac:dyDescent="0.25">
      <c r="A13" s="39">
        <v>1003275748</v>
      </c>
      <c r="B13" s="52" t="s">
        <v>178</v>
      </c>
      <c r="G13"/>
      <c r="H13"/>
      <c r="I13"/>
      <c r="J13"/>
      <c r="K13"/>
    </row>
    <row r="14" spans="1:11" s="18" customFormat="1" x14ac:dyDescent="0.25">
      <c r="A14" s="39">
        <v>1011153857</v>
      </c>
      <c r="B14" s="52" t="s">
        <v>178</v>
      </c>
    </row>
    <row r="15" spans="1:11" s="18" customFormat="1" x14ac:dyDescent="0.25">
      <c r="A15" s="39">
        <v>1026238784</v>
      </c>
      <c r="B15" s="52" t="s">
        <v>178</v>
      </c>
    </row>
    <row r="16" spans="1:11" s="18" customFormat="1" x14ac:dyDescent="0.25">
      <c r="A16" s="39">
        <v>1011752470</v>
      </c>
      <c r="B16" s="52" t="s">
        <v>178</v>
      </c>
    </row>
    <row r="17" spans="1:8" s="18" customFormat="1" x14ac:dyDescent="0.25">
      <c r="A17" s="39">
        <v>1000016762</v>
      </c>
      <c r="B17" s="52" t="s">
        <v>178</v>
      </c>
    </row>
    <row r="18" spans="1:8" s="18" customFormat="1" x14ac:dyDescent="0.25">
      <c r="A18" s="39">
        <v>1021928374</v>
      </c>
      <c r="B18" s="52" t="s">
        <v>178</v>
      </c>
    </row>
    <row r="19" spans="1:8" s="18" customFormat="1" x14ac:dyDescent="0.25">
      <c r="A19" s="39">
        <v>1015159424</v>
      </c>
      <c r="B19" s="52" t="s">
        <v>178</v>
      </c>
    </row>
    <row r="20" spans="1:8" s="18" customFormat="1" x14ac:dyDescent="0.25">
      <c r="A20" s="39">
        <v>1009812763</v>
      </c>
      <c r="B20" s="52" t="s">
        <v>178</v>
      </c>
    </row>
    <row r="21" spans="1:8" s="18" customFormat="1" x14ac:dyDescent="0.25">
      <c r="A21" s="39">
        <v>10281927364</v>
      </c>
      <c r="B21" s="52" t="s">
        <v>178</v>
      </c>
    </row>
    <row r="22" spans="1:8" s="18" customFormat="1" x14ac:dyDescent="0.25">
      <c r="A22" s="83" t="s">
        <v>268</v>
      </c>
      <c r="B22" s="83"/>
    </row>
    <row r="23" spans="1:8" s="18" customFormat="1" x14ac:dyDescent="0.25"/>
    <row r="24" spans="1:8" s="18" customFormat="1" x14ac:dyDescent="0.25">
      <c r="A24" s="28" t="s">
        <v>167</v>
      </c>
      <c r="B24" s="43" t="s">
        <v>248</v>
      </c>
      <c r="D24" s="64" t="s">
        <v>272</v>
      </c>
      <c r="E24" s="28" t="s">
        <v>167</v>
      </c>
      <c r="G24" s="64" t="s">
        <v>272</v>
      </c>
      <c r="H24" s="43" t="s">
        <v>300</v>
      </c>
    </row>
    <row r="25" spans="1:8" s="18" customFormat="1" x14ac:dyDescent="0.25">
      <c r="A25" s="29">
        <v>1013576811</v>
      </c>
      <c r="B25" s="43" t="s">
        <v>254</v>
      </c>
      <c r="D25" s="64" t="s">
        <v>278</v>
      </c>
      <c r="E25" s="29">
        <v>1013576811</v>
      </c>
      <c r="G25" s="64" t="s">
        <v>278</v>
      </c>
      <c r="H25" s="40">
        <v>1</v>
      </c>
    </row>
    <row r="26" spans="1:8" s="18" customFormat="1" x14ac:dyDescent="0.25">
      <c r="A26" s="29">
        <v>1001096125</v>
      </c>
      <c r="B26" s="43" t="s">
        <v>254</v>
      </c>
      <c r="D26" s="64" t="s">
        <v>279</v>
      </c>
      <c r="E26" s="29">
        <v>1001096125</v>
      </c>
      <c r="G26" s="64" t="s">
        <v>279</v>
      </c>
      <c r="H26" s="40">
        <v>2</v>
      </c>
    </row>
    <row r="27" spans="1:8" s="18" customFormat="1" x14ac:dyDescent="0.25">
      <c r="A27" s="29">
        <v>1012316243</v>
      </c>
      <c r="B27" s="43" t="s">
        <v>254</v>
      </c>
      <c r="D27" s="64" t="s">
        <v>280</v>
      </c>
      <c r="E27" s="29">
        <v>1012316243</v>
      </c>
      <c r="G27" s="64" t="s">
        <v>280</v>
      </c>
      <c r="H27" s="40">
        <v>3</v>
      </c>
    </row>
    <row r="28" spans="1:8" s="18" customFormat="1" x14ac:dyDescent="0.25">
      <c r="A28" s="29">
        <v>1016942358</v>
      </c>
      <c r="B28" s="43" t="s">
        <v>254</v>
      </c>
      <c r="D28" s="64" t="s">
        <v>281</v>
      </c>
      <c r="E28" s="29">
        <v>1016942358</v>
      </c>
      <c r="G28" s="64" t="s">
        <v>281</v>
      </c>
      <c r="H28" s="40">
        <v>4</v>
      </c>
    </row>
    <row r="29" spans="1:8" s="18" customFormat="1" x14ac:dyDescent="0.25">
      <c r="A29" s="29">
        <v>1192831945</v>
      </c>
      <c r="B29" s="43" t="s">
        <v>254</v>
      </c>
      <c r="D29" s="64" t="s">
        <v>282</v>
      </c>
      <c r="E29" s="29">
        <v>1192831945</v>
      </c>
      <c r="G29" s="64" t="s">
        <v>282</v>
      </c>
      <c r="H29" s="40">
        <v>5</v>
      </c>
    </row>
    <row r="30" spans="1:8" s="18" customFormat="1" x14ac:dyDescent="0.25">
      <c r="A30" s="29">
        <v>1016943117</v>
      </c>
      <c r="B30" s="43" t="s">
        <v>254</v>
      </c>
      <c r="D30" s="64" t="s">
        <v>283</v>
      </c>
      <c r="E30" s="29">
        <v>1016943117</v>
      </c>
      <c r="G30" s="64" t="s">
        <v>283</v>
      </c>
      <c r="H30" s="40">
        <v>6</v>
      </c>
    </row>
    <row r="31" spans="1:8" s="18" customFormat="1" x14ac:dyDescent="0.25">
      <c r="A31" s="29">
        <v>1010051342</v>
      </c>
      <c r="B31" s="43" t="s">
        <v>254</v>
      </c>
      <c r="D31" s="64" t="s">
        <v>284</v>
      </c>
      <c r="E31" s="29">
        <v>1010051342</v>
      </c>
      <c r="G31" s="64" t="s">
        <v>284</v>
      </c>
      <c r="H31" s="40">
        <v>7</v>
      </c>
    </row>
    <row r="32" spans="1:8" s="18" customFormat="1" x14ac:dyDescent="0.25">
      <c r="A32" s="29">
        <v>1006051207</v>
      </c>
      <c r="B32" s="43" t="s">
        <v>254</v>
      </c>
      <c r="D32" s="64" t="s">
        <v>285</v>
      </c>
      <c r="E32" s="29">
        <v>1006051207</v>
      </c>
      <c r="G32" s="64" t="s">
        <v>285</v>
      </c>
      <c r="H32" s="40">
        <v>8</v>
      </c>
    </row>
    <row r="33" spans="1:12" s="18" customFormat="1" x14ac:dyDescent="0.25">
      <c r="A33" s="29">
        <v>1014176160</v>
      </c>
      <c r="B33" s="43" t="s">
        <v>254</v>
      </c>
      <c r="D33" s="64" t="s">
        <v>286</v>
      </c>
      <c r="E33" s="29">
        <v>1014176160</v>
      </c>
      <c r="G33" s="64" t="s">
        <v>286</v>
      </c>
      <c r="H33" s="40">
        <v>9</v>
      </c>
    </row>
    <row r="34" spans="1:12" x14ac:dyDescent="0.25">
      <c r="A34" s="51">
        <v>1000350620</v>
      </c>
      <c r="B34" s="43" t="s">
        <v>254</v>
      </c>
      <c r="D34" s="64" t="s">
        <v>287</v>
      </c>
      <c r="E34" s="51">
        <v>1000350620</v>
      </c>
      <c r="G34" s="64" t="s">
        <v>287</v>
      </c>
      <c r="H34" s="40">
        <v>10</v>
      </c>
    </row>
    <row r="35" spans="1:12" x14ac:dyDescent="0.25">
      <c r="A35" s="39">
        <v>1016841206</v>
      </c>
      <c r="B35" s="43" t="s">
        <v>252</v>
      </c>
      <c r="D35" s="64" t="s">
        <v>288</v>
      </c>
      <c r="E35" s="39">
        <v>1016841206</v>
      </c>
      <c r="G35" s="64" t="s">
        <v>288</v>
      </c>
      <c r="H35" s="40">
        <v>11</v>
      </c>
    </row>
    <row r="36" spans="1:12" x14ac:dyDescent="0.25">
      <c r="A36" s="39">
        <v>1003275748</v>
      </c>
      <c r="B36" s="43" t="s">
        <v>252</v>
      </c>
      <c r="D36" s="64" t="s">
        <v>289</v>
      </c>
      <c r="E36" s="39">
        <v>1003275748</v>
      </c>
      <c r="G36" s="64" t="s">
        <v>289</v>
      </c>
      <c r="H36" s="40">
        <v>12</v>
      </c>
    </row>
    <row r="37" spans="1:12" x14ac:dyDescent="0.25">
      <c r="A37" s="39">
        <v>1011153857</v>
      </c>
      <c r="B37" s="43" t="s">
        <v>252</v>
      </c>
      <c r="D37" s="64" t="s">
        <v>290</v>
      </c>
      <c r="E37" s="39">
        <v>1011153857</v>
      </c>
      <c r="G37" s="64" t="s">
        <v>290</v>
      </c>
      <c r="H37" s="40">
        <v>13</v>
      </c>
    </row>
    <row r="38" spans="1:12" x14ac:dyDescent="0.25">
      <c r="A38" s="39">
        <v>1026238784</v>
      </c>
      <c r="B38" s="43" t="s">
        <v>253</v>
      </c>
      <c r="D38" s="64" t="s">
        <v>291</v>
      </c>
      <c r="E38" s="39">
        <v>1026238784</v>
      </c>
      <c r="G38" s="64" t="s">
        <v>291</v>
      </c>
      <c r="H38" s="40">
        <v>14</v>
      </c>
    </row>
    <row r="39" spans="1:12" x14ac:dyDescent="0.25">
      <c r="A39" s="39">
        <v>1011752470</v>
      </c>
      <c r="B39" s="43" t="s">
        <v>253</v>
      </c>
      <c r="D39" s="64" t="s">
        <v>292</v>
      </c>
      <c r="E39" s="39">
        <v>1011752470</v>
      </c>
      <c r="G39" s="64" t="s">
        <v>292</v>
      </c>
      <c r="H39" s="40">
        <v>15</v>
      </c>
    </row>
    <row r="40" spans="1:12" x14ac:dyDescent="0.25">
      <c r="A40" s="39">
        <v>1000016762</v>
      </c>
      <c r="B40" s="43" t="s">
        <v>253</v>
      </c>
      <c r="D40" s="64" t="s">
        <v>293</v>
      </c>
      <c r="E40" s="39">
        <v>1000016762</v>
      </c>
      <c r="G40" s="64" t="s">
        <v>293</v>
      </c>
      <c r="H40" s="40">
        <v>16</v>
      </c>
    </row>
    <row r="41" spans="1:12" x14ac:dyDescent="0.25">
      <c r="A41" s="39">
        <v>1021928374</v>
      </c>
      <c r="B41" s="43" t="s">
        <v>253</v>
      </c>
      <c r="D41" s="64" t="s">
        <v>294</v>
      </c>
      <c r="E41" s="39">
        <v>1021928374</v>
      </c>
      <c r="G41" s="64" t="s">
        <v>294</v>
      </c>
      <c r="H41" s="40">
        <v>17</v>
      </c>
    </row>
    <row r="42" spans="1:12" x14ac:dyDescent="0.25">
      <c r="A42" s="39">
        <v>1015159424</v>
      </c>
      <c r="B42" s="43" t="s">
        <v>253</v>
      </c>
      <c r="D42" s="64" t="s">
        <v>295</v>
      </c>
      <c r="E42" s="39">
        <v>1015159424</v>
      </c>
      <c r="G42" s="64" t="s">
        <v>295</v>
      </c>
      <c r="H42" s="40">
        <v>18</v>
      </c>
    </row>
    <row r="43" spans="1:12" x14ac:dyDescent="0.25">
      <c r="A43" s="39">
        <v>1009812763</v>
      </c>
      <c r="B43" s="43" t="s">
        <v>253</v>
      </c>
      <c r="D43" s="64" t="s">
        <v>296</v>
      </c>
      <c r="E43" s="39">
        <v>1009812763</v>
      </c>
      <c r="G43" s="64" t="s">
        <v>296</v>
      </c>
      <c r="H43" s="40">
        <v>19</v>
      </c>
    </row>
    <row r="44" spans="1:12" x14ac:dyDescent="0.25">
      <c r="A44" s="39">
        <v>10281927364</v>
      </c>
      <c r="B44" s="43" t="s">
        <v>253</v>
      </c>
      <c r="D44" s="64" t="s">
        <v>297</v>
      </c>
      <c r="E44" s="39">
        <v>10281927364</v>
      </c>
      <c r="G44" s="64" t="s">
        <v>297</v>
      </c>
      <c r="H44" s="40">
        <v>20</v>
      </c>
    </row>
    <row r="45" spans="1:12" x14ac:dyDescent="0.25">
      <c r="A45" s="83" t="s">
        <v>270</v>
      </c>
      <c r="B45" s="83"/>
      <c r="D45" s="83" t="s">
        <v>298</v>
      </c>
      <c r="E45" s="83"/>
      <c r="G45" s="83" t="s">
        <v>301</v>
      </c>
      <c r="H45" s="83"/>
    </row>
    <row r="47" spans="1:12" s="18" customFormat="1" x14ac:dyDescent="0.25">
      <c r="C47" s="56">
        <v>1</v>
      </c>
      <c r="L47" s="59" t="s">
        <v>239</v>
      </c>
    </row>
    <row r="48" spans="1:12" x14ac:dyDescent="0.25">
      <c r="C48" s="48">
        <v>1</v>
      </c>
      <c r="I48" s="18"/>
      <c r="J48" s="18"/>
      <c r="L48" s="48">
        <v>1</v>
      </c>
    </row>
    <row r="49" spans="2:13" x14ac:dyDescent="0.25">
      <c r="C49" s="55">
        <v>1</v>
      </c>
      <c r="F49" s="49"/>
      <c r="I49" s="18"/>
      <c r="J49" s="18"/>
      <c r="K49" s="53"/>
      <c r="L49" s="54" t="s">
        <v>239</v>
      </c>
    </row>
    <row r="50" spans="2:13" x14ac:dyDescent="0.25">
      <c r="B50" s="86" t="s">
        <v>246</v>
      </c>
      <c r="C50" s="86"/>
      <c r="I50" s="18"/>
      <c r="J50" s="18"/>
      <c r="L50" s="87" t="s">
        <v>267</v>
      </c>
      <c r="M50" s="77"/>
    </row>
    <row r="51" spans="2:13" x14ac:dyDescent="0.25">
      <c r="I51" s="18"/>
      <c r="J51" s="18"/>
      <c r="L51" s="56">
        <v>1</v>
      </c>
    </row>
    <row r="52" spans="2:13" x14ac:dyDescent="0.25">
      <c r="C52" s="50"/>
      <c r="I52" s="88" t="s">
        <v>270</v>
      </c>
      <c r="J52" s="88"/>
    </row>
    <row r="53" spans="2:13" x14ac:dyDescent="0.25">
      <c r="I53" s="60" t="s">
        <v>239</v>
      </c>
      <c r="J53" s="60" t="s">
        <v>239</v>
      </c>
    </row>
    <row r="54" spans="2:13" x14ac:dyDescent="0.25">
      <c r="F54" s="57" t="s">
        <v>239</v>
      </c>
      <c r="G54" s="59" t="s">
        <v>239</v>
      </c>
      <c r="I54" s="18"/>
      <c r="J54" s="18"/>
    </row>
    <row r="55" spans="2:13" x14ac:dyDescent="0.25">
      <c r="F55" s="58">
        <v>1</v>
      </c>
      <c r="G55" s="48" t="s">
        <v>239</v>
      </c>
      <c r="I55" s="18"/>
      <c r="J55" s="18"/>
    </row>
    <row r="56" spans="2:13" x14ac:dyDescent="0.25">
      <c r="F56" s="58" t="s">
        <v>239</v>
      </c>
      <c r="G56" s="58">
        <v>1</v>
      </c>
      <c r="H56" s="56">
        <v>1</v>
      </c>
      <c r="I56" s="18"/>
      <c r="J56" s="18"/>
    </row>
    <row r="57" spans="2:13" x14ac:dyDescent="0.25">
      <c r="F57" s="90" t="s">
        <v>265</v>
      </c>
      <c r="G57" s="90"/>
      <c r="I57" s="18"/>
      <c r="J57" s="18"/>
    </row>
    <row r="58" spans="2:13" x14ac:dyDescent="0.25">
      <c r="F58" s="69">
        <v>1</v>
      </c>
      <c r="G58" s="61">
        <v>1</v>
      </c>
      <c r="H58" s="68"/>
      <c r="I58" s="18"/>
      <c r="K58" s="18"/>
    </row>
    <row r="59" spans="2:13" x14ac:dyDescent="0.25">
      <c r="F59" s="69">
        <v>1</v>
      </c>
      <c r="G59" s="62">
        <v>1</v>
      </c>
      <c r="H59" s="18"/>
      <c r="I59" s="18"/>
    </row>
    <row r="60" spans="2:13" x14ac:dyDescent="0.25">
      <c r="F60" s="57">
        <v>1</v>
      </c>
      <c r="G60" s="56">
        <v>1</v>
      </c>
      <c r="H60" s="18"/>
    </row>
    <row r="61" spans="2:13" x14ac:dyDescent="0.25">
      <c r="C61" s="56" t="s">
        <v>239</v>
      </c>
      <c r="H61" s="18"/>
      <c r="I61" s="68"/>
      <c r="J61" s="68"/>
      <c r="L61" s="56">
        <v>1</v>
      </c>
    </row>
    <row r="62" spans="2:13" x14ac:dyDescent="0.25">
      <c r="C62" s="61">
        <v>1</v>
      </c>
      <c r="H62" s="18"/>
      <c r="I62" s="89"/>
      <c r="J62" s="89"/>
      <c r="L62" s="63">
        <v>1</v>
      </c>
    </row>
    <row r="63" spans="2:13" x14ac:dyDescent="0.25">
      <c r="C63" s="61" t="s">
        <v>239</v>
      </c>
      <c r="H63" s="18"/>
      <c r="I63" s="67"/>
      <c r="L63" s="61">
        <v>1</v>
      </c>
    </row>
    <row r="64" spans="2:13" x14ac:dyDescent="0.25">
      <c r="B64" s="85" t="s">
        <v>36</v>
      </c>
      <c r="C64" s="85"/>
      <c r="H64" s="18"/>
      <c r="I64" s="18"/>
      <c r="L64" s="91" t="s">
        <v>273</v>
      </c>
      <c r="M64" s="91"/>
    </row>
    <row r="65" spans="2:13" x14ac:dyDescent="0.25">
      <c r="C65" s="61">
        <v>1</v>
      </c>
      <c r="F65" t="s">
        <v>271</v>
      </c>
      <c r="H65" s="18"/>
      <c r="I65" s="18"/>
      <c r="L65" s="61">
        <v>1</v>
      </c>
    </row>
    <row r="66" spans="2:13" x14ac:dyDescent="0.25">
      <c r="C66" s="62" t="s">
        <v>239</v>
      </c>
      <c r="H66" s="18"/>
      <c r="I66" s="18"/>
      <c r="L66" s="61">
        <v>1</v>
      </c>
    </row>
    <row r="67" spans="2:13" x14ac:dyDescent="0.25">
      <c r="C67" s="56" t="s">
        <v>239</v>
      </c>
      <c r="L67" s="70">
        <v>1</v>
      </c>
    </row>
    <row r="70" spans="2:13" x14ac:dyDescent="0.25">
      <c r="L70" s="71">
        <v>1</v>
      </c>
    </row>
    <row r="71" spans="2:13" x14ac:dyDescent="0.25">
      <c r="B71" s="84" t="s">
        <v>228</v>
      </c>
      <c r="C71" s="84"/>
      <c r="L71" s="61">
        <v>1</v>
      </c>
    </row>
    <row r="72" spans="2:13" x14ac:dyDescent="0.25">
      <c r="C72" s="63">
        <v>1</v>
      </c>
      <c r="L72" s="61">
        <v>1</v>
      </c>
    </row>
    <row r="73" spans="2:13" x14ac:dyDescent="0.25">
      <c r="C73" s="61">
        <v>1</v>
      </c>
      <c r="L73" s="82" t="s">
        <v>302</v>
      </c>
      <c r="M73" s="76"/>
    </row>
    <row r="74" spans="2:13" x14ac:dyDescent="0.25">
      <c r="C74" s="56">
        <v>1</v>
      </c>
    </row>
  </sheetData>
  <mergeCells count="16">
    <mergeCell ref="L73:M73"/>
    <mergeCell ref="G12:H12"/>
    <mergeCell ref="D12:E12"/>
    <mergeCell ref="J12:K12"/>
    <mergeCell ref="A45:B45"/>
    <mergeCell ref="A22:B22"/>
    <mergeCell ref="D45:E45"/>
    <mergeCell ref="G45:H45"/>
    <mergeCell ref="B71:C71"/>
    <mergeCell ref="B64:C64"/>
    <mergeCell ref="B50:C50"/>
    <mergeCell ref="L50:M50"/>
    <mergeCell ref="I52:J52"/>
    <mergeCell ref="I62:J62"/>
    <mergeCell ref="F57:G57"/>
    <mergeCell ref="L64:M6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AMBIENTE</cp:lastModifiedBy>
  <dcterms:created xsi:type="dcterms:W3CDTF">2021-04-22T14:18:51Z</dcterms:created>
  <dcterms:modified xsi:type="dcterms:W3CDTF">2021-08-03T19:44:10Z</dcterms:modified>
</cp:coreProperties>
</file>