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d89a1400d5043/Documentos/FARMIFARMACY/Docs excel/"/>
    </mc:Choice>
  </mc:AlternateContent>
  <xr:revisionPtr revIDLastSave="46" documentId="13_ncr:1_{5D5CD52F-53E4-4F0F-B9B6-38621EE8DA4B}" xr6:coauthVersionLast="46" xr6:coauthVersionMax="46" xr10:uidLastSave="{AF730BA1-46E8-49F3-B006-2027590EA4E5}"/>
  <bookViews>
    <workbookView xWindow="-120" yWindow="-120" windowWidth="20730" windowHeight="11760" firstSheet="4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<sst xmlns="http://schemas.openxmlformats.org/spreadsheetml/2006/main" count="657" uniqueCount="268">
  <si>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</si>
  <si>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</si>
  <si>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</si>
  <si>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</si>
  <si>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</si>
  <si>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</si>
  <si>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</si>
  <si>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</si>
  <si>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</si>
  <si>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</si>
  <si>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</si>
  <si>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</si>
  <si>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</si>
  <si>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</si>
  <si>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</si>
  <si>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</si>
  <si>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</si>
  <si>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</si>
  <si>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</si>
  <si>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</si>
  <si>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</si>
  <si>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</si>
  <si>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</si>
  <si>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</si>
  <si>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</si>
  <si>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</si>
  <si>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</si>
  <si>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</si>
  <si>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</si>
  <si>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</si>
  <si>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</si>
  <si>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</si>
  <si>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</si>
  <si>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</si>
  <si>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</si>
  <si>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</si>
  <si>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</si>
  <si>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</si>
  <si>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</si>
  <si>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</si>
  <si>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</si>
  <si>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</si>
  <si>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</si>
  <si>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</si>
  <si>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</si>
  <si>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</si>
  <si>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</si>
  <si>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</si>
  <si>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</si>
  <si>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</si>
  <si>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</si>
  <si>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</si>
  <si>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</si>
  <si>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</si>
  <si>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</si>
  <si>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</si>
  <si>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</si>
  <si>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</si>
  <si>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</si>
  <si>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</si>
  <si>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</si>
  <si>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</si>
  <si>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</si>
  <si>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</si>
  <si>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</si>
  <si>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</si>
  <si>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</si>
  <si>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</si>
  <si>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</si>
  <si>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</si>
  <si>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</si>
  <si>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</si>
  <si>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</si>
  <si>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</si>
  <si>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</si>
  <si>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</si>
  <si>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</si>
  <si>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</si>
  <si>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</si>
  <si>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</si>
  <si>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</si>
  <si>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</si>
  <si>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</si>
  <si>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</si>
  <si>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</si>
  <si>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</si>
  <si>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</si>
  <si>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</si>
  <si>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</si>
  <si>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</si>
  <si>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</si>
  <si>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</si>
  <si>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</si>
  <si>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</si>
  <si>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</si>
  <si>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</si>
  <si>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</si>
  <si>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</si>
  <si>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</si>
  <si>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</si>
  <si>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</si>
  <si>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</si>
  <si>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</si>
  <si>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</si>
  <si>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</si>
  <si>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</si>
  <si>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</si>
  <si>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</si>
  <si>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</si>
  <si>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</si>
  <si>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</si>
  <si>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</si>
  <si>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</si>
  <si>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</si>
  <si>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</si>
  <si>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</si>
  <si>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</si>
  <si>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</si>
  <si>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</si>
  <si>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</si>
  <si>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</si>
  <si>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</si>
  <si>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</si>
  <si>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</si>
  <si>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</si>
  <si>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</si>
  <si>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</si>
  <si>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</si>
  <si>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</si>
  <si>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</si>
  <si>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</si>
  <si>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</si>
  <si>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</si>
  <si>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</si>
  <si>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</si>
  <si>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</si>
  <si>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</si>
  <si>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</si>
  <si>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</si>
  <si>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</si>
  <si>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</si>
  <si>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</si>
  <si>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</si>
  <si>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</si>
  <si>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</si>
  <si>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</si>
  <si>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</si>
  <si>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</si>
  <si>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</si>
  <si>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</si>
  <si>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</si>
  <si>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</si>
  <si>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</si>
  <si>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</si>
  <si>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</si>
  <si>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</si>
  <si>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</si>
  <si>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</si>
  <si>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</si>
  <si>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</si>
  <si>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</si>
  <si>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</si>
  <si>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</si>
  <si>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</si>
  <si>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</si>
  <si>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</si>
  <si>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</si>
  <si>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</si>
  <si>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</si>
  <si>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</si>
  <si>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</si>
  <si>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</si>
  <si>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</si>
  <si>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</si>
  <si>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</si>
  <si>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</si>
  <si>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</si>
  <si>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</si>
  <si>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</si>
  <si>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</si>
  <si>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</si>
  <si>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</si>
  <si>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</si>
  <si>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</si>
  <si>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</si>
  <si>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</si>
  <si>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</si>
  <si>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</si>
  <si>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</si>
  <si>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</si>
  <si>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</si>
  <si>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</si>
  <si>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</si>
  <si>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</si>
  <si>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</si>
  <si>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</si>
  <si>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</si>
  <si>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</si>
  <si>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</si>
  <si>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</si>
  <si>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</si>
  <si>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</si>
  <si>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</si>
  <si>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</si>
  <si>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</si>
  <si>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</si>
  <si>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</si>
  <si>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</si>
  <si>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</si>
  <si>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</si>
  <si>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</si>
  <si>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</si>
  <si>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</si>
  <si>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</si>
  <si>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</si>
  <si>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</si>
  <si>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</si>
  <si>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</si>
  <si>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</si>
  <si>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</si>
  <si>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</si>
  <si>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</si>
  <si>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</si>
  <si>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</si>
  <si>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</si>
  <si>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</si>
  <si>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</si>
  <si>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</si>
  <si>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</si>
  <si>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>Lote</t>
  </si>
  <si>
    <t xml:space="preserve">T_Doc </t>
  </si>
  <si>
    <t>Cod_Lote</t>
  </si>
  <si>
    <t>L-1</t>
  </si>
  <si>
    <t>L-2</t>
  </si>
  <si>
    <t>L-3</t>
  </si>
  <si>
    <t>L-4</t>
  </si>
  <si>
    <t>L-5</t>
  </si>
  <si>
    <t>L-6</t>
  </si>
  <si>
    <t>L-7</t>
  </si>
  <si>
    <t>VENDEDOR</t>
  </si>
  <si>
    <t>CLIENTE-VENDEDOR</t>
  </si>
  <si>
    <t>CLIENTE-PRODUCTO</t>
  </si>
  <si>
    <t>CLIENTE</t>
  </si>
  <si>
    <t>N</t>
  </si>
  <si>
    <t>COTIZACIÓN</t>
  </si>
  <si>
    <t xml:space="preserve">Id_Cotización </t>
  </si>
  <si>
    <t>Desc_T-doc</t>
  </si>
  <si>
    <t>Tarjeta de identidad</t>
  </si>
  <si>
    <t>Cédula de Ciudadania</t>
  </si>
  <si>
    <t>CC</t>
  </si>
  <si>
    <t xml:space="preserve">Cédula de Extranjería </t>
  </si>
  <si>
    <t>CE</t>
  </si>
  <si>
    <t>TIPO_DOCUMENTO</t>
  </si>
  <si>
    <t>TIPO_DOCUMENTO-CLIENTE</t>
  </si>
  <si>
    <t>TIPO_DOCUMENTO-VENDEDOR</t>
  </si>
  <si>
    <t>PRODUCTO-LOTE</t>
  </si>
  <si>
    <t xml:space="preserve">CLIENTE-COTIZACIÓN </t>
  </si>
  <si>
    <t>Cod_rol</t>
  </si>
  <si>
    <t>Rol</t>
  </si>
  <si>
    <t>Admin</t>
  </si>
  <si>
    <t>Empleado</t>
  </si>
  <si>
    <t>Usuario</t>
  </si>
  <si>
    <t>r_1</t>
  </si>
  <si>
    <t>r_2</t>
  </si>
  <si>
    <t>r_3</t>
  </si>
  <si>
    <t>ROLES</t>
  </si>
  <si>
    <t>CLIENTE-ROL</t>
  </si>
  <si>
    <t>VENDEDOR-ROL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</si>
</sst>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_-;\-&quot;$&quot;\ * #,##0_-;_-&quot;$&quot;\ * &quot;-&quot;??_-;_-@_-"/>
    <numFmt numFmtId="166" formatCode="_-&quot;$&quot;* #,##0.000_-;\-&quot;$&quot;* #,##0.000_-;_-&quot;$&quot;* &quot;-&quot;???_-;_-@_-"/>
    <numFmt numFmtId="167" formatCode="_-&quot;$&quot;* #,##0_-;\-&quot;$&quot;* #,##0_-;_-&quot;$&quot;* &quot;-&quot;???_-;_-@_-"/>
    <numFmt numFmtId="168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167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2" fillId="9" borderId="1" xfId="2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164" fontId="0" fillId="1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/>
    <xf numFmtId="168" fontId="0" fillId="17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14" fontId="0" fillId="18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21" borderId="1" xfId="0" applyFill="1" applyBorder="1"/>
    <xf numFmtId="0" fontId="0" fillId="22" borderId="2" xfId="0" applyFill="1" applyBorder="1" applyAlignment="1">
      <alignment horizontal="center"/>
    </xf>
  </cellXfs>
  <cellStyles count="3">
    <cellStyle name="Hipervínculo" xfId="2" builtinId="8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66675</xdr:rowOff>
    </xdr:from>
    <xdr:to>
      <xdr:col>6</xdr:col>
      <xdr:colOff>9525</xdr:colOff>
      <xdr:row>37</xdr:row>
      <xdr:rowOff>85725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AED0BBA4-78C4-433D-BFEC-193FEC4E465A}"/>
            </a:ext>
          </a:extLst>
        </xdr:cNvPr>
        <xdr:cNvCxnSpPr/>
      </xdr:nvCxnSpPr>
      <xdr:spPr>
        <a:xfrm>
          <a:off x="2200275" y="5400675"/>
          <a:ext cx="3895725" cy="19050"/>
        </a:xfrm>
        <a:prstGeom prst="line">
          <a:avLst/>
        </a:prstGeom>
        <a:ln w="28575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50</xdr:row>
      <xdr:rowOff>85725</xdr:rowOff>
    </xdr:from>
    <xdr:to>
      <xdr:col>3</xdr:col>
      <xdr:colOff>847725</xdr:colOff>
      <xdr:row>50</xdr:row>
      <xdr:rowOff>85726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C2376EE3-3FEB-40B1-86F0-C3E16C940021}"/>
            </a:ext>
          </a:extLst>
        </xdr:cNvPr>
        <xdr:cNvCxnSpPr/>
      </xdr:nvCxnSpPr>
      <xdr:spPr>
        <a:xfrm flipV="1">
          <a:off x="2209800" y="9039225"/>
          <a:ext cx="1695450" cy="1"/>
        </a:xfrm>
        <a:prstGeom prst="line">
          <a:avLst/>
        </a:prstGeom>
        <a:ln w="28575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38</xdr:row>
      <xdr:rowOff>9525</xdr:rowOff>
    </xdr:from>
    <xdr:to>
      <xdr:col>1</xdr:col>
      <xdr:colOff>9525</xdr:colOff>
      <xdr:row>42</xdr:row>
      <xdr:rowOff>180975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ADF9392B-6FBB-493B-8D2C-60D0ECEF3CB0}"/>
            </a:ext>
          </a:extLst>
        </xdr:cNvPr>
        <xdr:cNvCxnSpPr/>
      </xdr:nvCxnSpPr>
      <xdr:spPr>
        <a:xfrm>
          <a:off x="485775" y="5534025"/>
          <a:ext cx="600075" cy="93345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44</xdr:row>
      <xdr:rowOff>19050</xdr:rowOff>
    </xdr:from>
    <xdr:to>
      <xdr:col>1</xdr:col>
      <xdr:colOff>0</xdr:colOff>
      <xdr:row>50</xdr:row>
      <xdr:rowOff>9525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6B5EFF3B-D29C-4948-9F73-7ADBCFCBBF8C}"/>
            </a:ext>
          </a:extLst>
        </xdr:cNvPr>
        <xdr:cNvCxnSpPr/>
      </xdr:nvCxnSpPr>
      <xdr:spPr>
        <a:xfrm flipH="1">
          <a:off x="542925" y="6686550"/>
          <a:ext cx="533400" cy="11334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1076325</xdr:colOff>
      <xdr:row>43</xdr:row>
      <xdr:rowOff>9525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EE4BB9D8-F996-401E-92F6-69D397497346}"/>
            </a:ext>
          </a:extLst>
        </xdr:cNvPr>
        <xdr:cNvCxnSpPr/>
      </xdr:nvCxnSpPr>
      <xdr:spPr>
        <a:xfrm>
          <a:off x="2200275" y="5543550"/>
          <a:ext cx="2790825" cy="9429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0</xdr:rowOff>
    </xdr:from>
    <xdr:to>
      <xdr:col>2</xdr:col>
      <xdr:colOff>838200</xdr:colOff>
      <xdr:row>36</xdr:row>
      <xdr:rowOff>180975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6BF900AF-B601-462A-81ED-7641BF717848}"/>
            </a:ext>
          </a:extLst>
        </xdr:cNvPr>
        <xdr:cNvCxnSpPr/>
      </xdr:nvCxnSpPr>
      <xdr:spPr>
        <a:xfrm flipV="1">
          <a:off x="2200275" y="5905500"/>
          <a:ext cx="838200" cy="5619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9525</xdr:rowOff>
    </xdr:from>
    <xdr:to>
      <xdr:col>4</xdr:col>
      <xdr:colOff>561975</xdr:colOff>
      <xdr:row>33</xdr:row>
      <xdr:rowOff>9525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BFC805C9-542C-4BD6-B232-DDBBA40A4034}"/>
            </a:ext>
          </a:extLst>
        </xdr:cNvPr>
        <xdr:cNvCxnSpPr/>
      </xdr:nvCxnSpPr>
      <xdr:spPr>
        <a:xfrm flipV="1">
          <a:off x="3914775" y="5343525"/>
          <a:ext cx="561975" cy="38100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31</xdr:row>
      <xdr:rowOff>0</xdr:rowOff>
    </xdr:from>
    <xdr:to>
      <xdr:col>7</xdr:col>
      <xdr:colOff>9525</xdr:colOff>
      <xdr:row>32</xdr:row>
      <xdr:rowOff>171450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9D2CC647-8DF7-4CFB-9B2B-BCD0370E1C2A}"/>
            </a:ext>
          </a:extLst>
        </xdr:cNvPr>
        <xdr:cNvCxnSpPr/>
      </xdr:nvCxnSpPr>
      <xdr:spPr>
        <a:xfrm flipH="1" flipV="1">
          <a:off x="6096000" y="5334000"/>
          <a:ext cx="1104900" cy="36195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33</xdr:row>
      <xdr:rowOff>180975</xdr:rowOff>
    </xdr:from>
    <xdr:to>
      <xdr:col>7</xdr:col>
      <xdr:colOff>9527</xdr:colOff>
      <xdr:row>37</xdr:row>
      <xdr:rowOff>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3CF7C294-0C85-4AD3-84C3-3FED6A3B37DF}"/>
            </a:ext>
          </a:extLst>
        </xdr:cNvPr>
        <xdr:cNvCxnSpPr/>
      </xdr:nvCxnSpPr>
      <xdr:spPr>
        <a:xfrm>
          <a:off x="7200900" y="5895975"/>
          <a:ext cx="2" cy="5810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19050</xdr:rowOff>
    </xdr:from>
    <xdr:to>
      <xdr:col>1</xdr:col>
      <xdr:colOff>0</xdr:colOff>
      <xdr:row>36</xdr:row>
      <xdr:rowOff>180975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80A0F299-4980-40B8-B0B3-2C1FCDCE1A39}"/>
            </a:ext>
          </a:extLst>
        </xdr:cNvPr>
        <xdr:cNvCxnSpPr/>
      </xdr:nvCxnSpPr>
      <xdr:spPr>
        <a:xfrm flipV="1">
          <a:off x="1076325" y="5353050"/>
          <a:ext cx="0" cy="16859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38</xdr:row>
      <xdr:rowOff>19050</xdr:rowOff>
    </xdr:from>
    <xdr:to>
      <xdr:col>9</xdr:col>
      <xdr:colOff>1</xdr:colOff>
      <xdr:row>38</xdr:row>
      <xdr:rowOff>180975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69C18B8B-6682-4C25-8D61-739F6E16F93C}"/>
            </a:ext>
          </a:extLst>
        </xdr:cNvPr>
        <xdr:cNvCxnSpPr/>
      </xdr:nvCxnSpPr>
      <xdr:spPr>
        <a:xfrm flipH="1" flipV="1">
          <a:off x="8134350" y="7258050"/>
          <a:ext cx="971551" cy="1619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38</xdr:row>
      <xdr:rowOff>180976</xdr:rowOff>
    </xdr:from>
    <xdr:to>
      <xdr:col>11</xdr:col>
      <xdr:colOff>19050</xdr:colOff>
      <xdr:row>42</xdr:row>
      <xdr:rowOff>9525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6EDECE2-4CE4-46B1-B4DD-2E57F3FC8924}"/>
            </a:ext>
          </a:extLst>
        </xdr:cNvPr>
        <xdr:cNvCxnSpPr/>
      </xdr:nvCxnSpPr>
      <xdr:spPr>
        <a:xfrm flipH="1" flipV="1">
          <a:off x="11077575" y="7419976"/>
          <a:ext cx="9525" cy="590549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</row>
    <row r="2" spans="1:6" x14ac:dyDescent="0.25">
      <c r="A2" s="10">
        <v>1013576811</v>
      </c>
      <c r="B2" s="10" t="s">
        <v>43</v>
      </c>
      <c r="C2" s="10" t="s">
        <v>44</v>
      </c>
      <c r="D2" s="10">
        <v>3122151254</v>
      </c>
      <c r="E2" s="10" t="s">
        <v>45</v>
      </c>
      <c r="F2" s="11" t="s">
        <v>46</v>
      </c>
    </row>
    <row r="3" spans="1:6" x14ac:dyDescent="0.25">
      <c r="A3" s="10">
        <v>1001096125</v>
      </c>
      <c r="B3" s="10" t="s">
        <v>47</v>
      </c>
      <c r="C3" s="10" t="s">
        <v>48</v>
      </c>
      <c r="D3" s="10">
        <v>3012514581</v>
      </c>
      <c r="E3" s="10" t="s">
        <v>49</v>
      </c>
      <c r="F3" s="11" t="s">
        <v>50</v>
      </c>
    </row>
    <row r="4" spans="1:6" x14ac:dyDescent="0.25">
      <c r="A4" s="10">
        <v>1012316243</v>
      </c>
      <c r="B4" s="10" t="s">
        <v>43</v>
      </c>
      <c r="C4" s="10" t="s">
        <v>51</v>
      </c>
      <c r="D4" s="10">
        <v>3204125846</v>
      </c>
      <c r="E4" s="10" t="s">
        <v>52</v>
      </c>
      <c r="F4" s="11" t="s">
        <v>53</v>
      </c>
    </row>
    <row r="5" spans="1:6" x14ac:dyDescent="0.25">
      <c r="A5" s="10">
        <v>1016942358</v>
      </c>
      <c r="B5" s="10" t="s">
        <v>54</v>
      </c>
      <c r="C5" s="10" t="s">
        <v>55</v>
      </c>
      <c r="D5" s="10">
        <v>3043385964</v>
      </c>
      <c r="E5" s="10" t="s">
        <v>56</v>
      </c>
      <c r="F5" s="11" t="s">
        <v>57</v>
      </c>
    </row>
    <row r="6" spans="1:6" x14ac:dyDescent="0.25">
      <c r="A6" s="10">
        <v>1192831945</v>
      </c>
      <c r="B6" s="10" t="s">
        <v>58</v>
      </c>
      <c r="C6" s="10" t="s">
        <v>59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60</v>
      </c>
      <c r="C7" s="10" t="s">
        <v>61</v>
      </c>
      <c r="D7" s="10">
        <v>3003441688</v>
      </c>
      <c r="E7" s="10" t="s">
        <v>62</v>
      </c>
      <c r="F7" s="11" t="s">
        <v>63</v>
      </c>
    </row>
    <row r="8" spans="1:6" x14ac:dyDescent="0.25">
      <c r="A8" s="10">
        <v>1010051342</v>
      </c>
      <c r="B8" s="10" t="s">
        <v>64</v>
      </c>
      <c r="C8" s="10" t="s">
        <v>65</v>
      </c>
      <c r="D8" s="10">
        <v>3118271726</v>
      </c>
      <c r="E8" s="10" t="s">
        <v>66</v>
      </c>
      <c r="F8" s="11" t="s">
        <v>67</v>
      </c>
    </row>
    <row r="9" spans="1:6" x14ac:dyDescent="0.25">
      <c r="A9" s="10">
        <v>1006051207</v>
      </c>
      <c r="B9" s="10" t="s">
        <v>68</v>
      </c>
      <c r="C9" s="10" t="s">
        <v>69</v>
      </c>
      <c r="D9" s="10">
        <v>3235940505</v>
      </c>
      <c r="E9" s="10" t="s">
        <v>70</v>
      </c>
      <c r="F9" s="11" t="s">
        <v>71</v>
      </c>
    </row>
    <row r="10" spans="1:6" x14ac:dyDescent="0.25">
      <c r="A10" s="10">
        <v>1014176160</v>
      </c>
      <c r="B10" s="10" t="s">
        <v>72</v>
      </c>
      <c r="C10" s="10" t="s">
        <v>73</v>
      </c>
      <c r="D10" s="10">
        <v>3137528493</v>
      </c>
      <c r="E10" s="10" t="s">
        <v>74</v>
      </c>
      <c r="F10" s="11" t="s">
        <v>75</v>
      </c>
    </row>
    <row r="11" spans="1:6" x14ac:dyDescent="0.25">
      <c r="A11" s="10">
        <v>1000350620</v>
      </c>
      <c r="B11" s="10" t="s">
        <v>76</v>
      </c>
      <c r="C11" s="10" t="s">
        <v>77</v>
      </c>
      <c r="D11" s="10">
        <v>3044568380</v>
      </c>
      <c r="E11" s="10" t="s">
        <v>78</v>
      </c>
      <c r="F11" s="11" t="s">
        <v>79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105</v>
      </c>
      <c r="B1" s="13" t="s">
        <v>36</v>
      </c>
      <c r="C1" s="13" t="s">
        <v>80</v>
      </c>
      <c r="D1" s="9" t="s">
        <v>106</v>
      </c>
      <c r="E1" s="9" t="s">
        <v>107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44316.597251157407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44316.597251157407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44316.597251157407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44316.597251157407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44316.597251157407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44316.597251157407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44316.597251157407</v>
      </c>
      <c r="E8" s="15">
        <v>44679.458333333336</v>
      </c>
    </row>
    <row r="9" spans="1:5" x14ac:dyDescent="0.25">
      <c r="A9" s="13" t="s">
        <v>81</v>
      </c>
      <c r="B9" s="13" t="s">
        <v>82</v>
      </c>
      <c r="C9" s="14">
        <v>29.1</v>
      </c>
      <c r="D9" s="15">
        <f t="shared" ca="1" si="0"/>
        <v>44316.597251157407</v>
      </c>
      <c r="E9" s="15">
        <v>44680.458333333336</v>
      </c>
    </row>
    <row r="10" spans="1:5" x14ac:dyDescent="0.25">
      <c r="A10" s="13" t="s">
        <v>83</v>
      </c>
      <c r="B10" s="13" t="s">
        <v>84</v>
      </c>
      <c r="C10" s="14">
        <v>9.2390000000000008</v>
      </c>
      <c r="D10" s="15">
        <f t="shared" ca="1" si="0"/>
        <v>44316.597251157407</v>
      </c>
      <c r="E10" s="15">
        <v>44681.458333333336</v>
      </c>
    </row>
    <row r="11" spans="1:5" x14ac:dyDescent="0.25">
      <c r="A11" s="13" t="s">
        <v>85</v>
      </c>
      <c r="B11" s="13" t="s">
        <v>86</v>
      </c>
      <c r="C11" s="14">
        <v>41.997</v>
      </c>
      <c r="D11" s="15">
        <f t="shared" ca="1" si="0"/>
        <v>44316.597251157407</v>
      </c>
      <c r="E11" s="15">
        <v>44682.458333333336</v>
      </c>
    </row>
    <row r="12" spans="1:5" x14ac:dyDescent="0.25">
      <c r="A12" s="13" t="s">
        <v>87</v>
      </c>
      <c r="B12" s="13" t="s">
        <v>88</v>
      </c>
      <c r="C12" s="14">
        <v>15.599</v>
      </c>
      <c r="D12" s="15">
        <f t="shared" ca="1" si="0"/>
        <v>44316.597251157407</v>
      </c>
      <c r="E12" s="15">
        <v>44683.458333333336</v>
      </c>
    </row>
    <row r="13" spans="1:5" x14ac:dyDescent="0.25">
      <c r="A13" s="13" t="s">
        <v>89</v>
      </c>
      <c r="B13" s="13" t="s">
        <v>90</v>
      </c>
      <c r="C13" s="14">
        <v>18.849</v>
      </c>
      <c r="D13" s="15">
        <f t="shared" ca="1" si="0"/>
        <v>44316.597251157407</v>
      </c>
      <c r="E13" s="15">
        <v>44684.458333333336</v>
      </c>
    </row>
    <row r="14" spans="1:5" x14ac:dyDescent="0.25">
      <c r="A14" s="13" t="s">
        <v>91</v>
      </c>
      <c r="B14" s="13" t="s">
        <v>92</v>
      </c>
      <c r="C14" s="14">
        <v>24.048999999999999</v>
      </c>
      <c r="D14" s="15">
        <f t="shared" ca="1" si="0"/>
        <v>44316.597251157407</v>
      </c>
      <c r="E14" s="15">
        <v>44685.458333333336</v>
      </c>
    </row>
    <row r="15" spans="1:5" x14ac:dyDescent="0.25">
      <c r="A15" s="13" t="s">
        <v>93</v>
      </c>
      <c r="B15" s="13" t="s">
        <v>94</v>
      </c>
      <c r="C15" s="14">
        <v>27.548999999999999</v>
      </c>
      <c r="D15" s="15">
        <f t="shared" ca="1" si="0"/>
        <v>44316.597251157407</v>
      </c>
      <c r="E15" s="15">
        <v>44686.458333333336</v>
      </c>
    </row>
    <row r="16" spans="1:5" x14ac:dyDescent="0.25">
      <c r="A16" s="13" t="s">
        <v>95</v>
      </c>
      <c r="B16" s="13" t="s">
        <v>96</v>
      </c>
      <c r="C16" s="14">
        <v>55</v>
      </c>
      <c r="D16" s="15">
        <f t="shared" ca="1" si="0"/>
        <v>44316.597251157407</v>
      </c>
      <c r="E16" s="15">
        <v>44687.458333333336</v>
      </c>
    </row>
    <row r="17" spans="1:5" x14ac:dyDescent="0.25">
      <c r="A17" s="13" t="s">
        <v>97</v>
      </c>
      <c r="B17" s="13" t="s">
        <v>98</v>
      </c>
      <c r="C17" s="14">
        <v>31.184999999999999</v>
      </c>
      <c r="D17" s="15">
        <f t="shared" ca="1" si="0"/>
        <v>44316.597251157407</v>
      </c>
      <c r="E17" s="15">
        <v>44688.458333333336</v>
      </c>
    </row>
    <row r="18" spans="1:5" x14ac:dyDescent="0.25">
      <c r="A18" s="13" t="s">
        <v>99</v>
      </c>
      <c r="B18" s="13" t="s">
        <v>100</v>
      </c>
      <c r="C18" s="14">
        <v>1.4</v>
      </c>
      <c r="D18" s="15">
        <f t="shared" ca="1" si="0"/>
        <v>44316.597251157407</v>
      </c>
      <c r="E18" s="15">
        <v>44689.458333333336</v>
      </c>
    </row>
    <row r="19" spans="1:5" x14ac:dyDescent="0.25">
      <c r="A19" s="13" t="s">
        <v>101</v>
      </c>
      <c r="B19" s="13" t="s">
        <v>102</v>
      </c>
      <c r="C19" s="14">
        <v>13.5</v>
      </c>
      <c r="D19" s="15">
        <f t="shared" ca="1" si="0"/>
        <v>44316.597251157407</v>
      </c>
      <c r="E19" s="15">
        <v>44690.458333333336</v>
      </c>
    </row>
    <row r="20" spans="1:5" x14ac:dyDescent="0.25">
      <c r="A20" s="13" t="s">
        <v>103</v>
      </c>
      <c r="B20" s="13" t="s">
        <v>104</v>
      </c>
      <c r="C20" s="14">
        <v>68.5</v>
      </c>
      <c r="D20" s="15">
        <f t="shared" ca="1" si="0"/>
        <v>44316.597251157407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108</v>
      </c>
      <c r="B1" s="19" t="s">
        <v>38</v>
      </c>
      <c r="C1" s="19" t="s">
        <v>109</v>
      </c>
      <c r="D1" s="20" t="s">
        <v>110</v>
      </c>
    </row>
    <row r="2" spans="1:4" x14ac:dyDescent="0.25">
      <c r="A2" s="19">
        <v>1016841206</v>
      </c>
      <c r="B2" s="19" t="s">
        <v>58</v>
      </c>
      <c r="C2" s="19" t="s">
        <v>111</v>
      </c>
      <c r="D2" s="20">
        <v>450000</v>
      </c>
    </row>
    <row r="3" spans="1:4" x14ac:dyDescent="0.25">
      <c r="A3" s="19">
        <v>1003275748</v>
      </c>
      <c r="B3" s="19" t="s">
        <v>112</v>
      </c>
      <c r="C3" s="19" t="s">
        <v>113</v>
      </c>
      <c r="D3" s="20">
        <v>450000</v>
      </c>
    </row>
    <row r="4" spans="1:4" x14ac:dyDescent="0.25">
      <c r="A4" s="19">
        <v>1011153857</v>
      </c>
      <c r="B4" s="19" t="s">
        <v>114</v>
      </c>
      <c r="C4" s="19" t="s">
        <v>115</v>
      </c>
      <c r="D4" s="20">
        <v>450000</v>
      </c>
    </row>
    <row r="5" spans="1:4" x14ac:dyDescent="0.25">
      <c r="A5" s="19">
        <v>1026238784</v>
      </c>
      <c r="B5" s="19" t="s">
        <v>116</v>
      </c>
      <c r="C5" s="19" t="s">
        <v>117</v>
      </c>
      <c r="D5" s="20">
        <v>450000</v>
      </c>
    </row>
    <row r="6" spans="1:4" x14ac:dyDescent="0.25">
      <c r="A6" s="19">
        <v>1011752470</v>
      </c>
      <c r="B6" s="19" t="s">
        <v>118</v>
      </c>
      <c r="C6" s="19" t="s">
        <v>119</v>
      </c>
      <c r="D6" s="20">
        <v>450000</v>
      </c>
    </row>
    <row r="7" spans="1:4" x14ac:dyDescent="0.25">
      <c r="A7" s="19">
        <v>1000016762</v>
      </c>
      <c r="B7" s="19" t="s">
        <v>120</v>
      </c>
      <c r="C7" s="19" t="s">
        <v>121</v>
      </c>
      <c r="D7" s="20">
        <v>450000</v>
      </c>
    </row>
    <row r="8" spans="1:4" x14ac:dyDescent="0.25">
      <c r="A8" s="19">
        <v>1021928374</v>
      </c>
      <c r="B8" s="19" t="s">
        <v>122</v>
      </c>
      <c r="C8" s="19" t="s">
        <v>123</v>
      </c>
      <c r="D8" s="20">
        <v>450000</v>
      </c>
    </row>
    <row r="9" spans="1:4" x14ac:dyDescent="0.25">
      <c r="A9" s="19">
        <v>1015159424</v>
      </c>
      <c r="B9" s="19" t="s">
        <v>124</v>
      </c>
      <c r="C9" s="19" t="s">
        <v>125</v>
      </c>
      <c r="D9" s="20">
        <v>450000</v>
      </c>
    </row>
    <row r="10" spans="1:4" x14ac:dyDescent="0.25">
      <c r="A10" s="19">
        <v>1009812763</v>
      </c>
      <c r="B10" s="19" t="s">
        <v>126</v>
      </c>
      <c r="C10" s="19" t="s">
        <v>127</v>
      </c>
      <c r="D10" s="20">
        <v>450000</v>
      </c>
    </row>
    <row r="11" spans="1:4" x14ac:dyDescent="0.25">
      <c r="A11" s="19">
        <v>10281927364</v>
      </c>
      <c r="B11" s="19" t="s">
        <v>128</v>
      </c>
      <c r="C11" s="19" t="s">
        <v>129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52" t="s">
        <v>0</v>
      </c>
      <c r="B1" s="52"/>
      <c r="C1" s="51">
        <v>1192831945</v>
      </c>
      <c r="D1" s="51"/>
      <c r="E1" s="3" t="s">
        <v>1</v>
      </c>
      <c r="F1" s="5">
        <f ca="1">NOW()</f>
        <v>44316.597251157407</v>
      </c>
    </row>
    <row r="2" spans="1:6" x14ac:dyDescent="0.25">
      <c r="A2" s="3" t="s">
        <v>2</v>
      </c>
      <c r="B2" s="51" t="s">
        <v>3</v>
      </c>
      <c r="C2" s="51"/>
      <c r="D2" s="51"/>
      <c r="E2" s="53" t="s">
        <v>4</v>
      </c>
      <c r="F2" s="53"/>
    </row>
    <row r="3" spans="1:6" x14ac:dyDescent="0.25">
      <c r="A3" s="3" t="s">
        <v>5</v>
      </c>
      <c r="B3" s="51" t="s">
        <v>6</v>
      </c>
      <c r="C3" s="51"/>
      <c r="D3" s="51"/>
      <c r="E3" s="51"/>
      <c r="F3" s="51"/>
    </row>
    <row r="4" spans="1:6" x14ac:dyDescent="0.25">
      <c r="A4" s="3" t="s">
        <v>7</v>
      </c>
      <c r="B4" s="51">
        <v>3172727783</v>
      </c>
      <c r="C4" s="51"/>
      <c r="D4" s="3" t="s">
        <v>8</v>
      </c>
      <c r="E4" s="51" t="s">
        <v>9</v>
      </c>
      <c r="F4" s="51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51" t="s">
        <v>30</v>
      </c>
      <c r="B16" s="51"/>
      <c r="C16" s="51"/>
      <c r="D16" s="51" t="s">
        <v>31</v>
      </c>
      <c r="E16" s="51"/>
      <c r="F16" s="6">
        <v>389</v>
      </c>
    </row>
    <row r="17" spans="1:6" x14ac:dyDescent="0.25">
      <c r="A17" s="51"/>
      <c r="B17" s="51"/>
      <c r="C17" s="51"/>
      <c r="D17" s="51" t="s">
        <v>32</v>
      </c>
      <c r="E17" s="51"/>
      <c r="F17" s="6">
        <v>73.91</v>
      </c>
    </row>
    <row r="18" spans="1:6" x14ac:dyDescent="0.25">
      <c r="A18" s="51"/>
      <c r="B18" s="51"/>
      <c r="C18" s="51"/>
      <c r="D18" s="51" t="s">
        <v>33</v>
      </c>
      <c r="E18" s="51"/>
      <c r="F18" s="6">
        <v>462.90999999999997</v>
      </c>
    </row>
    <row r="19" spans="1:6" x14ac:dyDescent="0.25">
      <c r="A19" s="1"/>
      <c r="B19" s="1"/>
      <c r="C19" s="4" t="s">
        <v>34</v>
      </c>
      <c r="D19" s="4">
        <v>1009812763</v>
      </c>
      <c r="E19" s="4" t="s">
        <v>35</v>
      </c>
      <c r="F19" s="8">
        <v>450000</v>
      </c>
    </row>
  </sheetData>
  <mergeCells count="12">
    <mergeCell ref="B4:C4"/>
    <mergeCell ref="E4:F4"/>
    <mergeCell ref="A1:B1"/>
    <mergeCell ref="C1:D1"/>
    <mergeCell ref="B2:D2"/>
    <mergeCell ref="E2:F2"/>
    <mergeCell ref="B3:F3"/>
    <mergeCell ref="A16:C16"/>
    <mergeCell ref="A17:C18"/>
    <mergeCell ref="D16:E16"/>
    <mergeCell ref="D17:E17"/>
    <mergeCell ref="D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workbookViewId="0">
      <selection activeCell="U18" sqref="U18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2" t="s">
        <v>137</v>
      </c>
      <c r="I1" s="12" t="s">
        <v>138</v>
      </c>
      <c r="J1" s="12" t="s">
        <v>139</v>
      </c>
      <c r="K1" s="12" t="s">
        <v>140</v>
      </c>
      <c r="L1" s="12" t="s">
        <v>141</v>
      </c>
      <c r="M1" s="12" t="s">
        <v>142</v>
      </c>
      <c r="N1" s="12" t="s">
        <v>143</v>
      </c>
      <c r="O1" s="12" t="s">
        <v>144</v>
      </c>
      <c r="P1" s="12" t="s">
        <v>145</v>
      </c>
      <c r="Q1" s="12" t="s">
        <v>146</v>
      </c>
    </row>
    <row r="2" spans="1:17" x14ac:dyDescent="0.25">
      <c r="A2" s="16">
        <v>1013576811</v>
      </c>
      <c r="B2" s="16" t="s">
        <v>147</v>
      </c>
      <c r="C2" s="16" t="s">
        <v>45</v>
      </c>
      <c r="D2" s="16">
        <v>3122151254</v>
      </c>
      <c r="E2" s="17" t="s">
        <v>46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148</v>
      </c>
    </row>
    <row r="3" spans="1:17" x14ac:dyDescent="0.25">
      <c r="A3" s="16">
        <v>1001096125</v>
      </c>
      <c r="B3" s="16" t="s">
        <v>149</v>
      </c>
      <c r="C3" s="16" t="s">
        <v>49</v>
      </c>
      <c r="D3" s="16">
        <v>3012514581</v>
      </c>
      <c r="E3" s="17" t="s">
        <v>50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150</v>
      </c>
    </row>
    <row r="4" spans="1:17" x14ac:dyDescent="0.25">
      <c r="A4" s="16">
        <v>1012316243</v>
      </c>
      <c r="B4" s="16" t="s">
        <v>151</v>
      </c>
      <c r="C4" s="16" t="s">
        <v>52</v>
      </c>
      <c r="D4" s="16">
        <v>3204125846</v>
      </c>
      <c r="E4" s="17" t="s">
        <v>53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152</v>
      </c>
    </row>
    <row r="5" spans="1:17" x14ac:dyDescent="0.25">
      <c r="A5" s="16">
        <v>1016942358</v>
      </c>
      <c r="B5" s="16" t="s">
        <v>153</v>
      </c>
      <c r="C5" s="16" t="s">
        <v>56</v>
      </c>
      <c r="D5" s="16">
        <v>3043385964</v>
      </c>
      <c r="E5" s="17" t="s">
        <v>57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154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155</v>
      </c>
    </row>
    <row r="7" spans="1:17" x14ac:dyDescent="0.25">
      <c r="A7" s="16">
        <v>1016943117</v>
      </c>
      <c r="B7" s="16" t="s">
        <v>156</v>
      </c>
      <c r="C7" s="16" t="s">
        <v>62</v>
      </c>
      <c r="D7" s="16">
        <v>3003441688</v>
      </c>
      <c r="E7" s="17" t="s">
        <v>63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157</v>
      </c>
    </row>
    <row r="8" spans="1:17" x14ac:dyDescent="0.25">
      <c r="A8" s="16">
        <v>1010051342</v>
      </c>
      <c r="B8" s="16" t="s">
        <v>158</v>
      </c>
      <c r="C8" s="16" t="s">
        <v>66</v>
      </c>
      <c r="D8" s="16">
        <v>3118271726</v>
      </c>
      <c r="E8" s="17" t="s">
        <v>67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159</v>
      </c>
    </row>
    <row r="9" spans="1:17" x14ac:dyDescent="0.25">
      <c r="A9" s="16">
        <v>1006051207</v>
      </c>
      <c r="B9" s="16" t="s">
        <v>160</v>
      </c>
      <c r="C9" s="16" t="s">
        <v>70</v>
      </c>
      <c r="D9" s="16">
        <v>3235940505</v>
      </c>
      <c r="E9" s="17" t="s">
        <v>71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161</v>
      </c>
    </row>
    <row r="10" spans="1:17" x14ac:dyDescent="0.25">
      <c r="A10" s="16">
        <v>1014176160</v>
      </c>
      <c r="B10" s="16" t="s">
        <v>162</v>
      </c>
      <c r="C10" s="16" t="s">
        <v>74</v>
      </c>
      <c r="D10" s="16">
        <v>3137528493</v>
      </c>
      <c r="E10" s="17" t="s">
        <v>75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163</v>
      </c>
    </row>
    <row r="11" spans="1:17" x14ac:dyDescent="0.25">
      <c r="A11" s="16">
        <v>1000350620</v>
      </c>
      <c r="B11" s="16" t="s">
        <v>164</v>
      </c>
      <c r="C11" s="16" t="s">
        <v>78</v>
      </c>
      <c r="D11" s="16">
        <v>3044568380</v>
      </c>
      <c r="E11" s="17" t="s">
        <v>79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topLeftCell="G1" workbookViewId="0">
      <selection activeCell="F23" sqref="F23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166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136</v>
      </c>
      <c r="L1" s="26" t="s">
        <v>229</v>
      </c>
      <c r="M1" s="26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26" t="s">
        <v>143</v>
      </c>
      <c r="S1" s="26" t="s">
        <v>172</v>
      </c>
      <c r="T1" s="26" t="s">
        <v>145</v>
      </c>
      <c r="U1" s="26" t="s">
        <v>173</v>
      </c>
      <c r="V1" s="26" t="s">
        <v>174</v>
      </c>
      <c r="W1" s="26" t="s">
        <v>175</v>
      </c>
      <c r="X1" s="26" t="s">
        <v>176</v>
      </c>
      <c r="Y1" s="26" t="s">
        <v>177</v>
      </c>
    </row>
    <row r="2" spans="1:25" x14ac:dyDescent="0.25">
      <c r="A2" s="27" t="s">
        <v>178</v>
      </c>
      <c r="B2" s="27">
        <v>1013576811</v>
      </c>
      <c r="C2" s="16" t="s">
        <v>179</v>
      </c>
      <c r="D2" s="16" t="s">
        <v>180</v>
      </c>
      <c r="E2" s="16" t="s">
        <v>44</v>
      </c>
      <c r="F2" s="16"/>
      <c r="G2" s="24" t="s">
        <v>45</v>
      </c>
      <c r="H2" s="16">
        <v>3122151254</v>
      </c>
      <c r="I2" s="25" t="s">
        <v>46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181</v>
      </c>
      <c r="W2" s="16" t="s">
        <v>182</v>
      </c>
      <c r="X2" s="16" t="s">
        <v>183</v>
      </c>
      <c r="Y2" s="16" t="s">
        <v>184</v>
      </c>
    </row>
    <row r="3" spans="1:25" x14ac:dyDescent="0.25">
      <c r="A3" s="27" t="s">
        <v>178</v>
      </c>
      <c r="B3" s="27">
        <v>1001096125</v>
      </c>
      <c r="C3" s="16" t="s">
        <v>185</v>
      </c>
      <c r="D3" s="16" t="s">
        <v>186</v>
      </c>
      <c r="E3" s="16" t="s">
        <v>187</v>
      </c>
      <c r="F3" s="16" t="s">
        <v>188</v>
      </c>
      <c r="G3" s="24" t="s">
        <v>49</v>
      </c>
      <c r="H3" s="16">
        <v>3012514581</v>
      </c>
      <c r="I3" s="25" t="s">
        <v>50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189</v>
      </c>
      <c r="W3" s="16" t="s">
        <v>190</v>
      </c>
      <c r="X3" s="16" t="s">
        <v>191</v>
      </c>
      <c r="Y3" s="16"/>
    </row>
    <row r="4" spans="1:25" x14ac:dyDescent="0.25">
      <c r="A4" s="27" t="s">
        <v>178</v>
      </c>
      <c r="B4" s="27">
        <v>1012316243</v>
      </c>
      <c r="C4" s="16" t="s">
        <v>179</v>
      </c>
      <c r="D4" s="16" t="s">
        <v>180</v>
      </c>
      <c r="E4" s="16" t="s">
        <v>192</v>
      </c>
      <c r="F4" s="16" t="s">
        <v>193</v>
      </c>
      <c r="G4" s="24" t="s">
        <v>52</v>
      </c>
      <c r="H4" s="16">
        <v>3204125846</v>
      </c>
      <c r="I4" s="25" t="s">
        <v>53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114</v>
      </c>
      <c r="W4" s="16" t="s">
        <v>115</v>
      </c>
      <c r="X4" s="16"/>
      <c r="Y4" s="16"/>
    </row>
    <row r="5" spans="1:25" x14ac:dyDescent="0.25">
      <c r="A5" s="27" t="s">
        <v>178</v>
      </c>
      <c r="B5" s="27">
        <v>1016942358</v>
      </c>
      <c r="C5" s="16" t="s">
        <v>124</v>
      </c>
      <c r="D5" s="16" t="s">
        <v>194</v>
      </c>
      <c r="E5" s="16" t="s">
        <v>195</v>
      </c>
      <c r="F5" s="16" t="s">
        <v>196</v>
      </c>
      <c r="G5" s="24" t="s">
        <v>56</v>
      </c>
      <c r="H5" s="16">
        <v>3043385964</v>
      </c>
      <c r="I5" s="25" t="s">
        <v>57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197</v>
      </c>
      <c r="W5" s="16" t="s">
        <v>198</v>
      </c>
      <c r="X5" s="16" t="s">
        <v>193</v>
      </c>
      <c r="Y5" s="16" t="s">
        <v>199</v>
      </c>
    </row>
    <row r="6" spans="1:25" x14ac:dyDescent="0.25">
      <c r="A6" s="27" t="s">
        <v>178</v>
      </c>
      <c r="B6" s="27">
        <v>1192831945</v>
      </c>
      <c r="C6" s="16" t="s">
        <v>181</v>
      </c>
      <c r="D6" s="16" t="s">
        <v>182</v>
      </c>
      <c r="E6" s="16" t="s">
        <v>200</v>
      </c>
      <c r="F6" s="16" t="s">
        <v>201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202</v>
      </c>
      <c r="W6" s="16" t="s">
        <v>203</v>
      </c>
      <c r="X6" s="16" t="s">
        <v>204</v>
      </c>
      <c r="Y6" s="16"/>
    </row>
    <row r="7" spans="1:25" x14ac:dyDescent="0.25">
      <c r="A7" s="27" t="s">
        <v>178</v>
      </c>
      <c r="B7" s="27">
        <v>1016943117</v>
      </c>
      <c r="C7" s="16" t="s">
        <v>205</v>
      </c>
      <c r="D7" s="16" t="s">
        <v>206</v>
      </c>
      <c r="E7" s="16" t="s">
        <v>207</v>
      </c>
      <c r="F7" s="16" t="s">
        <v>208</v>
      </c>
      <c r="G7" s="24" t="s">
        <v>62</v>
      </c>
      <c r="H7" s="16">
        <v>3003441688</v>
      </c>
      <c r="I7" s="25" t="s">
        <v>63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209</v>
      </c>
      <c r="W7" s="16" t="s">
        <v>210</v>
      </c>
      <c r="X7" s="16" t="s">
        <v>199</v>
      </c>
      <c r="Y7" s="16" t="s">
        <v>211</v>
      </c>
    </row>
    <row r="8" spans="1:25" x14ac:dyDescent="0.25">
      <c r="A8" s="27" t="s">
        <v>178</v>
      </c>
      <c r="B8" s="27">
        <v>1010051342</v>
      </c>
      <c r="C8" s="16" t="s">
        <v>212</v>
      </c>
      <c r="D8" s="16" t="s">
        <v>213</v>
      </c>
      <c r="E8" s="16" t="s">
        <v>193</v>
      </c>
      <c r="F8" s="16" t="s">
        <v>214</v>
      </c>
      <c r="G8" s="24" t="s">
        <v>66</v>
      </c>
      <c r="H8" s="16">
        <v>3118271726</v>
      </c>
      <c r="I8" s="25" t="s">
        <v>67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215</v>
      </c>
      <c r="W8" s="16" t="s">
        <v>216</v>
      </c>
      <c r="X8" s="16" t="s">
        <v>123</v>
      </c>
      <c r="Y8" s="16"/>
    </row>
    <row r="9" spans="1:25" x14ac:dyDescent="0.25">
      <c r="A9" s="27" t="s">
        <v>178</v>
      </c>
      <c r="B9" s="27">
        <v>1006051207</v>
      </c>
      <c r="C9" s="16" t="s">
        <v>217</v>
      </c>
      <c r="D9" s="16" t="s">
        <v>179</v>
      </c>
      <c r="E9" s="16" t="s">
        <v>218</v>
      </c>
      <c r="F9" s="16" t="s">
        <v>219</v>
      </c>
      <c r="G9" s="24" t="s">
        <v>70</v>
      </c>
      <c r="H9" s="16">
        <v>3235940505</v>
      </c>
      <c r="I9" s="25" t="s">
        <v>71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124</v>
      </c>
      <c r="W9" s="16" t="s">
        <v>125</v>
      </c>
      <c r="X9" s="16"/>
      <c r="Y9" s="16"/>
    </row>
    <row r="10" spans="1:25" x14ac:dyDescent="0.25">
      <c r="A10" s="27" t="s">
        <v>178</v>
      </c>
      <c r="B10" s="27">
        <v>1014176160</v>
      </c>
      <c r="C10" s="16" t="s">
        <v>182</v>
      </c>
      <c r="D10" s="16" t="s">
        <v>198</v>
      </c>
      <c r="E10" s="16" t="s">
        <v>220</v>
      </c>
      <c r="F10" s="16" t="s">
        <v>221</v>
      </c>
      <c r="G10" s="24" t="s">
        <v>74</v>
      </c>
      <c r="H10" s="16">
        <v>3137528493</v>
      </c>
      <c r="I10" s="25" t="s">
        <v>75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222</v>
      </c>
      <c r="W10" s="16" t="s">
        <v>223</v>
      </c>
      <c r="X10" s="16" t="s">
        <v>201</v>
      </c>
      <c r="Y10" s="16" t="s">
        <v>214</v>
      </c>
    </row>
    <row r="11" spans="1:25" x14ac:dyDescent="0.25">
      <c r="A11" s="27" t="s">
        <v>178</v>
      </c>
      <c r="B11" s="27">
        <v>1000350620</v>
      </c>
      <c r="C11" s="16" t="s">
        <v>186</v>
      </c>
      <c r="D11" s="16" t="s">
        <v>194</v>
      </c>
      <c r="E11" s="16" t="s">
        <v>224</v>
      </c>
      <c r="F11" s="16" t="s">
        <v>225</v>
      </c>
      <c r="G11" s="24" t="s">
        <v>78</v>
      </c>
      <c r="H11" s="16">
        <v>3044568380</v>
      </c>
      <c r="I11" s="25" t="s">
        <v>79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124</v>
      </c>
      <c r="W11" s="16" t="s">
        <v>206</v>
      </c>
      <c r="X11" s="16" t="s">
        <v>226</v>
      </c>
      <c r="Y11" s="16" t="s">
        <v>227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I41"/>
  <sheetViews>
    <sheetView topLeftCell="A22" zoomScaleNormal="100" workbookViewId="0">
      <selection activeCell="D41" sqref="D41:E41"/>
    </sheetView>
  </sheetViews>
  <sheetFormatPr baseColWidth="10" defaultRowHeight="15" x14ac:dyDescent="0.25"/>
  <cols>
    <col min="1" max="1" width="20" customWidth="1"/>
    <col min="2" max="2" width="20.140625" customWidth="1"/>
    <col min="3" max="3" width="20.28515625" customWidth="1"/>
    <col min="4" max="4" width="20.5703125" customWidth="1"/>
    <col min="5" max="5" width="20.85546875" customWidth="1"/>
    <col min="6" max="6" width="27.85546875" customWidth="1"/>
    <col min="7" max="7" width="20.28515625" customWidth="1"/>
    <col min="8" max="8" width="40.5703125" customWidth="1"/>
    <col min="9" max="9" width="39.7109375" customWidth="1"/>
    <col min="10" max="10" width="14" customWidth="1"/>
    <col min="11" max="11" width="10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9" s="18" customFormat="1" x14ac:dyDescent="0.25">
      <c r="A1" s="28" t="s">
        <v>167</v>
      </c>
      <c r="B1" s="30" t="s">
        <v>168</v>
      </c>
      <c r="C1" s="30" t="s">
        <v>169</v>
      </c>
      <c r="D1" s="30" t="s">
        <v>170</v>
      </c>
      <c r="E1" s="30" t="s">
        <v>171</v>
      </c>
      <c r="F1" s="30" t="s">
        <v>132</v>
      </c>
      <c r="G1" s="30" t="s">
        <v>133</v>
      </c>
      <c r="H1" s="30" t="s">
        <v>134</v>
      </c>
    </row>
    <row r="2" spans="1:9" s="18" customFormat="1" x14ac:dyDescent="0.25">
      <c r="A2" s="29">
        <v>1013576811</v>
      </c>
      <c r="B2" s="31" t="s">
        <v>179</v>
      </c>
      <c r="C2" s="31" t="s">
        <v>180</v>
      </c>
      <c r="D2" s="31" t="s">
        <v>44</v>
      </c>
      <c r="E2" s="31"/>
      <c r="F2" s="30" t="s">
        <v>45</v>
      </c>
      <c r="G2" s="31">
        <v>3122151254</v>
      </c>
      <c r="H2" s="32" t="s">
        <v>46</v>
      </c>
    </row>
    <row r="3" spans="1:9" s="18" customFormat="1" x14ac:dyDescent="0.25">
      <c r="A3" s="29">
        <v>1001096125</v>
      </c>
      <c r="B3" s="31" t="s">
        <v>185</v>
      </c>
      <c r="C3" s="31" t="s">
        <v>186</v>
      </c>
      <c r="D3" s="31" t="s">
        <v>187</v>
      </c>
      <c r="E3" s="31" t="s">
        <v>188</v>
      </c>
      <c r="F3" s="30" t="s">
        <v>49</v>
      </c>
      <c r="G3" s="31">
        <v>3012514581</v>
      </c>
      <c r="H3" s="32" t="s">
        <v>50</v>
      </c>
    </row>
    <row r="4" spans="1:9" s="18" customFormat="1" x14ac:dyDescent="0.25">
      <c r="A4" s="29">
        <v>1012316243</v>
      </c>
      <c r="B4" s="31" t="s">
        <v>179</v>
      </c>
      <c r="C4" s="31" t="s">
        <v>180</v>
      </c>
      <c r="D4" s="31" t="s">
        <v>192</v>
      </c>
      <c r="E4" s="31" t="s">
        <v>193</v>
      </c>
      <c r="F4" s="30" t="s">
        <v>52</v>
      </c>
      <c r="G4" s="31">
        <v>3204125846</v>
      </c>
      <c r="H4" s="32" t="s">
        <v>53</v>
      </c>
    </row>
    <row r="5" spans="1:9" s="18" customFormat="1" x14ac:dyDescent="0.25">
      <c r="A5" s="29">
        <v>1016942358</v>
      </c>
      <c r="B5" s="31" t="s">
        <v>124</v>
      </c>
      <c r="C5" s="31" t="s">
        <v>194</v>
      </c>
      <c r="D5" s="31" t="s">
        <v>195</v>
      </c>
      <c r="E5" s="31" t="s">
        <v>196</v>
      </c>
      <c r="F5" s="30" t="s">
        <v>56</v>
      </c>
      <c r="G5" s="31">
        <v>3043385964</v>
      </c>
      <c r="H5" s="32" t="s">
        <v>57</v>
      </c>
    </row>
    <row r="6" spans="1:9" s="18" customFormat="1" x14ac:dyDescent="0.25">
      <c r="A6" s="29">
        <v>1192831945</v>
      </c>
      <c r="B6" s="31" t="s">
        <v>181</v>
      </c>
      <c r="C6" s="31" t="s">
        <v>182</v>
      </c>
      <c r="D6" s="31" t="s">
        <v>200</v>
      </c>
      <c r="E6" s="31" t="s">
        <v>201</v>
      </c>
      <c r="F6" s="30" t="s">
        <v>6</v>
      </c>
      <c r="G6" s="31">
        <v>3172727783</v>
      </c>
      <c r="H6" s="32" t="s">
        <v>9</v>
      </c>
    </row>
    <row r="7" spans="1:9" s="18" customFormat="1" x14ac:dyDescent="0.25">
      <c r="A7" s="29">
        <v>1016943117</v>
      </c>
      <c r="B7" s="31" t="s">
        <v>205</v>
      </c>
      <c r="C7" s="31" t="s">
        <v>206</v>
      </c>
      <c r="D7" s="31" t="s">
        <v>207</v>
      </c>
      <c r="E7" s="31" t="s">
        <v>208</v>
      </c>
      <c r="F7" s="30" t="s">
        <v>62</v>
      </c>
      <c r="G7" s="31">
        <v>3003441688</v>
      </c>
      <c r="H7" s="32" t="s">
        <v>63</v>
      </c>
    </row>
    <row r="8" spans="1:9" s="18" customFormat="1" x14ac:dyDescent="0.25">
      <c r="A8" s="29">
        <v>1010051342</v>
      </c>
      <c r="B8" s="31" t="s">
        <v>212</v>
      </c>
      <c r="C8" s="31" t="s">
        <v>213</v>
      </c>
      <c r="D8" s="31" t="s">
        <v>193</v>
      </c>
      <c r="E8" s="31" t="s">
        <v>214</v>
      </c>
      <c r="F8" s="30" t="s">
        <v>66</v>
      </c>
      <c r="G8" s="31">
        <v>3118271726</v>
      </c>
      <c r="H8" s="32" t="s">
        <v>67</v>
      </c>
    </row>
    <row r="9" spans="1:9" s="18" customFormat="1" x14ac:dyDescent="0.25">
      <c r="A9" s="29">
        <v>1006051207</v>
      </c>
      <c r="B9" s="31" t="s">
        <v>217</v>
      </c>
      <c r="C9" s="31" t="s">
        <v>179</v>
      </c>
      <c r="D9" s="31" t="s">
        <v>218</v>
      </c>
      <c r="E9" s="31" t="s">
        <v>219</v>
      </c>
      <c r="F9" s="30" t="s">
        <v>70</v>
      </c>
      <c r="G9" s="31">
        <v>3235940505</v>
      </c>
      <c r="H9" s="32" t="s">
        <v>71</v>
      </c>
    </row>
    <row r="10" spans="1:9" s="18" customFormat="1" x14ac:dyDescent="0.25">
      <c r="A10" s="29">
        <v>1014176160</v>
      </c>
      <c r="B10" s="31" t="s">
        <v>182</v>
      </c>
      <c r="C10" s="31" t="s">
        <v>198</v>
      </c>
      <c r="D10" s="31" t="s">
        <v>220</v>
      </c>
      <c r="E10" s="31" t="s">
        <v>221</v>
      </c>
      <c r="F10" s="30" t="s">
        <v>74</v>
      </c>
      <c r="G10" s="31">
        <v>3137528493</v>
      </c>
      <c r="H10" s="32" t="s">
        <v>75</v>
      </c>
    </row>
    <row r="11" spans="1:9" s="18" customFormat="1" x14ac:dyDescent="0.25">
      <c r="A11" s="29">
        <v>1000350620</v>
      </c>
      <c r="B11" s="31" t="s">
        <v>186</v>
      </c>
      <c r="C11" s="31" t="s">
        <v>194</v>
      </c>
      <c r="D11" s="31" t="s">
        <v>224</v>
      </c>
      <c r="E11" s="31" t="s">
        <v>225</v>
      </c>
      <c r="F11" s="30" t="s">
        <v>78</v>
      </c>
      <c r="G11" s="31">
        <v>3044568380</v>
      </c>
      <c r="H11" s="32" t="s">
        <v>79</v>
      </c>
    </row>
    <row r="12" spans="1:9" x14ac:dyDescent="0.25">
      <c r="A12" s="59" t="s">
        <v>242</v>
      </c>
      <c r="B12" s="59"/>
      <c r="C12" s="59"/>
      <c r="D12" s="59"/>
      <c r="E12" s="59"/>
      <c r="F12" s="59"/>
      <c r="G12" s="59"/>
      <c r="H12" s="59"/>
    </row>
    <row r="14" spans="1:9" x14ac:dyDescent="0.25">
      <c r="A14" s="33" t="s">
        <v>173</v>
      </c>
      <c r="B14" s="34" t="s">
        <v>174</v>
      </c>
      <c r="C14" s="34" t="s">
        <v>175</v>
      </c>
      <c r="D14" s="34" t="s">
        <v>176</v>
      </c>
      <c r="E14" s="34" t="s">
        <v>177</v>
      </c>
      <c r="G14" s="48" t="s">
        <v>245</v>
      </c>
      <c r="H14" s="46" t="s">
        <v>135</v>
      </c>
      <c r="I14" s="49" t="s">
        <v>142</v>
      </c>
    </row>
    <row r="15" spans="1:9" x14ac:dyDescent="0.25">
      <c r="A15" s="33">
        <v>1016841206</v>
      </c>
      <c r="B15" s="35" t="s">
        <v>181</v>
      </c>
      <c r="C15" s="35" t="s">
        <v>182</v>
      </c>
      <c r="D15" s="35" t="s">
        <v>183</v>
      </c>
      <c r="E15" s="35" t="s">
        <v>184</v>
      </c>
      <c r="G15" s="45">
        <v>1</v>
      </c>
      <c r="H15" s="47">
        <v>44228</v>
      </c>
      <c r="I15" s="50">
        <v>129</v>
      </c>
    </row>
    <row r="16" spans="1:9" x14ac:dyDescent="0.25">
      <c r="A16" s="33">
        <v>1003275748</v>
      </c>
      <c r="B16" s="35" t="s">
        <v>189</v>
      </c>
      <c r="C16" s="35" t="s">
        <v>190</v>
      </c>
      <c r="D16" s="35" t="s">
        <v>191</v>
      </c>
      <c r="E16" s="35"/>
      <c r="G16" s="45">
        <v>2</v>
      </c>
      <c r="H16" s="47">
        <v>44229</v>
      </c>
      <c r="I16" s="50">
        <v>76</v>
      </c>
    </row>
    <row r="17" spans="1:9" x14ac:dyDescent="0.25">
      <c r="A17" s="33">
        <v>1011153857</v>
      </c>
      <c r="B17" s="35" t="s">
        <v>114</v>
      </c>
      <c r="C17" s="35" t="s">
        <v>115</v>
      </c>
      <c r="D17" s="35"/>
      <c r="E17" s="35"/>
      <c r="G17" s="45">
        <v>3</v>
      </c>
      <c r="H17" s="47">
        <v>44230</v>
      </c>
      <c r="I17" s="50">
        <v>16</v>
      </c>
    </row>
    <row r="18" spans="1:9" x14ac:dyDescent="0.25">
      <c r="A18" s="33">
        <v>1026238784</v>
      </c>
      <c r="B18" s="35" t="s">
        <v>197</v>
      </c>
      <c r="C18" s="35" t="s">
        <v>198</v>
      </c>
      <c r="D18" s="35" t="s">
        <v>193</v>
      </c>
      <c r="E18" s="35" t="s">
        <v>199</v>
      </c>
      <c r="G18" s="45">
        <v>4</v>
      </c>
      <c r="H18" s="47">
        <v>44231</v>
      </c>
      <c r="I18" s="50">
        <v>18</v>
      </c>
    </row>
    <row r="19" spans="1:9" x14ac:dyDescent="0.25">
      <c r="A19" s="33">
        <v>1011752470</v>
      </c>
      <c r="B19" s="35" t="s">
        <v>202</v>
      </c>
      <c r="C19" s="35" t="s">
        <v>203</v>
      </c>
      <c r="D19" s="35" t="s">
        <v>204</v>
      </c>
      <c r="E19" s="35"/>
      <c r="G19" s="45">
        <v>5</v>
      </c>
      <c r="H19" s="47">
        <v>44232</v>
      </c>
      <c r="I19" s="50">
        <v>14</v>
      </c>
    </row>
    <row r="20" spans="1:9" x14ac:dyDescent="0.25">
      <c r="A20" s="33">
        <v>1000016762</v>
      </c>
      <c r="B20" s="35" t="s">
        <v>209</v>
      </c>
      <c r="C20" s="35" t="s">
        <v>210</v>
      </c>
      <c r="D20" s="35" t="s">
        <v>199</v>
      </c>
      <c r="E20" s="35" t="s">
        <v>211</v>
      </c>
      <c r="G20" s="45">
        <v>6</v>
      </c>
      <c r="H20" s="47">
        <v>44233</v>
      </c>
      <c r="I20" s="50">
        <v>46</v>
      </c>
    </row>
    <row r="21" spans="1:9" x14ac:dyDescent="0.25">
      <c r="A21" s="33">
        <v>1021928374</v>
      </c>
      <c r="B21" s="35" t="s">
        <v>215</v>
      </c>
      <c r="C21" s="35" t="s">
        <v>216</v>
      </c>
      <c r="D21" s="35" t="s">
        <v>123</v>
      </c>
      <c r="E21" s="35"/>
      <c r="G21" s="45">
        <v>7</v>
      </c>
      <c r="H21" s="47">
        <v>44234</v>
      </c>
      <c r="I21" s="50">
        <v>90</v>
      </c>
    </row>
    <row r="22" spans="1:9" x14ac:dyDescent="0.25">
      <c r="A22" s="33">
        <v>1015159424</v>
      </c>
      <c r="B22" s="35" t="s">
        <v>124</v>
      </c>
      <c r="C22" s="35" t="s">
        <v>125</v>
      </c>
      <c r="D22" s="35"/>
      <c r="E22" s="35"/>
      <c r="G22" s="45">
        <v>8</v>
      </c>
      <c r="H22" s="47">
        <v>44235</v>
      </c>
      <c r="I22" s="50">
        <v>129</v>
      </c>
    </row>
    <row r="23" spans="1:9" x14ac:dyDescent="0.25">
      <c r="A23" s="33">
        <v>1009812763</v>
      </c>
      <c r="B23" s="35" t="s">
        <v>222</v>
      </c>
      <c r="C23" s="35" t="s">
        <v>223</v>
      </c>
      <c r="D23" s="35" t="s">
        <v>201</v>
      </c>
      <c r="E23" s="35" t="s">
        <v>214</v>
      </c>
      <c r="G23" s="45">
        <v>9</v>
      </c>
      <c r="H23" s="47">
        <v>44236</v>
      </c>
      <c r="I23" s="50">
        <v>76</v>
      </c>
    </row>
    <row r="24" spans="1:9" x14ac:dyDescent="0.25">
      <c r="A24" s="33">
        <v>10281927364</v>
      </c>
      <c r="B24" s="35" t="s">
        <v>124</v>
      </c>
      <c r="C24" s="35" t="s">
        <v>206</v>
      </c>
      <c r="D24" s="35" t="s">
        <v>226</v>
      </c>
      <c r="E24" s="35" t="s">
        <v>227</v>
      </c>
      <c r="G24" s="45">
        <v>10</v>
      </c>
      <c r="H24" s="47">
        <v>44237</v>
      </c>
      <c r="I24" s="50">
        <v>16</v>
      </c>
    </row>
    <row r="25" spans="1:9" x14ac:dyDescent="0.25">
      <c r="A25" s="56" t="s">
        <v>239</v>
      </c>
      <c r="B25" s="56"/>
      <c r="C25" s="56"/>
      <c r="D25" s="56"/>
      <c r="E25" s="56"/>
      <c r="G25" s="58" t="s">
        <v>244</v>
      </c>
      <c r="H25" s="58"/>
      <c r="I25" s="58"/>
    </row>
    <row r="26" spans="1:9" s="18" customFormat="1" x14ac:dyDescent="0.25"/>
    <row r="27" spans="1:9" x14ac:dyDescent="0.25">
      <c r="A27" s="36" t="s">
        <v>231</v>
      </c>
      <c r="B27" s="37" t="s">
        <v>229</v>
      </c>
      <c r="D27" s="39" t="s">
        <v>139</v>
      </c>
      <c r="E27" s="41" t="s">
        <v>138</v>
      </c>
      <c r="F27" s="41" t="s">
        <v>140</v>
      </c>
      <c r="G27" s="41" t="s">
        <v>141</v>
      </c>
    </row>
    <row r="28" spans="1:9" x14ac:dyDescent="0.25">
      <c r="A28" s="36" t="s">
        <v>232</v>
      </c>
      <c r="B28" s="38">
        <v>44275</v>
      </c>
      <c r="D28" s="39" t="s">
        <v>16</v>
      </c>
      <c r="E28" s="41">
        <v>3</v>
      </c>
      <c r="F28" s="40" t="s">
        <v>17</v>
      </c>
      <c r="G28" s="42">
        <v>43</v>
      </c>
    </row>
    <row r="29" spans="1:9" x14ac:dyDescent="0.25">
      <c r="A29" s="36" t="s">
        <v>233</v>
      </c>
      <c r="B29" s="38">
        <v>44276</v>
      </c>
      <c r="D29" s="39" t="s">
        <v>18</v>
      </c>
      <c r="E29" s="41">
        <v>1</v>
      </c>
      <c r="F29" s="40" t="s">
        <v>19</v>
      </c>
      <c r="G29" s="42">
        <v>76</v>
      </c>
    </row>
    <row r="30" spans="1:9" x14ac:dyDescent="0.25">
      <c r="A30" s="36" t="s">
        <v>234</v>
      </c>
      <c r="B30" s="38">
        <v>44277</v>
      </c>
      <c r="D30" s="39" t="s">
        <v>20</v>
      </c>
      <c r="E30" s="41">
        <v>2</v>
      </c>
      <c r="F30" s="40" t="s">
        <v>21</v>
      </c>
      <c r="G30" s="42">
        <v>8</v>
      </c>
    </row>
    <row r="31" spans="1:9" x14ac:dyDescent="0.25">
      <c r="A31" s="36" t="s">
        <v>235</v>
      </c>
      <c r="B31" s="38">
        <v>44278</v>
      </c>
      <c r="D31" s="39" t="s">
        <v>22</v>
      </c>
      <c r="E31" s="41">
        <v>3</v>
      </c>
      <c r="F31" s="40" t="s">
        <v>23</v>
      </c>
      <c r="G31" s="42">
        <v>6</v>
      </c>
    </row>
    <row r="32" spans="1:9" x14ac:dyDescent="0.25">
      <c r="A32" s="36" t="s">
        <v>236</v>
      </c>
      <c r="B32" s="38">
        <v>44279</v>
      </c>
      <c r="D32" s="39" t="s">
        <v>24</v>
      </c>
      <c r="E32" s="41">
        <v>2</v>
      </c>
      <c r="F32" s="40" t="s">
        <v>25</v>
      </c>
      <c r="G32" s="42">
        <v>7</v>
      </c>
    </row>
    <row r="33" spans="1:7" x14ac:dyDescent="0.25">
      <c r="A33" s="36" t="s">
        <v>237</v>
      </c>
      <c r="B33" s="38">
        <v>44280</v>
      </c>
      <c r="D33" s="39" t="s">
        <v>26</v>
      </c>
      <c r="E33" s="41">
        <v>2</v>
      </c>
      <c r="F33" s="40" t="s">
        <v>27</v>
      </c>
      <c r="G33" s="42">
        <v>23</v>
      </c>
    </row>
    <row r="34" spans="1:7" x14ac:dyDescent="0.25">
      <c r="A34" s="36" t="s">
        <v>238</v>
      </c>
      <c r="B34" s="38">
        <v>44281</v>
      </c>
      <c r="D34" s="39" t="s">
        <v>28</v>
      </c>
      <c r="E34" s="41">
        <v>3</v>
      </c>
      <c r="F34" s="40" t="s">
        <v>29</v>
      </c>
      <c r="G34" s="42">
        <v>30</v>
      </c>
    </row>
    <row r="35" spans="1:7" x14ac:dyDescent="0.25">
      <c r="A35" s="57" t="s">
        <v>228</v>
      </c>
      <c r="B35" s="57"/>
      <c r="D35" s="54" t="s">
        <v>36</v>
      </c>
      <c r="E35" s="54"/>
      <c r="F35" s="54"/>
      <c r="G35" s="54"/>
    </row>
    <row r="37" spans="1:7" x14ac:dyDescent="0.25">
      <c r="A37" s="43" t="s">
        <v>230</v>
      </c>
      <c r="B37" s="36" t="s">
        <v>246</v>
      </c>
      <c r="D37" s="48" t="s">
        <v>257</v>
      </c>
      <c r="E37" s="61" t="s">
        <v>258</v>
      </c>
    </row>
    <row r="38" spans="1:7" x14ac:dyDescent="0.25">
      <c r="A38" s="29" t="s">
        <v>178</v>
      </c>
      <c r="B38" s="36" t="s">
        <v>247</v>
      </c>
      <c r="D38" s="48" t="s">
        <v>262</v>
      </c>
      <c r="E38" s="61" t="s">
        <v>259</v>
      </c>
    </row>
    <row r="39" spans="1:7" x14ac:dyDescent="0.25">
      <c r="A39" s="43" t="s">
        <v>249</v>
      </c>
      <c r="B39" s="36" t="s">
        <v>248</v>
      </c>
      <c r="D39" s="48" t="s">
        <v>263</v>
      </c>
      <c r="E39" s="61" t="s">
        <v>260</v>
      </c>
    </row>
    <row r="40" spans="1:7" x14ac:dyDescent="0.25">
      <c r="A40" s="29" t="s">
        <v>251</v>
      </c>
      <c r="B40" s="36" t="s">
        <v>250</v>
      </c>
      <c r="D40" s="48" t="s">
        <v>264</v>
      </c>
      <c r="E40" s="61" t="s">
        <v>261</v>
      </c>
    </row>
    <row r="41" spans="1:7" x14ac:dyDescent="0.25">
      <c r="A41" s="55" t="s">
        <v>252</v>
      </c>
      <c r="B41" s="55"/>
      <c r="D41" s="62" t="s">
        <v>265</v>
      </c>
      <c r="E41" s="62"/>
    </row>
  </sheetData>
  <mergeCells count="7">
    <mergeCell ref="A12:H12"/>
    <mergeCell ref="D41:E41"/>
    <mergeCell ref="D35:G35"/>
    <mergeCell ref="A41:B41"/>
    <mergeCell ref="A25:E25"/>
    <mergeCell ref="A35:B35"/>
    <mergeCell ref="G25:I25"/>
  </mergeCells>
  <phoneticPr fontId="5" type="noConversion"/>
  <hyperlinks>
    <hyperlink ref="H2" r:id="rId1" xr:uid="{9F067B89-25E4-4265-A3B1-B479A6866F2B}"/>
    <hyperlink ref="H3" r:id="rId2" xr:uid="{E8938065-7C77-4572-9A38-FF39329122E1}"/>
    <hyperlink ref="H4" r:id="rId3" display="afmonroy74@misena.edu.co" xr:uid="{B5E56689-E135-433F-AA5A-137729564690}"/>
    <hyperlink ref="H5" r:id="rId4" xr:uid="{502A97FA-8A22-4664-B253-6C6EE0B0600F}"/>
    <hyperlink ref="H6" r:id="rId5" xr:uid="{9D236DAA-4F7B-4FA1-8B6B-98968A53810B}"/>
    <hyperlink ref="H7" r:id="rId6" xr:uid="{64394811-3D9F-4CCB-BFB2-4882EE719660}"/>
    <hyperlink ref="H8" r:id="rId7" xr:uid="{2859E2AA-8527-4964-9224-6413D547391B}"/>
    <hyperlink ref="H9" r:id="rId8" xr:uid="{9038E3D6-5D20-482F-A152-C45EF5CB0AC2}"/>
    <hyperlink ref="H10" r:id="rId9" xr:uid="{F036AC2E-D43B-4781-B2A8-0982C78CAB06}"/>
    <hyperlink ref="H11" r:id="rId10" xr:uid="{89925526-43CA-49AA-93A3-9159544641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L54"/>
  <sheetViews>
    <sheetView tabSelected="1" topLeftCell="A25" workbookViewId="0">
      <selection activeCell="H44" sqref="H44"/>
    </sheetView>
  </sheetViews>
  <sheetFormatPr baseColWidth="10" defaultRowHeight="15" x14ac:dyDescent="0.25"/>
  <cols>
    <col min="1" max="1" width="16.140625" customWidth="1"/>
    <col min="2" max="2" width="16.85546875" customWidth="1"/>
    <col min="3" max="4" width="12.85546875" customWidth="1"/>
    <col min="5" max="6" width="16.28515625" customWidth="1"/>
    <col min="7" max="7" width="16.5703125" customWidth="1"/>
    <col min="8" max="8" width="13.85546875" customWidth="1"/>
    <col min="9" max="9" width="14.85546875" customWidth="1"/>
    <col min="10" max="10" width="16.5703125" customWidth="1"/>
    <col min="11" max="11" width="12.85546875" customWidth="1"/>
    <col min="12" max="12" width="16.28515625" customWidth="1"/>
    <col min="13" max="13" width="13.85546875" customWidth="1"/>
  </cols>
  <sheetData>
    <row r="1" spans="1:11" x14ac:dyDescent="0.25">
      <c r="A1" s="28" t="s">
        <v>167</v>
      </c>
      <c r="B1" s="33" t="s">
        <v>173</v>
      </c>
      <c r="D1" s="39" t="s">
        <v>139</v>
      </c>
      <c r="E1" s="36" t="s">
        <v>231</v>
      </c>
      <c r="G1" s="28" t="s">
        <v>167</v>
      </c>
      <c r="H1" s="39" t="s">
        <v>139</v>
      </c>
      <c r="J1" s="28" t="s">
        <v>167</v>
      </c>
      <c r="K1" s="48" t="s">
        <v>245</v>
      </c>
    </row>
    <row r="2" spans="1:11" x14ac:dyDescent="0.25">
      <c r="A2" s="29">
        <v>1013576811</v>
      </c>
      <c r="B2" s="33">
        <v>1016841206</v>
      </c>
      <c r="D2" s="39" t="s">
        <v>16</v>
      </c>
      <c r="E2" s="36" t="s">
        <v>232</v>
      </c>
      <c r="G2" s="29">
        <v>1013576811</v>
      </c>
      <c r="H2" s="39" t="s">
        <v>16</v>
      </c>
      <c r="J2" s="29">
        <v>1013576811</v>
      </c>
      <c r="K2" s="45">
        <v>1</v>
      </c>
    </row>
    <row r="3" spans="1:11" x14ac:dyDescent="0.25">
      <c r="A3" s="29">
        <v>1001096125</v>
      </c>
      <c r="B3" s="33">
        <v>1003275748</v>
      </c>
      <c r="D3" s="39" t="s">
        <v>18</v>
      </c>
      <c r="E3" s="36" t="s">
        <v>233</v>
      </c>
      <c r="G3" s="29">
        <v>1001096125</v>
      </c>
      <c r="H3" s="39" t="s">
        <v>18</v>
      </c>
      <c r="J3" s="29">
        <v>1001096125</v>
      </c>
      <c r="K3" s="45">
        <v>2</v>
      </c>
    </row>
    <row r="4" spans="1:11" x14ac:dyDescent="0.25">
      <c r="A4" s="29">
        <v>1012316243</v>
      </c>
      <c r="B4" s="33">
        <v>1011153857</v>
      </c>
      <c r="D4" s="39" t="s">
        <v>20</v>
      </c>
      <c r="E4" s="36" t="s">
        <v>234</v>
      </c>
      <c r="G4" s="29">
        <v>1012316243</v>
      </c>
      <c r="H4" s="39" t="s">
        <v>20</v>
      </c>
      <c r="J4" s="29">
        <v>1012316243</v>
      </c>
      <c r="K4" s="45">
        <v>3</v>
      </c>
    </row>
    <row r="5" spans="1:11" x14ac:dyDescent="0.25">
      <c r="A5" s="29">
        <v>1016942358</v>
      </c>
      <c r="B5" s="33">
        <v>1026238784</v>
      </c>
      <c r="D5" s="39" t="s">
        <v>22</v>
      </c>
      <c r="E5" s="36" t="s">
        <v>235</v>
      </c>
      <c r="G5" s="29">
        <v>1016942358</v>
      </c>
      <c r="H5" s="39" t="s">
        <v>22</v>
      </c>
      <c r="J5" s="29">
        <v>1016942358</v>
      </c>
      <c r="K5" s="45">
        <v>4</v>
      </c>
    </row>
    <row r="6" spans="1:11" x14ac:dyDescent="0.25">
      <c r="A6" s="29">
        <v>1192831945</v>
      </c>
      <c r="B6" s="33">
        <v>1011752470</v>
      </c>
      <c r="D6" s="39" t="s">
        <v>24</v>
      </c>
      <c r="E6" s="36" t="s">
        <v>236</v>
      </c>
      <c r="G6" s="29">
        <v>1192831945</v>
      </c>
      <c r="H6" s="39" t="s">
        <v>24</v>
      </c>
      <c r="J6" s="29">
        <v>1192831945</v>
      </c>
      <c r="K6" s="45">
        <v>5</v>
      </c>
    </row>
    <row r="7" spans="1:11" x14ac:dyDescent="0.25">
      <c r="A7" s="29">
        <v>1016943117</v>
      </c>
      <c r="B7" s="33">
        <v>1000016762</v>
      </c>
      <c r="D7" s="39" t="s">
        <v>26</v>
      </c>
      <c r="E7" s="36" t="s">
        <v>237</v>
      </c>
      <c r="G7" s="29">
        <v>1016943117</v>
      </c>
      <c r="H7" s="39" t="s">
        <v>26</v>
      </c>
      <c r="J7" s="29">
        <v>1016943117</v>
      </c>
      <c r="K7" s="45">
        <v>6</v>
      </c>
    </row>
    <row r="8" spans="1:11" x14ac:dyDescent="0.25">
      <c r="A8" s="29">
        <v>1010051342</v>
      </c>
      <c r="B8" s="33">
        <v>1021928374</v>
      </c>
      <c r="D8" s="39" t="s">
        <v>28</v>
      </c>
      <c r="E8" s="36" t="s">
        <v>238</v>
      </c>
      <c r="G8" s="29">
        <v>1010051342</v>
      </c>
      <c r="H8" s="39" t="s">
        <v>28</v>
      </c>
      <c r="J8" s="29">
        <v>1010051342</v>
      </c>
      <c r="K8" s="45">
        <v>7</v>
      </c>
    </row>
    <row r="9" spans="1:11" x14ac:dyDescent="0.25">
      <c r="A9" s="29">
        <v>1006051207</v>
      </c>
      <c r="B9" s="33">
        <v>1015159424</v>
      </c>
      <c r="D9" s="39" t="s">
        <v>16</v>
      </c>
      <c r="E9" s="36" t="s">
        <v>232</v>
      </c>
      <c r="G9" s="29">
        <v>1006051207</v>
      </c>
      <c r="H9" s="39" t="s">
        <v>16</v>
      </c>
      <c r="J9" s="29">
        <v>1006051207</v>
      </c>
      <c r="K9" s="45">
        <v>8</v>
      </c>
    </row>
    <row r="10" spans="1:11" x14ac:dyDescent="0.25">
      <c r="A10" s="29">
        <v>1014176160</v>
      </c>
      <c r="B10" s="33">
        <v>1009812763</v>
      </c>
      <c r="D10" s="39" t="s">
        <v>18</v>
      </c>
      <c r="E10" s="36" t="s">
        <v>233</v>
      </c>
      <c r="G10" s="29">
        <v>1014176160</v>
      </c>
      <c r="H10" s="39" t="s">
        <v>18</v>
      </c>
      <c r="J10" s="29">
        <v>1014176160</v>
      </c>
      <c r="K10" s="45">
        <v>9</v>
      </c>
    </row>
    <row r="11" spans="1:11" x14ac:dyDescent="0.25">
      <c r="A11" s="29">
        <v>1000350620</v>
      </c>
      <c r="B11" s="33">
        <v>10281927364</v>
      </c>
      <c r="D11" s="39" t="s">
        <v>20</v>
      </c>
      <c r="E11" s="36" t="s">
        <v>234</v>
      </c>
      <c r="G11" s="29">
        <v>1000350620</v>
      </c>
      <c r="H11" s="39" t="s">
        <v>20</v>
      </c>
      <c r="J11" s="29">
        <v>1000350620</v>
      </c>
      <c r="K11" s="45">
        <v>10</v>
      </c>
    </row>
    <row r="12" spans="1:11" x14ac:dyDescent="0.25">
      <c r="A12" s="60" t="s">
        <v>240</v>
      </c>
      <c r="B12" s="60"/>
      <c r="D12" s="60" t="s">
        <v>255</v>
      </c>
      <c r="E12" s="60"/>
      <c r="G12" s="60" t="s">
        <v>241</v>
      </c>
      <c r="H12" s="60"/>
      <c r="J12" s="60" t="s">
        <v>256</v>
      </c>
      <c r="K12" s="60"/>
    </row>
    <row r="13" spans="1:11" s="18" customFormat="1" x14ac:dyDescent="0.25">
      <c r="G13"/>
      <c r="H13"/>
      <c r="I13"/>
      <c r="J13"/>
      <c r="K13"/>
    </row>
    <row r="14" spans="1:11" x14ac:dyDescent="0.25">
      <c r="A14" s="43" t="s">
        <v>230</v>
      </c>
      <c r="B14" s="28" t="s">
        <v>167</v>
      </c>
      <c r="D14" s="43" t="s">
        <v>230</v>
      </c>
      <c r="E14" s="33" t="s">
        <v>173</v>
      </c>
      <c r="G14" s="28" t="s">
        <v>167</v>
      </c>
      <c r="H14" s="48" t="s">
        <v>257</v>
      </c>
      <c r="J14" s="33" t="s">
        <v>173</v>
      </c>
      <c r="K14" s="48" t="s">
        <v>257</v>
      </c>
    </row>
    <row r="15" spans="1:11" x14ac:dyDescent="0.25">
      <c r="A15" s="29" t="s">
        <v>178</v>
      </c>
      <c r="B15" s="29">
        <v>1013576811</v>
      </c>
      <c r="D15" s="29" t="s">
        <v>178</v>
      </c>
      <c r="E15" s="33">
        <v>1016841206</v>
      </c>
      <c r="G15" s="29">
        <v>1013576811</v>
      </c>
      <c r="H15" s="48" t="s">
        <v>264</v>
      </c>
      <c r="J15" s="33">
        <v>1016841206</v>
      </c>
      <c r="K15" s="48" t="s">
        <v>262</v>
      </c>
    </row>
    <row r="16" spans="1:11" x14ac:dyDescent="0.25">
      <c r="A16" s="29" t="s">
        <v>178</v>
      </c>
      <c r="B16" s="29">
        <v>1001096125</v>
      </c>
      <c r="D16" s="29" t="s">
        <v>178</v>
      </c>
      <c r="E16" s="33">
        <v>1003275748</v>
      </c>
      <c r="G16" s="29">
        <v>1001096125</v>
      </c>
      <c r="H16" s="48" t="s">
        <v>264</v>
      </c>
      <c r="J16" s="33">
        <v>1003275748</v>
      </c>
      <c r="K16" s="48" t="s">
        <v>262</v>
      </c>
    </row>
    <row r="17" spans="1:11" x14ac:dyDescent="0.25">
      <c r="A17" s="29" t="s">
        <v>178</v>
      </c>
      <c r="B17" s="29">
        <v>1012316243</v>
      </c>
      <c r="D17" s="29" t="s">
        <v>178</v>
      </c>
      <c r="E17" s="33">
        <v>1011153857</v>
      </c>
      <c r="G17" s="29">
        <v>1012316243</v>
      </c>
      <c r="H17" s="48" t="s">
        <v>264</v>
      </c>
      <c r="J17" s="33">
        <v>1011153857</v>
      </c>
      <c r="K17" s="48" t="s">
        <v>262</v>
      </c>
    </row>
    <row r="18" spans="1:11" x14ac:dyDescent="0.25">
      <c r="A18" s="29" t="s">
        <v>178</v>
      </c>
      <c r="B18" s="29">
        <v>1016942358</v>
      </c>
      <c r="D18" s="29" t="s">
        <v>178</v>
      </c>
      <c r="E18" s="33">
        <v>1026238784</v>
      </c>
      <c r="G18" s="29">
        <v>1016942358</v>
      </c>
      <c r="H18" s="48" t="s">
        <v>264</v>
      </c>
      <c r="J18" s="33">
        <v>1026238784</v>
      </c>
      <c r="K18" s="48" t="s">
        <v>263</v>
      </c>
    </row>
    <row r="19" spans="1:11" x14ac:dyDescent="0.25">
      <c r="A19" s="29" t="s">
        <v>178</v>
      </c>
      <c r="B19" s="29">
        <v>1192831945</v>
      </c>
      <c r="D19" s="29" t="s">
        <v>178</v>
      </c>
      <c r="E19" s="33">
        <v>1011752470</v>
      </c>
      <c r="G19" s="29">
        <v>1192831945</v>
      </c>
      <c r="H19" s="48" t="s">
        <v>264</v>
      </c>
      <c r="J19" s="33">
        <v>1011752470</v>
      </c>
      <c r="K19" s="48" t="s">
        <v>263</v>
      </c>
    </row>
    <row r="20" spans="1:11" x14ac:dyDescent="0.25">
      <c r="A20" s="29" t="s">
        <v>178</v>
      </c>
      <c r="B20" s="29">
        <v>1016943117</v>
      </c>
      <c r="D20" s="29" t="s">
        <v>178</v>
      </c>
      <c r="E20" s="33">
        <v>1000016762</v>
      </c>
      <c r="G20" s="29">
        <v>1016943117</v>
      </c>
      <c r="H20" s="48" t="s">
        <v>264</v>
      </c>
      <c r="J20" s="33">
        <v>1000016762</v>
      </c>
      <c r="K20" s="48" t="s">
        <v>263</v>
      </c>
    </row>
    <row r="21" spans="1:11" x14ac:dyDescent="0.25">
      <c r="A21" s="29" t="s">
        <v>178</v>
      </c>
      <c r="B21" s="29">
        <v>1010051342</v>
      </c>
      <c r="D21" s="29" t="s">
        <v>178</v>
      </c>
      <c r="E21" s="33">
        <v>1021928374</v>
      </c>
      <c r="G21" s="29">
        <v>1010051342</v>
      </c>
      <c r="H21" s="48" t="s">
        <v>264</v>
      </c>
      <c r="J21" s="33">
        <v>1021928374</v>
      </c>
      <c r="K21" s="48" t="s">
        <v>263</v>
      </c>
    </row>
    <row r="22" spans="1:11" x14ac:dyDescent="0.25">
      <c r="A22" s="29" t="s">
        <v>178</v>
      </c>
      <c r="B22" s="29">
        <v>1006051207</v>
      </c>
      <c r="D22" s="29" t="s">
        <v>178</v>
      </c>
      <c r="E22" s="33">
        <v>1015159424</v>
      </c>
      <c r="G22" s="29">
        <v>1006051207</v>
      </c>
      <c r="H22" s="48" t="s">
        <v>264</v>
      </c>
      <c r="J22" s="33">
        <v>1015159424</v>
      </c>
      <c r="K22" s="48" t="s">
        <v>263</v>
      </c>
    </row>
    <row r="23" spans="1:11" x14ac:dyDescent="0.25">
      <c r="A23" s="29" t="s">
        <v>178</v>
      </c>
      <c r="B23" s="29">
        <v>1014176160</v>
      </c>
      <c r="D23" s="29" t="s">
        <v>178</v>
      </c>
      <c r="E23" s="33">
        <v>1009812763</v>
      </c>
      <c r="G23" s="29">
        <v>1014176160</v>
      </c>
      <c r="H23" s="48" t="s">
        <v>264</v>
      </c>
      <c r="J23" s="33">
        <v>1009812763</v>
      </c>
      <c r="K23" s="48" t="s">
        <v>263</v>
      </c>
    </row>
    <row r="24" spans="1:11" x14ac:dyDescent="0.25">
      <c r="A24" s="29" t="s">
        <v>178</v>
      </c>
      <c r="B24" s="29">
        <v>1000350620</v>
      </c>
      <c r="D24" s="29" t="s">
        <v>178</v>
      </c>
      <c r="E24" s="33">
        <v>10281927364</v>
      </c>
      <c r="G24" s="29">
        <v>1000350620</v>
      </c>
      <c r="H24" s="48" t="s">
        <v>264</v>
      </c>
      <c r="J24" s="33">
        <v>10281927364</v>
      </c>
      <c r="K24" s="48" t="s">
        <v>263</v>
      </c>
    </row>
    <row r="25" spans="1:11" x14ac:dyDescent="0.25">
      <c r="A25" s="60" t="s">
        <v>253</v>
      </c>
      <c r="B25" s="60"/>
      <c r="D25" s="60" t="s">
        <v>254</v>
      </c>
      <c r="E25" s="60"/>
      <c r="G25" s="60" t="s">
        <v>266</v>
      </c>
      <c r="H25" s="60"/>
      <c r="J25" s="60" t="s">
        <v>267</v>
      </c>
      <c r="K25" s="60"/>
    </row>
    <row r="27" spans="1:11" s="18" customFormat="1" x14ac:dyDescent="0.25"/>
    <row r="28" spans="1:11" s="18" customFormat="1" x14ac:dyDescent="0.25">
      <c r="A28" s="62" t="s">
        <v>265</v>
      </c>
      <c r="B28" s="62"/>
    </row>
    <row r="29" spans="1:11" s="18" customFormat="1" x14ac:dyDescent="0.25">
      <c r="A29" s="18">
        <v>1</v>
      </c>
    </row>
    <row r="30" spans="1:11" s="18" customFormat="1" x14ac:dyDescent="0.25">
      <c r="A30" s="18">
        <v>1</v>
      </c>
    </row>
    <row r="31" spans="1:11" s="18" customFormat="1" x14ac:dyDescent="0.25">
      <c r="A31" s="44">
        <v>1</v>
      </c>
      <c r="E31" s="55" t="s">
        <v>252</v>
      </c>
      <c r="F31" s="55"/>
    </row>
    <row r="32" spans="1:11" s="18" customFormat="1" x14ac:dyDescent="0.25">
      <c r="D32" s="44">
        <v>1</v>
      </c>
      <c r="F32" s="44">
        <v>1</v>
      </c>
    </row>
    <row r="33" spans="1:12" s="18" customFormat="1" x14ac:dyDescent="0.25">
      <c r="D33" s="44" t="s">
        <v>243</v>
      </c>
      <c r="G33" s="44" t="s">
        <v>243</v>
      </c>
    </row>
    <row r="34" spans="1:12" s="18" customFormat="1" x14ac:dyDescent="0.25">
      <c r="C34" s="60" t="s">
        <v>253</v>
      </c>
      <c r="D34" s="60"/>
      <c r="G34" s="60" t="s">
        <v>254</v>
      </c>
      <c r="H34" s="60"/>
    </row>
    <row r="35" spans="1:12" x14ac:dyDescent="0.25">
      <c r="A35" s="44" t="s">
        <v>243</v>
      </c>
      <c r="C35" s="44" t="s">
        <v>243</v>
      </c>
      <c r="H35" s="44" t="s">
        <v>243</v>
      </c>
    </row>
    <row r="36" spans="1:12" s="18" customFormat="1" x14ac:dyDescent="0.25">
      <c r="A36" s="18">
        <v>1</v>
      </c>
    </row>
    <row r="37" spans="1:12" x14ac:dyDescent="0.25">
      <c r="A37" t="s">
        <v>243</v>
      </c>
      <c r="B37" s="44">
        <v>1</v>
      </c>
      <c r="H37" s="44">
        <v>1</v>
      </c>
    </row>
    <row r="38" spans="1:12" x14ac:dyDescent="0.25">
      <c r="A38" s="59" t="s">
        <v>242</v>
      </c>
      <c r="B38" s="59"/>
      <c r="G38" s="56" t="s">
        <v>239</v>
      </c>
      <c r="H38" s="56"/>
      <c r="I38" s="44">
        <v>1</v>
      </c>
    </row>
    <row r="39" spans="1:12" x14ac:dyDescent="0.25">
      <c r="A39" s="44">
        <v>1</v>
      </c>
      <c r="B39">
        <v>1</v>
      </c>
      <c r="C39">
        <v>1</v>
      </c>
      <c r="G39">
        <v>1</v>
      </c>
      <c r="H39">
        <v>1</v>
      </c>
      <c r="J39" s="60" t="s">
        <v>267</v>
      </c>
      <c r="K39" s="60"/>
      <c r="L39" s="44" t="s">
        <v>243</v>
      </c>
    </row>
    <row r="40" spans="1:12" x14ac:dyDescent="0.25">
      <c r="B40" t="s">
        <v>243</v>
      </c>
      <c r="C40">
        <v>1</v>
      </c>
      <c r="G40">
        <v>1</v>
      </c>
      <c r="H40" t="s">
        <v>243</v>
      </c>
      <c r="J40" s="44" t="s">
        <v>243</v>
      </c>
    </row>
    <row r="41" spans="1:12" x14ac:dyDescent="0.25">
      <c r="B41" s="44" t="s">
        <v>243</v>
      </c>
      <c r="C41" s="44">
        <v>1</v>
      </c>
      <c r="E41" s="44" t="s">
        <v>243</v>
      </c>
      <c r="G41" s="44">
        <v>1</v>
      </c>
      <c r="H41" s="44" t="s">
        <v>243</v>
      </c>
    </row>
    <row r="42" spans="1:12" x14ac:dyDescent="0.25">
      <c r="E42">
        <v>1</v>
      </c>
      <c r="L42" s="44">
        <v>1</v>
      </c>
    </row>
    <row r="43" spans="1:12" x14ac:dyDescent="0.25">
      <c r="A43" s="44" t="s">
        <v>243</v>
      </c>
      <c r="E43" t="s">
        <v>243</v>
      </c>
      <c r="K43" s="62" t="s">
        <v>265</v>
      </c>
      <c r="L43" s="62"/>
    </row>
    <row r="44" spans="1:12" x14ac:dyDescent="0.25">
      <c r="A44" s="60" t="s">
        <v>241</v>
      </c>
      <c r="B44" s="60"/>
      <c r="E44" s="58" t="s">
        <v>244</v>
      </c>
      <c r="F44" s="58"/>
      <c r="K44" t="s">
        <v>243</v>
      </c>
    </row>
    <row r="45" spans="1:12" x14ac:dyDescent="0.25">
      <c r="A45" s="44" t="s">
        <v>243</v>
      </c>
      <c r="K45">
        <v>1</v>
      </c>
    </row>
    <row r="46" spans="1:12" x14ac:dyDescent="0.25">
      <c r="K46" s="44" t="s">
        <v>243</v>
      </c>
    </row>
    <row r="50" spans="1:6" x14ac:dyDescent="0.25">
      <c r="A50" s="44">
        <v>1</v>
      </c>
    </row>
    <row r="51" spans="1:6" x14ac:dyDescent="0.25">
      <c r="A51" s="54" t="s">
        <v>36</v>
      </c>
      <c r="B51" s="54"/>
      <c r="E51" s="57" t="s">
        <v>228</v>
      </c>
      <c r="F51" s="57"/>
    </row>
    <row r="52" spans="1:6" x14ac:dyDescent="0.25">
      <c r="B52">
        <v>1</v>
      </c>
      <c r="E52">
        <v>1</v>
      </c>
    </row>
    <row r="53" spans="1:6" x14ac:dyDescent="0.25">
      <c r="B53" t="s">
        <v>243</v>
      </c>
      <c r="E53">
        <v>1</v>
      </c>
    </row>
    <row r="54" spans="1:6" x14ac:dyDescent="0.25">
      <c r="B54" s="44" t="s">
        <v>243</v>
      </c>
      <c r="E54" s="44">
        <v>1</v>
      </c>
    </row>
  </sheetData>
  <mergeCells count="20">
    <mergeCell ref="A28:B28"/>
    <mergeCell ref="K43:L43"/>
    <mergeCell ref="J39:K39"/>
    <mergeCell ref="D25:E25"/>
    <mergeCell ref="A12:B12"/>
    <mergeCell ref="G12:H12"/>
    <mergeCell ref="D12:E12"/>
    <mergeCell ref="J12:K12"/>
    <mergeCell ref="A25:B25"/>
    <mergeCell ref="G25:H25"/>
    <mergeCell ref="J25:K25"/>
    <mergeCell ref="E51:F51"/>
    <mergeCell ref="A51:B51"/>
    <mergeCell ref="E31:F31"/>
    <mergeCell ref="A44:B44"/>
    <mergeCell ref="G34:H34"/>
    <mergeCell ref="A38:B38"/>
    <mergeCell ref="G38:H38"/>
    <mergeCell ref="E44:F44"/>
    <mergeCell ref="C34:D34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heelen lizeth cano moreno</cp:lastModifiedBy>
  <dcterms:created xsi:type="dcterms:W3CDTF">2021-04-22T14:18:51Z</dcterms:created>
  <dcterms:modified xsi:type="dcterms:W3CDTF">2021-04-30T19:29:27Z</dcterms:modified>
</cp:coreProperties>
</file>