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<sst xmlns="http://schemas.openxmlformats.org/spreadsheetml/2006/main" count="12" uniqueCount="12">
  <si>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Source: Tax Return (1065)</t>
  </si>
  <si>
    <t>Source: LP Memo</t>
  </si>
  <si>
    <r>
      <rPr/>
      <t xml:space="preserve">Sources:
</t>
    </r>
    <r>
      <rPr>
        <color rgb="FF1155CC"/>
        <u/>
      </rPr>
      <t>https://docs.google.com/document/d/1u8OvVIoQbkXlRyeMTF6CE0FTOJTMFxtaI3iuYFBGGCw/edit?tab=t.0</t>
    </r>
  </si>
  <si>
    <t>Year</t>
  </si>
  <si>
    <t>Net Operating Income</t>
  </si>
  <si>
    <t>Total Debt Service</t>
  </si>
  <si>
    <t>Debt Service Coverage Ratio</t>
  </si>
  <si>
    <t>Minimum Debt Service Coverage Ratio</t>
  </si>
  <si>
    <t>% YoY Growth</t>
  </si>
  <si>
    <t>Changes required:</t>
  </si>
  <si>
    <t>NOI to increase over time</t>
  </si>
  <si>
    <t>Should be over 1.3 each year, but should not surpass 2 (1.4-1.6)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</si>
</sst>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9" xfId="0" applyFont="1" applyNumberForma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7" numFmtId="2" xfId="0" applyFont="1" applyNumberFormat="1"/>
    <xf borderId="7" fillId="0" fontId="4" numFmtId="0" xfId="0" applyBorder="1" applyFont="1"/>
    <xf borderId="4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10</xdr:row>
      <xdr:rowOff>104775</xdr:rowOff>
    </xdr:from>
    <xdr:ext cx="3286125" cy="1905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8OvVIoQbkXlRyeMTF6CE0FTOJTMFxtaI3iuYFBGGCw/edit?tab=t.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2.63"/>
    <col customWidth="1" min="3" max="3" width="30.88"/>
    <col customWidth="1" min="4" max="4" width="27.0"/>
    <col customWidth="1" min="5" max="5" width="30.25"/>
    <col customWidth="1" min="6" max="6" width="21.88"/>
    <col customWidth="1" min="8" max="8" width="3.63"/>
    <col customWidth="1" min="9" max="9" width="31.63"/>
    <col customWidth="1" min="10" max="10" width="3.38"/>
    <col customWidth="1" min="11" max="11" width="2.75"/>
  </cols>
  <sheetData>
    <row r="2">
      <c r="B2" s="1"/>
      <c r="C2" s="2" t="s">
        <v>0</v>
      </c>
      <c r="D2" s="2" t="s">
        <v>1</v>
      </c>
      <c r="L2" s="3" t="s">
        <v>2</v>
      </c>
      <c r="M2" s="4"/>
      <c r="N2" s="4"/>
      <c r="O2" s="5"/>
    </row>
    <row r="3"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8"/>
      <c r="I3" s="8" t="s">
        <v>9</v>
      </c>
      <c r="L3" s="9"/>
      <c r="O3" s="10"/>
    </row>
    <row r="4">
      <c r="B4" s="8">
        <v>2021.0</v>
      </c>
      <c r="C4" s="11">
        <v>950000.0</v>
      </c>
      <c r="D4" s="11">
        <v>690000.0</v>
      </c>
      <c r="E4" s="12">
        <f t="shared" ref="E4:E6" si="1">C4/D4</f>
        <v>1.376811594</v>
      </c>
      <c r="F4" s="2">
        <v>1.3</v>
      </c>
      <c r="H4" s="2"/>
      <c r="I4" s="2" t="s">
        <v>10</v>
      </c>
      <c r="L4" s="9"/>
      <c r="O4" s="10"/>
    </row>
    <row r="5">
      <c r="B5" s="8">
        <v>2022.0</v>
      </c>
      <c r="C5" s="11">
        <v>1000000.0</v>
      </c>
      <c r="D5" s="11">
        <v>690000.0</v>
      </c>
      <c r="E5" s="12">
        <f t="shared" si="1"/>
        <v>1.449275362</v>
      </c>
      <c r="F5" s="2">
        <v>1.3</v>
      </c>
      <c r="G5" s="13">
        <f t="shared" ref="G5:G6" si="2">(E5-E4)/E4</f>
        <v>0.05263157895</v>
      </c>
      <c r="H5" s="14"/>
      <c r="I5" s="14" t="s">
        <v>11</v>
      </c>
      <c r="J5" s="15"/>
      <c r="L5" s="9"/>
      <c r="O5" s="10"/>
    </row>
    <row r="6">
      <c r="B6" s="8">
        <v>2023.0</v>
      </c>
      <c r="C6" s="11">
        <v>1100000.0</v>
      </c>
      <c r="D6" s="11">
        <v>690000.0</v>
      </c>
      <c r="E6" s="12">
        <f t="shared" si="1"/>
        <v>1.594202899</v>
      </c>
      <c r="F6" s="2">
        <v>1.3</v>
      </c>
      <c r="G6" s="13">
        <f t="shared" si="2"/>
        <v>0.1</v>
      </c>
      <c r="L6" s="9"/>
      <c r="O6" s="10"/>
    </row>
    <row r="7">
      <c r="B7" s="16"/>
      <c r="C7" s="17"/>
      <c r="D7" s="17"/>
      <c r="E7" s="18"/>
      <c r="F7" s="13"/>
      <c r="G7" s="13"/>
      <c r="L7" s="9"/>
      <c r="O7" s="10"/>
    </row>
    <row r="8">
      <c r="L8" s="9"/>
      <c r="O8" s="10"/>
    </row>
    <row r="9">
      <c r="L9" s="9"/>
      <c r="O9" s="10"/>
    </row>
    <row r="10">
      <c r="L10" s="9"/>
      <c r="O10" s="10"/>
    </row>
    <row r="11">
      <c r="L11" s="9"/>
      <c r="O11" s="10"/>
    </row>
    <row r="12">
      <c r="L12" s="9"/>
      <c r="O12" s="10"/>
    </row>
    <row r="13">
      <c r="L13" s="9"/>
      <c r="O13" s="10"/>
    </row>
    <row r="14">
      <c r="L14" s="9"/>
      <c r="O14" s="10"/>
    </row>
    <row r="15">
      <c r="L15" s="9"/>
      <c r="O15" s="10"/>
    </row>
    <row r="16">
      <c r="L16" s="9"/>
      <c r="O16" s="10"/>
    </row>
    <row r="17">
      <c r="L17" s="9"/>
      <c r="O17" s="10"/>
    </row>
    <row r="18">
      <c r="L18" s="9"/>
      <c r="O18" s="10"/>
    </row>
    <row r="19">
      <c r="L19" s="9"/>
      <c r="O19" s="10"/>
    </row>
    <row r="20">
      <c r="L20" s="9"/>
      <c r="O20" s="10"/>
    </row>
    <row r="21">
      <c r="L21" s="19"/>
      <c r="M21" s="20"/>
      <c r="N21" s="20"/>
      <c r="O21" s="21"/>
    </row>
  </sheetData>
  <mergeCells count="1">
    <mergeCell ref="L2:O21"/>
  </mergeCells>
  <hyperlinks>
    <hyperlink r:id="rId1" ref="L2"/>
  </hyperlinks>
  <drawing r:id="rId2"/>
</worksheet>
</file>