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upload portal\"/>
    </mc:Choice>
  </mc:AlternateContent>
  <xr:revisionPtr revIDLastSave="0" documentId="13_ncr:1_{3CCF415C-CC05-4B3D-A2EE-8127F8AFF5E7}" xr6:coauthVersionLast="47" xr6:coauthVersionMax="47" xr10:uidLastSave="{00000000-0000-0000-0000-000000000000}"/>
  <bookViews>
    <workbookView xWindow="8210" yWindow="890" windowWidth="14400" windowHeight="7450" xr2:uid="{E8052FA0-3DAE-482D-A5C3-4C2ECF515C9A}"/>
  </bookViews>
  <sheets>
    <sheet name="u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G40" i="1"/>
  <c r="F40" i="1"/>
  <c r="D40" i="1"/>
  <c r="C40" i="1"/>
</calcChain>
</file>

<file path=xl/sharedStrings.xml><?xml version="1.0" encoding="utf-8"?>
<sst xmlns="http://schemas.openxmlformats.org/spreadsheetml/2006/main" count="42" uniqueCount="42">
  <si>
    <t>Upah Minimum Provinsi Di Indonesia</t>
  </si>
  <si>
    <t>Tahun 2018-2022</t>
  </si>
  <si>
    <t>No.</t>
  </si>
  <si>
    <t>Provinsi</t>
  </si>
  <si>
    <t>2022*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</si>
  <si>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</si>
  <si>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</si>
  <si>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</si>
  <si>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</si>
  <si>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</si>
  <si>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</si>
  <si>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</si>
  <si>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</si>
  <si>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</si>
  <si>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</si>
  <si>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</si>
  <si>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</si>
  <si>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</si>
  <si>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</si>
  <si>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</si>
  <si>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</si>
  <si>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</si>
  <si>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</si>
  <si>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</si>
  <si>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</si>
  <si>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</si>
  <si>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</si>
  <si>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</si>
  <si>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</si>
  <si>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</si>
  <si>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</si>
  <si>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</si>
  <si>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</si>
  <si>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</si>
  <si>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</si>
  <si>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</si>
  <si>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</si>
  <si>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</si>
  <si>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</si>
  <si>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Rata-Rata</t>
  </si>
  <si>
    <t>Sumber : Ditjend. PHI dan JSK, Kemnaker RI</t>
  </si>
  <si>
    <t>Note: *) data per 8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</si>
</sst>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0" x14ac:knownFonts="1">
    <font>
      <sz val="10"/>
      <name val="Arial"/>
      <charset val="1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name val="Trebuchet MS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2" applyFont="1"/>
    <xf numFmtId="0" fontId="4" fillId="0" borderId="0" xfId="2" applyFont="1" applyAlignment="1">
      <alignment horizontal="centerContinuous" vertical="center"/>
    </xf>
    <xf numFmtId="0" fontId="5" fillId="0" borderId="0" xfId="2" applyFont="1"/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4" fontId="8" fillId="0" borderId="1" xfId="3" applyNumberFormat="1" applyFont="1" applyFill="1" applyBorder="1"/>
    <xf numFmtId="4" fontId="8" fillId="0" borderId="1" xfId="1" applyNumberFormat="1" applyFont="1" applyFill="1" applyBorder="1"/>
    <xf numFmtId="0" fontId="9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4" fontId="9" fillId="0" borderId="1" xfId="3" applyNumberFormat="1" applyFont="1" applyFill="1" applyBorder="1"/>
    <xf numFmtId="0" fontId="1" fillId="0" borderId="0" xfId="2"/>
    <xf numFmtId="16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2" applyFont="1" applyAlignment="1">
      <alignment horizontal="center" vertical="center"/>
    </xf>
  </cellXfs>
  <cellStyles count="4">
    <cellStyle name="Comma [0]" xfId="1" builtinId="6"/>
    <cellStyle name="Comma [0] 2 2" xfId="3" xr:uid="{CC781689-F6A3-4B99-B458-842786B82EAF}"/>
    <cellStyle name="Normal" xfId="0" builtinId="0"/>
    <cellStyle name="Normal 2 2" xfId="2" xr:uid="{6683A878-12AC-48DD-8739-25562534E9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E654-26C8-42E0-8CAF-6435AD5915FA}">
  <dimension ref="A1:J43"/>
  <sheetViews>
    <sheetView tabSelected="1" zoomScale="70" zoomScaleNormal="70" workbookViewId="0">
      <selection activeCell="E9" sqref="E9"/>
    </sheetView>
  </sheetViews>
  <sheetFormatPr defaultRowHeight="12.5" x14ac:dyDescent="0.25"/>
  <cols>
    <col min="1" max="1" width="5.453125" customWidth="1"/>
    <col min="2" max="2" width="26.81640625" customWidth="1"/>
    <col min="3" max="3" width="18.1796875" bestFit="1" customWidth="1"/>
    <col min="4" max="4" width="17.7265625" customWidth="1"/>
    <col min="5" max="5" width="16.81640625" bestFit="1" customWidth="1"/>
    <col min="6" max="7" width="21" bestFit="1" customWidth="1"/>
    <col min="10" max="10" width="11.81640625" bestFit="1" customWidth="1"/>
    <col min="257" max="257" width="5.453125" customWidth="1"/>
    <col min="258" max="258" width="26.81640625" customWidth="1"/>
    <col min="259" max="259" width="18.1796875" bestFit="1" customWidth="1"/>
    <col min="260" max="260" width="17.7265625" customWidth="1"/>
    <col min="261" max="261" width="16.81640625" bestFit="1" customWidth="1"/>
    <col min="262" max="263" width="21" bestFit="1" customWidth="1"/>
    <col min="513" max="513" width="5.453125" customWidth="1"/>
    <col min="514" max="514" width="26.81640625" customWidth="1"/>
    <col min="515" max="515" width="18.1796875" bestFit="1" customWidth="1"/>
    <col min="516" max="516" width="17.7265625" customWidth="1"/>
    <col min="517" max="517" width="16.81640625" bestFit="1" customWidth="1"/>
    <col min="518" max="519" width="21" bestFit="1" customWidth="1"/>
    <col min="769" max="769" width="5.453125" customWidth="1"/>
    <col min="770" max="770" width="26.81640625" customWidth="1"/>
    <col min="771" max="771" width="18.1796875" bestFit="1" customWidth="1"/>
    <col min="772" max="772" width="17.7265625" customWidth="1"/>
    <col min="773" max="773" width="16.81640625" bestFit="1" customWidth="1"/>
    <col min="774" max="775" width="21" bestFit="1" customWidth="1"/>
    <col min="1025" max="1025" width="5.453125" customWidth="1"/>
    <col min="1026" max="1026" width="26.81640625" customWidth="1"/>
    <col min="1027" max="1027" width="18.1796875" bestFit="1" customWidth="1"/>
    <col min="1028" max="1028" width="17.7265625" customWidth="1"/>
    <col min="1029" max="1029" width="16.81640625" bestFit="1" customWidth="1"/>
    <col min="1030" max="1031" width="21" bestFit="1" customWidth="1"/>
    <col min="1281" max="1281" width="5.453125" customWidth="1"/>
    <col min="1282" max="1282" width="26.81640625" customWidth="1"/>
    <col min="1283" max="1283" width="18.1796875" bestFit="1" customWidth="1"/>
    <col min="1284" max="1284" width="17.7265625" customWidth="1"/>
    <col min="1285" max="1285" width="16.81640625" bestFit="1" customWidth="1"/>
    <col min="1286" max="1287" width="21" bestFit="1" customWidth="1"/>
    <col min="1537" max="1537" width="5.453125" customWidth="1"/>
    <col min="1538" max="1538" width="26.81640625" customWidth="1"/>
    <col min="1539" max="1539" width="18.1796875" bestFit="1" customWidth="1"/>
    <col min="1540" max="1540" width="17.7265625" customWidth="1"/>
    <col min="1541" max="1541" width="16.81640625" bestFit="1" customWidth="1"/>
    <col min="1542" max="1543" width="21" bestFit="1" customWidth="1"/>
    <col min="1793" max="1793" width="5.453125" customWidth="1"/>
    <col min="1794" max="1794" width="26.81640625" customWidth="1"/>
    <col min="1795" max="1795" width="18.1796875" bestFit="1" customWidth="1"/>
    <col min="1796" max="1796" width="17.7265625" customWidth="1"/>
    <col min="1797" max="1797" width="16.81640625" bestFit="1" customWidth="1"/>
    <col min="1798" max="1799" width="21" bestFit="1" customWidth="1"/>
    <col min="2049" max="2049" width="5.453125" customWidth="1"/>
    <col min="2050" max="2050" width="26.81640625" customWidth="1"/>
    <col min="2051" max="2051" width="18.1796875" bestFit="1" customWidth="1"/>
    <col min="2052" max="2052" width="17.7265625" customWidth="1"/>
    <col min="2053" max="2053" width="16.81640625" bestFit="1" customWidth="1"/>
    <col min="2054" max="2055" width="21" bestFit="1" customWidth="1"/>
    <col min="2305" max="2305" width="5.453125" customWidth="1"/>
    <col min="2306" max="2306" width="26.81640625" customWidth="1"/>
    <col min="2307" max="2307" width="18.1796875" bestFit="1" customWidth="1"/>
    <col min="2308" max="2308" width="17.7265625" customWidth="1"/>
    <col min="2309" max="2309" width="16.81640625" bestFit="1" customWidth="1"/>
    <col min="2310" max="2311" width="21" bestFit="1" customWidth="1"/>
    <col min="2561" max="2561" width="5.453125" customWidth="1"/>
    <col min="2562" max="2562" width="26.81640625" customWidth="1"/>
    <col min="2563" max="2563" width="18.1796875" bestFit="1" customWidth="1"/>
    <col min="2564" max="2564" width="17.7265625" customWidth="1"/>
    <col min="2565" max="2565" width="16.81640625" bestFit="1" customWidth="1"/>
    <col min="2566" max="2567" width="21" bestFit="1" customWidth="1"/>
    <col min="2817" max="2817" width="5.453125" customWidth="1"/>
    <col min="2818" max="2818" width="26.81640625" customWidth="1"/>
    <col min="2819" max="2819" width="18.1796875" bestFit="1" customWidth="1"/>
    <col min="2820" max="2820" width="17.7265625" customWidth="1"/>
    <col min="2821" max="2821" width="16.81640625" bestFit="1" customWidth="1"/>
    <col min="2822" max="2823" width="21" bestFit="1" customWidth="1"/>
    <col min="3073" max="3073" width="5.453125" customWidth="1"/>
    <col min="3074" max="3074" width="26.81640625" customWidth="1"/>
    <col min="3075" max="3075" width="18.1796875" bestFit="1" customWidth="1"/>
    <col min="3076" max="3076" width="17.7265625" customWidth="1"/>
    <col min="3077" max="3077" width="16.81640625" bestFit="1" customWidth="1"/>
    <col min="3078" max="3079" width="21" bestFit="1" customWidth="1"/>
    <col min="3329" max="3329" width="5.453125" customWidth="1"/>
    <col min="3330" max="3330" width="26.81640625" customWidth="1"/>
    <col min="3331" max="3331" width="18.1796875" bestFit="1" customWidth="1"/>
    <col min="3332" max="3332" width="17.7265625" customWidth="1"/>
    <col min="3333" max="3333" width="16.81640625" bestFit="1" customWidth="1"/>
    <col min="3334" max="3335" width="21" bestFit="1" customWidth="1"/>
    <col min="3585" max="3585" width="5.453125" customWidth="1"/>
    <col min="3586" max="3586" width="26.81640625" customWidth="1"/>
    <col min="3587" max="3587" width="18.1796875" bestFit="1" customWidth="1"/>
    <col min="3588" max="3588" width="17.7265625" customWidth="1"/>
    <col min="3589" max="3589" width="16.81640625" bestFit="1" customWidth="1"/>
    <col min="3590" max="3591" width="21" bestFit="1" customWidth="1"/>
    <col min="3841" max="3841" width="5.453125" customWidth="1"/>
    <col min="3842" max="3842" width="26.81640625" customWidth="1"/>
    <col min="3843" max="3843" width="18.1796875" bestFit="1" customWidth="1"/>
    <col min="3844" max="3844" width="17.7265625" customWidth="1"/>
    <col min="3845" max="3845" width="16.81640625" bestFit="1" customWidth="1"/>
    <col min="3846" max="3847" width="21" bestFit="1" customWidth="1"/>
    <col min="4097" max="4097" width="5.453125" customWidth="1"/>
    <col min="4098" max="4098" width="26.81640625" customWidth="1"/>
    <col min="4099" max="4099" width="18.1796875" bestFit="1" customWidth="1"/>
    <col min="4100" max="4100" width="17.7265625" customWidth="1"/>
    <col min="4101" max="4101" width="16.81640625" bestFit="1" customWidth="1"/>
    <col min="4102" max="4103" width="21" bestFit="1" customWidth="1"/>
    <col min="4353" max="4353" width="5.453125" customWidth="1"/>
    <col min="4354" max="4354" width="26.81640625" customWidth="1"/>
    <col min="4355" max="4355" width="18.1796875" bestFit="1" customWidth="1"/>
    <col min="4356" max="4356" width="17.7265625" customWidth="1"/>
    <col min="4357" max="4357" width="16.81640625" bestFit="1" customWidth="1"/>
    <col min="4358" max="4359" width="21" bestFit="1" customWidth="1"/>
    <col min="4609" max="4609" width="5.453125" customWidth="1"/>
    <col min="4610" max="4610" width="26.81640625" customWidth="1"/>
    <col min="4611" max="4611" width="18.1796875" bestFit="1" customWidth="1"/>
    <col min="4612" max="4612" width="17.7265625" customWidth="1"/>
    <col min="4613" max="4613" width="16.81640625" bestFit="1" customWidth="1"/>
    <col min="4614" max="4615" width="21" bestFit="1" customWidth="1"/>
    <col min="4865" max="4865" width="5.453125" customWidth="1"/>
    <col min="4866" max="4866" width="26.81640625" customWidth="1"/>
    <col min="4867" max="4867" width="18.1796875" bestFit="1" customWidth="1"/>
    <col min="4868" max="4868" width="17.7265625" customWidth="1"/>
    <col min="4869" max="4869" width="16.81640625" bestFit="1" customWidth="1"/>
    <col min="4870" max="4871" width="21" bestFit="1" customWidth="1"/>
    <col min="5121" max="5121" width="5.453125" customWidth="1"/>
    <col min="5122" max="5122" width="26.81640625" customWidth="1"/>
    <col min="5123" max="5123" width="18.1796875" bestFit="1" customWidth="1"/>
    <col min="5124" max="5124" width="17.7265625" customWidth="1"/>
    <col min="5125" max="5125" width="16.81640625" bestFit="1" customWidth="1"/>
    <col min="5126" max="5127" width="21" bestFit="1" customWidth="1"/>
    <col min="5377" max="5377" width="5.453125" customWidth="1"/>
    <col min="5378" max="5378" width="26.81640625" customWidth="1"/>
    <col min="5379" max="5379" width="18.1796875" bestFit="1" customWidth="1"/>
    <col min="5380" max="5380" width="17.7265625" customWidth="1"/>
    <col min="5381" max="5381" width="16.81640625" bestFit="1" customWidth="1"/>
    <col min="5382" max="5383" width="21" bestFit="1" customWidth="1"/>
    <col min="5633" max="5633" width="5.453125" customWidth="1"/>
    <col min="5634" max="5634" width="26.81640625" customWidth="1"/>
    <col min="5635" max="5635" width="18.1796875" bestFit="1" customWidth="1"/>
    <col min="5636" max="5636" width="17.7265625" customWidth="1"/>
    <col min="5637" max="5637" width="16.81640625" bestFit="1" customWidth="1"/>
    <col min="5638" max="5639" width="21" bestFit="1" customWidth="1"/>
    <col min="5889" max="5889" width="5.453125" customWidth="1"/>
    <col min="5890" max="5890" width="26.81640625" customWidth="1"/>
    <col min="5891" max="5891" width="18.1796875" bestFit="1" customWidth="1"/>
    <col min="5892" max="5892" width="17.7265625" customWidth="1"/>
    <col min="5893" max="5893" width="16.81640625" bestFit="1" customWidth="1"/>
    <col min="5894" max="5895" width="21" bestFit="1" customWidth="1"/>
    <col min="6145" max="6145" width="5.453125" customWidth="1"/>
    <col min="6146" max="6146" width="26.81640625" customWidth="1"/>
    <col min="6147" max="6147" width="18.1796875" bestFit="1" customWidth="1"/>
    <col min="6148" max="6148" width="17.7265625" customWidth="1"/>
    <col min="6149" max="6149" width="16.81640625" bestFit="1" customWidth="1"/>
    <col min="6150" max="6151" width="21" bestFit="1" customWidth="1"/>
    <col min="6401" max="6401" width="5.453125" customWidth="1"/>
    <col min="6402" max="6402" width="26.81640625" customWidth="1"/>
    <col min="6403" max="6403" width="18.1796875" bestFit="1" customWidth="1"/>
    <col min="6404" max="6404" width="17.7265625" customWidth="1"/>
    <col min="6405" max="6405" width="16.81640625" bestFit="1" customWidth="1"/>
    <col min="6406" max="6407" width="21" bestFit="1" customWidth="1"/>
    <col min="6657" max="6657" width="5.453125" customWidth="1"/>
    <col min="6658" max="6658" width="26.81640625" customWidth="1"/>
    <col min="6659" max="6659" width="18.1796875" bestFit="1" customWidth="1"/>
    <col min="6660" max="6660" width="17.7265625" customWidth="1"/>
    <col min="6661" max="6661" width="16.81640625" bestFit="1" customWidth="1"/>
    <col min="6662" max="6663" width="21" bestFit="1" customWidth="1"/>
    <col min="6913" max="6913" width="5.453125" customWidth="1"/>
    <col min="6914" max="6914" width="26.81640625" customWidth="1"/>
    <col min="6915" max="6915" width="18.1796875" bestFit="1" customWidth="1"/>
    <col min="6916" max="6916" width="17.7265625" customWidth="1"/>
    <col min="6917" max="6917" width="16.81640625" bestFit="1" customWidth="1"/>
    <col min="6918" max="6919" width="21" bestFit="1" customWidth="1"/>
    <col min="7169" max="7169" width="5.453125" customWidth="1"/>
    <col min="7170" max="7170" width="26.81640625" customWidth="1"/>
    <col min="7171" max="7171" width="18.1796875" bestFit="1" customWidth="1"/>
    <col min="7172" max="7172" width="17.7265625" customWidth="1"/>
    <col min="7173" max="7173" width="16.81640625" bestFit="1" customWidth="1"/>
    <col min="7174" max="7175" width="21" bestFit="1" customWidth="1"/>
    <col min="7425" max="7425" width="5.453125" customWidth="1"/>
    <col min="7426" max="7426" width="26.81640625" customWidth="1"/>
    <col min="7427" max="7427" width="18.1796875" bestFit="1" customWidth="1"/>
    <col min="7428" max="7428" width="17.7265625" customWidth="1"/>
    <col min="7429" max="7429" width="16.81640625" bestFit="1" customWidth="1"/>
    <col min="7430" max="7431" width="21" bestFit="1" customWidth="1"/>
    <col min="7681" max="7681" width="5.453125" customWidth="1"/>
    <col min="7682" max="7682" width="26.81640625" customWidth="1"/>
    <col min="7683" max="7683" width="18.1796875" bestFit="1" customWidth="1"/>
    <col min="7684" max="7684" width="17.7265625" customWidth="1"/>
    <col min="7685" max="7685" width="16.81640625" bestFit="1" customWidth="1"/>
    <col min="7686" max="7687" width="21" bestFit="1" customWidth="1"/>
    <col min="7937" max="7937" width="5.453125" customWidth="1"/>
    <col min="7938" max="7938" width="26.81640625" customWidth="1"/>
    <col min="7939" max="7939" width="18.1796875" bestFit="1" customWidth="1"/>
    <col min="7940" max="7940" width="17.7265625" customWidth="1"/>
    <col min="7941" max="7941" width="16.81640625" bestFit="1" customWidth="1"/>
    <col min="7942" max="7943" width="21" bestFit="1" customWidth="1"/>
    <col min="8193" max="8193" width="5.453125" customWidth="1"/>
    <col min="8194" max="8194" width="26.81640625" customWidth="1"/>
    <col min="8195" max="8195" width="18.1796875" bestFit="1" customWidth="1"/>
    <col min="8196" max="8196" width="17.7265625" customWidth="1"/>
    <col min="8197" max="8197" width="16.81640625" bestFit="1" customWidth="1"/>
    <col min="8198" max="8199" width="21" bestFit="1" customWidth="1"/>
    <col min="8449" max="8449" width="5.453125" customWidth="1"/>
    <col min="8450" max="8450" width="26.81640625" customWidth="1"/>
    <col min="8451" max="8451" width="18.1796875" bestFit="1" customWidth="1"/>
    <col min="8452" max="8452" width="17.7265625" customWidth="1"/>
    <col min="8453" max="8453" width="16.81640625" bestFit="1" customWidth="1"/>
    <col min="8454" max="8455" width="21" bestFit="1" customWidth="1"/>
    <col min="8705" max="8705" width="5.453125" customWidth="1"/>
    <col min="8706" max="8706" width="26.81640625" customWidth="1"/>
    <col min="8707" max="8707" width="18.1796875" bestFit="1" customWidth="1"/>
    <col min="8708" max="8708" width="17.7265625" customWidth="1"/>
    <col min="8709" max="8709" width="16.81640625" bestFit="1" customWidth="1"/>
    <col min="8710" max="8711" width="21" bestFit="1" customWidth="1"/>
    <col min="8961" max="8961" width="5.453125" customWidth="1"/>
    <col min="8962" max="8962" width="26.81640625" customWidth="1"/>
    <col min="8963" max="8963" width="18.1796875" bestFit="1" customWidth="1"/>
    <col min="8964" max="8964" width="17.7265625" customWidth="1"/>
    <col min="8965" max="8965" width="16.81640625" bestFit="1" customWidth="1"/>
    <col min="8966" max="8967" width="21" bestFit="1" customWidth="1"/>
    <col min="9217" max="9217" width="5.453125" customWidth="1"/>
    <col min="9218" max="9218" width="26.81640625" customWidth="1"/>
    <col min="9219" max="9219" width="18.1796875" bestFit="1" customWidth="1"/>
    <col min="9220" max="9220" width="17.7265625" customWidth="1"/>
    <col min="9221" max="9221" width="16.81640625" bestFit="1" customWidth="1"/>
    <col min="9222" max="9223" width="21" bestFit="1" customWidth="1"/>
    <col min="9473" max="9473" width="5.453125" customWidth="1"/>
    <col min="9474" max="9474" width="26.81640625" customWidth="1"/>
    <col min="9475" max="9475" width="18.1796875" bestFit="1" customWidth="1"/>
    <col min="9476" max="9476" width="17.7265625" customWidth="1"/>
    <col min="9477" max="9477" width="16.81640625" bestFit="1" customWidth="1"/>
    <col min="9478" max="9479" width="21" bestFit="1" customWidth="1"/>
    <col min="9729" max="9729" width="5.453125" customWidth="1"/>
    <col min="9730" max="9730" width="26.81640625" customWidth="1"/>
    <col min="9731" max="9731" width="18.1796875" bestFit="1" customWidth="1"/>
    <col min="9732" max="9732" width="17.7265625" customWidth="1"/>
    <col min="9733" max="9733" width="16.81640625" bestFit="1" customWidth="1"/>
    <col min="9734" max="9735" width="21" bestFit="1" customWidth="1"/>
    <col min="9985" max="9985" width="5.453125" customWidth="1"/>
    <col min="9986" max="9986" width="26.81640625" customWidth="1"/>
    <col min="9987" max="9987" width="18.1796875" bestFit="1" customWidth="1"/>
    <col min="9988" max="9988" width="17.7265625" customWidth="1"/>
    <col min="9989" max="9989" width="16.81640625" bestFit="1" customWidth="1"/>
    <col min="9990" max="9991" width="21" bestFit="1" customWidth="1"/>
    <col min="10241" max="10241" width="5.453125" customWidth="1"/>
    <col min="10242" max="10242" width="26.81640625" customWidth="1"/>
    <col min="10243" max="10243" width="18.1796875" bestFit="1" customWidth="1"/>
    <col min="10244" max="10244" width="17.7265625" customWidth="1"/>
    <col min="10245" max="10245" width="16.81640625" bestFit="1" customWidth="1"/>
    <col min="10246" max="10247" width="21" bestFit="1" customWidth="1"/>
    <col min="10497" max="10497" width="5.453125" customWidth="1"/>
    <col min="10498" max="10498" width="26.81640625" customWidth="1"/>
    <col min="10499" max="10499" width="18.1796875" bestFit="1" customWidth="1"/>
    <col min="10500" max="10500" width="17.7265625" customWidth="1"/>
    <col min="10501" max="10501" width="16.81640625" bestFit="1" customWidth="1"/>
    <col min="10502" max="10503" width="21" bestFit="1" customWidth="1"/>
    <col min="10753" max="10753" width="5.453125" customWidth="1"/>
    <col min="10754" max="10754" width="26.81640625" customWidth="1"/>
    <col min="10755" max="10755" width="18.1796875" bestFit="1" customWidth="1"/>
    <col min="10756" max="10756" width="17.7265625" customWidth="1"/>
    <col min="10757" max="10757" width="16.81640625" bestFit="1" customWidth="1"/>
    <col min="10758" max="10759" width="21" bestFit="1" customWidth="1"/>
    <col min="11009" max="11009" width="5.453125" customWidth="1"/>
    <col min="11010" max="11010" width="26.81640625" customWidth="1"/>
    <col min="11011" max="11011" width="18.1796875" bestFit="1" customWidth="1"/>
    <col min="11012" max="11012" width="17.7265625" customWidth="1"/>
    <col min="11013" max="11013" width="16.81640625" bestFit="1" customWidth="1"/>
    <col min="11014" max="11015" width="21" bestFit="1" customWidth="1"/>
    <col min="11265" max="11265" width="5.453125" customWidth="1"/>
    <col min="11266" max="11266" width="26.81640625" customWidth="1"/>
    <col min="11267" max="11267" width="18.1796875" bestFit="1" customWidth="1"/>
    <col min="11268" max="11268" width="17.7265625" customWidth="1"/>
    <col min="11269" max="11269" width="16.81640625" bestFit="1" customWidth="1"/>
    <col min="11270" max="11271" width="21" bestFit="1" customWidth="1"/>
    <col min="11521" max="11521" width="5.453125" customWidth="1"/>
    <col min="11522" max="11522" width="26.81640625" customWidth="1"/>
    <col min="11523" max="11523" width="18.1796875" bestFit="1" customWidth="1"/>
    <col min="11524" max="11524" width="17.7265625" customWidth="1"/>
    <col min="11525" max="11525" width="16.81640625" bestFit="1" customWidth="1"/>
    <col min="11526" max="11527" width="21" bestFit="1" customWidth="1"/>
    <col min="11777" max="11777" width="5.453125" customWidth="1"/>
    <col min="11778" max="11778" width="26.81640625" customWidth="1"/>
    <col min="11779" max="11779" width="18.1796875" bestFit="1" customWidth="1"/>
    <col min="11780" max="11780" width="17.7265625" customWidth="1"/>
    <col min="11781" max="11781" width="16.81640625" bestFit="1" customWidth="1"/>
    <col min="11782" max="11783" width="21" bestFit="1" customWidth="1"/>
    <col min="12033" max="12033" width="5.453125" customWidth="1"/>
    <col min="12034" max="12034" width="26.81640625" customWidth="1"/>
    <col min="12035" max="12035" width="18.1796875" bestFit="1" customWidth="1"/>
    <col min="12036" max="12036" width="17.7265625" customWidth="1"/>
    <col min="12037" max="12037" width="16.81640625" bestFit="1" customWidth="1"/>
    <col min="12038" max="12039" width="21" bestFit="1" customWidth="1"/>
    <col min="12289" max="12289" width="5.453125" customWidth="1"/>
    <col min="12290" max="12290" width="26.81640625" customWidth="1"/>
    <col min="12291" max="12291" width="18.1796875" bestFit="1" customWidth="1"/>
    <col min="12292" max="12292" width="17.7265625" customWidth="1"/>
    <col min="12293" max="12293" width="16.81640625" bestFit="1" customWidth="1"/>
    <col min="12294" max="12295" width="21" bestFit="1" customWidth="1"/>
    <col min="12545" max="12545" width="5.453125" customWidth="1"/>
    <col min="12546" max="12546" width="26.81640625" customWidth="1"/>
    <col min="12547" max="12547" width="18.1796875" bestFit="1" customWidth="1"/>
    <col min="12548" max="12548" width="17.7265625" customWidth="1"/>
    <col min="12549" max="12549" width="16.81640625" bestFit="1" customWidth="1"/>
    <col min="12550" max="12551" width="21" bestFit="1" customWidth="1"/>
    <col min="12801" max="12801" width="5.453125" customWidth="1"/>
    <col min="12802" max="12802" width="26.81640625" customWidth="1"/>
    <col min="12803" max="12803" width="18.1796875" bestFit="1" customWidth="1"/>
    <col min="12804" max="12804" width="17.7265625" customWidth="1"/>
    <col min="12805" max="12805" width="16.81640625" bestFit="1" customWidth="1"/>
    <col min="12806" max="12807" width="21" bestFit="1" customWidth="1"/>
    <col min="13057" max="13057" width="5.453125" customWidth="1"/>
    <col min="13058" max="13058" width="26.81640625" customWidth="1"/>
    <col min="13059" max="13059" width="18.1796875" bestFit="1" customWidth="1"/>
    <col min="13060" max="13060" width="17.7265625" customWidth="1"/>
    <col min="13061" max="13061" width="16.81640625" bestFit="1" customWidth="1"/>
    <col min="13062" max="13063" width="21" bestFit="1" customWidth="1"/>
    <col min="13313" max="13313" width="5.453125" customWidth="1"/>
    <col min="13314" max="13314" width="26.81640625" customWidth="1"/>
    <col min="13315" max="13315" width="18.1796875" bestFit="1" customWidth="1"/>
    <col min="13316" max="13316" width="17.7265625" customWidth="1"/>
    <col min="13317" max="13317" width="16.81640625" bestFit="1" customWidth="1"/>
    <col min="13318" max="13319" width="21" bestFit="1" customWidth="1"/>
    <col min="13569" max="13569" width="5.453125" customWidth="1"/>
    <col min="13570" max="13570" width="26.81640625" customWidth="1"/>
    <col min="13571" max="13571" width="18.1796875" bestFit="1" customWidth="1"/>
    <col min="13572" max="13572" width="17.7265625" customWidth="1"/>
    <col min="13573" max="13573" width="16.81640625" bestFit="1" customWidth="1"/>
    <col min="13574" max="13575" width="21" bestFit="1" customWidth="1"/>
    <col min="13825" max="13825" width="5.453125" customWidth="1"/>
    <col min="13826" max="13826" width="26.81640625" customWidth="1"/>
    <col min="13827" max="13827" width="18.1796875" bestFit="1" customWidth="1"/>
    <col min="13828" max="13828" width="17.7265625" customWidth="1"/>
    <col min="13829" max="13829" width="16.81640625" bestFit="1" customWidth="1"/>
    <col min="13830" max="13831" width="21" bestFit="1" customWidth="1"/>
    <col min="14081" max="14081" width="5.453125" customWidth="1"/>
    <col min="14082" max="14082" width="26.81640625" customWidth="1"/>
    <col min="14083" max="14083" width="18.1796875" bestFit="1" customWidth="1"/>
    <col min="14084" max="14084" width="17.7265625" customWidth="1"/>
    <col min="14085" max="14085" width="16.81640625" bestFit="1" customWidth="1"/>
    <col min="14086" max="14087" width="21" bestFit="1" customWidth="1"/>
    <col min="14337" max="14337" width="5.453125" customWidth="1"/>
    <col min="14338" max="14338" width="26.81640625" customWidth="1"/>
    <col min="14339" max="14339" width="18.1796875" bestFit="1" customWidth="1"/>
    <col min="14340" max="14340" width="17.7265625" customWidth="1"/>
    <col min="14341" max="14341" width="16.81640625" bestFit="1" customWidth="1"/>
    <col min="14342" max="14343" width="21" bestFit="1" customWidth="1"/>
    <col min="14593" max="14593" width="5.453125" customWidth="1"/>
    <col min="14594" max="14594" width="26.81640625" customWidth="1"/>
    <col min="14595" max="14595" width="18.1796875" bestFit="1" customWidth="1"/>
    <col min="14596" max="14596" width="17.7265625" customWidth="1"/>
    <col min="14597" max="14597" width="16.81640625" bestFit="1" customWidth="1"/>
    <col min="14598" max="14599" width="21" bestFit="1" customWidth="1"/>
    <col min="14849" max="14849" width="5.453125" customWidth="1"/>
    <col min="14850" max="14850" width="26.81640625" customWidth="1"/>
    <col min="14851" max="14851" width="18.1796875" bestFit="1" customWidth="1"/>
    <col min="14852" max="14852" width="17.7265625" customWidth="1"/>
    <col min="14853" max="14853" width="16.81640625" bestFit="1" customWidth="1"/>
    <col min="14854" max="14855" width="21" bestFit="1" customWidth="1"/>
    <col min="15105" max="15105" width="5.453125" customWidth="1"/>
    <col min="15106" max="15106" width="26.81640625" customWidth="1"/>
    <col min="15107" max="15107" width="18.1796875" bestFit="1" customWidth="1"/>
    <col min="15108" max="15108" width="17.7265625" customWidth="1"/>
    <col min="15109" max="15109" width="16.81640625" bestFit="1" customWidth="1"/>
    <col min="15110" max="15111" width="21" bestFit="1" customWidth="1"/>
    <col min="15361" max="15361" width="5.453125" customWidth="1"/>
    <col min="15362" max="15362" width="26.81640625" customWidth="1"/>
    <col min="15363" max="15363" width="18.1796875" bestFit="1" customWidth="1"/>
    <col min="15364" max="15364" width="17.7265625" customWidth="1"/>
    <col min="15365" max="15365" width="16.81640625" bestFit="1" customWidth="1"/>
    <col min="15366" max="15367" width="21" bestFit="1" customWidth="1"/>
    <col min="15617" max="15617" width="5.453125" customWidth="1"/>
    <col min="15618" max="15618" width="26.81640625" customWidth="1"/>
    <col min="15619" max="15619" width="18.1796875" bestFit="1" customWidth="1"/>
    <col min="15620" max="15620" width="17.7265625" customWidth="1"/>
    <col min="15621" max="15621" width="16.81640625" bestFit="1" customWidth="1"/>
    <col min="15622" max="15623" width="21" bestFit="1" customWidth="1"/>
    <col min="15873" max="15873" width="5.453125" customWidth="1"/>
    <col min="15874" max="15874" width="26.81640625" customWidth="1"/>
    <col min="15875" max="15875" width="18.1796875" bestFit="1" customWidth="1"/>
    <col min="15876" max="15876" width="17.7265625" customWidth="1"/>
    <col min="15877" max="15877" width="16.81640625" bestFit="1" customWidth="1"/>
    <col min="15878" max="15879" width="21" bestFit="1" customWidth="1"/>
    <col min="16129" max="16129" width="5.453125" customWidth="1"/>
    <col min="16130" max="16130" width="26.81640625" customWidth="1"/>
    <col min="16131" max="16131" width="18.1796875" bestFit="1" customWidth="1"/>
    <col min="16132" max="16132" width="17.7265625" customWidth="1"/>
    <col min="16133" max="16133" width="16.81640625" bestFit="1" customWidth="1"/>
    <col min="16134" max="16135" width="21" bestFit="1" customWidth="1"/>
  </cols>
  <sheetData>
    <row r="1" spans="1:7" ht="15.5" x14ac:dyDescent="0.25">
      <c r="A1" s="18"/>
      <c r="B1" s="18"/>
      <c r="C1" s="18"/>
      <c r="D1" s="18"/>
      <c r="E1" s="18"/>
      <c r="F1" s="18"/>
      <c r="G1" s="18"/>
    </row>
    <row r="2" spans="1:7" ht="15.5" x14ac:dyDescent="0.25">
      <c r="A2" s="18" t="s">
        <v>0</v>
      </c>
      <c r="B2" s="18"/>
      <c r="C2" s="18"/>
      <c r="D2" s="18"/>
      <c r="E2" s="18"/>
      <c r="F2" s="18"/>
      <c r="G2" s="18"/>
    </row>
    <row r="3" spans="1:7" ht="15.5" x14ac:dyDescent="0.25">
      <c r="A3" s="18" t="s">
        <v>1</v>
      </c>
      <c r="B3" s="18"/>
      <c r="C3" s="18"/>
      <c r="D3" s="18"/>
      <c r="E3" s="18"/>
      <c r="F3" s="18"/>
      <c r="G3" s="18"/>
    </row>
    <row r="4" spans="1:7" ht="15.5" x14ac:dyDescent="0.35">
      <c r="A4" s="1"/>
      <c r="B4" s="2"/>
      <c r="C4" s="3"/>
      <c r="D4" s="3"/>
    </row>
    <row r="5" spans="1:7" ht="14.5" x14ac:dyDescent="0.25">
      <c r="A5" s="4" t="s">
        <v>2</v>
      </c>
      <c r="B5" s="5" t="s">
        <v>3</v>
      </c>
      <c r="C5" s="6">
        <v>2018</v>
      </c>
      <c r="D5" s="6">
        <v>2019</v>
      </c>
      <c r="E5" s="6">
        <v>2020</v>
      </c>
      <c r="F5" s="6">
        <v>2021</v>
      </c>
      <c r="G5" s="6" t="s">
        <v>4</v>
      </c>
    </row>
    <row r="6" spans="1:7" ht="14.5" x14ac:dyDescent="0.35">
      <c r="A6" s="7">
        <v>1</v>
      </c>
      <c r="B6" s="8" t="s">
        <v>5</v>
      </c>
      <c r="C6" s="9">
        <v>2700000</v>
      </c>
      <c r="D6" s="9">
        <v>2916810</v>
      </c>
      <c r="E6" s="10">
        <v>3165031</v>
      </c>
      <c r="F6" s="9">
        <v>3165031</v>
      </c>
      <c r="G6" s="9">
        <v>3166460</v>
      </c>
    </row>
    <row r="7" spans="1:7" ht="14.5" x14ac:dyDescent="0.35">
      <c r="A7" s="7">
        <v>2</v>
      </c>
      <c r="B7" s="8" t="s">
        <v>6</v>
      </c>
      <c r="C7" s="9">
        <v>2132188.6800000002</v>
      </c>
      <c r="D7" s="9">
        <v>2303403.4300000002</v>
      </c>
      <c r="E7" s="10">
        <v>2499423.06</v>
      </c>
      <c r="F7" s="9">
        <v>2499423.06</v>
      </c>
      <c r="G7" s="9">
        <v>2522609.94</v>
      </c>
    </row>
    <row r="8" spans="1:7" ht="14.5" x14ac:dyDescent="0.35">
      <c r="A8" s="7">
        <v>3</v>
      </c>
      <c r="B8" s="8" t="s">
        <v>7</v>
      </c>
      <c r="C8" s="9">
        <v>2119067</v>
      </c>
      <c r="D8" s="9">
        <v>2289220</v>
      </c>
      <c r="E8" s="10">
        <v>2484041</v>
      </c>
      <c r="F8" s="9">
        <v>2484041</v>
      </c>
      <c r="G8" s="9">
        <v>2512539</v>
      </c>
    </row>
    <row r="9" spans="1:7" ht="14.5" x14ac:dyDescent="0.35">
      <c r="A9" s="7">
        <v>4</v>
      </c>
      <c r="B9" s="8" t="s">
        <v>8</v>
      </c>
      <c r="C9" s="9">
        <v>2464154.06</v>
      </c>
      <c r="D9" s="9">
        <v>2662025.63</v>
      </c>
      <c r="E9" s="10">
        <v>2888564.01</v>
      </c>
      <c r="F9" s="9">
        <v>2888564.01</v>
      </c>
      <c r="G9" s="9">
        <v>2938564.01</v>
      </c>
    </row>
    <row r="10" spans="1:7" ht="14.5" x14ac:dyDescent="0.35">
      <c r="A10" s="7">
        <v>5</v>
      </c>
      <c r="B10" s="8" t="s">
        <v>9</v>
      </c>
      <c r="C10" s="9">
        <v>2243718.56</v>
      </c>
      <c r="D10" s="9">
        <v>2423889.16</v>
      </c>
      <c r="E10" s="10">
        <v>2630162.13</v>
      </c>
      <c r="F10" s="9">
        <v>2630162.13</v>
      </c>
      <c r="G10" s="9">
        <v>2698940.87</v>
      </c>
    </row>
    <row r="11" spans="1:7" ht="14.5" x14ac:dyDescent="0.35">
      <c r="A11" s="7">
        <v>6</v>
      </c>
      <c r="B11" s="8" t="s">
        <v>10</v>
      </c>
      <c r="C11" s="9">
        <v>2595995</v>
      </c>
      <c r="D11" s="9">
        <v>2804453</v>
      </c>
      <c r="E11" s="10">
        <v>3043111</v>
      </c>
      <c r="F11" s="9">
        <v>3144446</v>
      </c>
      <c r="G11" s="9">
        <v>3144446</v>
      </c>
    </row>
    <row r="12" spans="1:7" ht="14.5" x14ac:dyDescent="0.35">
      <c r="A12" s="7">
        <v>7</v>
      </c>
      <c r="B12" s="8" t="s">
        <v>11</v>
      </c>
      <c r="C12" s="9">
        <v>1888741</v>
      </c>
      <c r="D12" s="9">
        <v>2040407</v>
      </c>
      <c r="E12" s="10">
        <v>2213604</v>
      </c>
      <c r="F12" s="9">
        <v>2215000</v>
      </c>
      <c r="G12" s="9">
        <v>2238094.31</v>
      </c>
    </row>
    <row r="13" spans="1:7" ht="14.5" x14ac:dyDescent="0.35">
      <c r="A13" s="7">
        <v>8</v>
      </c>
      <c r="B13" s="8" t="s">
        <v>12</v>
      </c>
      <c r="C13" s="9">
        <v>2074673.27</v>
      </c>
      <c r="D13" s="9">
        <v>2241269.5299999998</v>
      </c>
      <c r="E13" s="10">
        <v>2432001.5699999998</v>
      </c>
      <c r="F13" s="9">
        <v>2432001.5699999998</v>
      </c>
      <c r="G13" s="9">
        <v>2440486.1800000002</v>
      </c>
    </row>
    <row r="14" spans="1:7" ht="14.5" x14ac:dyDescent="0.35">
      <c r="A14" s="7">
        <v>9</v>
      </c>
      <c r="B14" s="8" t="s">
        <v>13</v>
      </c>
      <c r="C14" s="9">
        <v>2755443.83</v>
      </c>
      <c r="D14" s="9">
        <v>2976705.97</v>
      </c>
      <c r="E14" s="10">
        <v>3230023.66</v>
      </c>
      <c r="F14" s="9">
        <v>3230023.66</v>
      </c>
      <c r="G14" s="9">
        <v>3264884</v>
      </c>
    </row>
    <row r="15" spans="1:7" ht="14.5" x14ac:dyDescent="0.35">
      <c r="A15" s="7">
        <v>10</v>
      </c>
      <c r="B15" s="8" t="s">
        <v>14</v>
      </c>
      <c r="C15" s="9">
        <v>2563875</v>
      </c>
      <c r="D15" s="9">
        <v>2769754</v>
      </c>
      <c r="E15" s="10">
        <v>3005460</v>
      </c>
      <c r="F15" s="9">
        <v>3005460</v>
      </c>
      <c r="G15" s="9">
        <v>3050172</v>
      </c>
    </row>
    <row r="16" spans="1:7" ht="14.5" x14ac:dyDescent="0.35">
      <c r="A16" s="7">
        <v>11</v>
      </c>
      <c r="B16" s="8" t="s">
        <v>15</v>
      </c>
      <c r="C16" s="9">
        <v>3648035.82</v>
      </c>
      <c r="D16" s="9">
        <v>3940973.0959999999</v>
      </c>
      <c r="E16" s="10">
        <v>4276349.91</v>
      </c>
      <c r="F16" s="9">
        <v>4416186.55</v>
      </c>
      <c r="G16" s="9">
        <v>4641854</v>
      </c>
    </row>
    <row r="17" spans="1:7" ht="14.5" x14ac:dyDescent="0.35">
      <c r="A17" s="7">
        <v>12</v>
      </c>
      <c r="B17" s="8" t="s">
        <v>16</v>
      </c>
      <c r="C17" s="9">
        <v>1544360.67</v>
      </c>
      <c r="D17" s="9">
        <v>1668372.83</v>
      </c>
      <c r="E17" s="10">
        <v>1810351.36</v>
      </c>
      <c r="F17" s="9">
        <v>1810351.36</v>
      </c>
      <c r="G17" s="9">
        <v>1841487.31</v>
      </c>
    </row>
    <row r="18" spans="1:7" ht="14.5" x14ac:dyDescent="0.35">
      <c r="A18" s="7">
        <v>13</v>
      </c>
      <c r="B18" s="8" t="s">
        <v>17</v>
      </c>
      <c r="C18" s="9">
        <v>1486065</v>
      </c>
      <c r="D18" s="9">
        <v>1605396.02</v>
      </c>
      <c r="E18" s="10">
        <v>1742015.22</v>
      </c>
      <c r="F18" s="9">
        <v>1798979.12</v>
      </c>
      <c r="G18" s="9">
        <v>1812935.43</v>
      </c>
    </row>
    <row r="19" spans="1:7" ht="14.5" x14ac:dyDescent="0.35">
      <c r="A19" s="7">
        <v>14</v>
      </c>
      <c r="B19" s="8" t="s">
        <v>18</v>
      </c>
      <c r="C19" s="9">
        <v>1454154.15</v>
      </c>
      <c r="D19" s="9">
        <v>1570922.73</v>
      </c>
      <c r="E19" s="10">
        <v>1704608.25</v>
      </c>
      <c r="F19" s="9">
        <v>1765000</v>
      </c>
      <c r="G19" s="9">
        <v>1840915.53</v>
      </c>
    </row>
    <row r="20" spans="1:7" ht="14.5" x14ac:dyDescent="0.35">
      <c r="A20" s="7">
        <v>15</v>
      </c>
      <c r="B20" s="8" t="s">
        <v>19</v>
      </c>
      <c r="C20" s="9">
        <v>1508894.8</v>
      </c>
      <c r="D20" s="9">
        <v>1630059.05</v>
      </c>
      <c r="E20" s="10">
        <v>1768777.08</v>
      </c>
      <c r="F20" s="9">
        <v>1868777.08</v>
      </c>
      <c r="G20" s="9">
        <v>1891567.12</v>
      </c>
    </row>
    <row r="21" spans="1:7" ht="14.5" x14ac:dyDescent="0.35">
      <c r="A21" s="7">
        <v>16</v>
      </c>
      <c r="B21" s="8" t="s">
        <v>20</v>
      </c>
      <c r="C21" s="9">
        <v>2099385</v>
      </c>
      <c r="D21" s="9">
        <v>2267990.5499999998</v>
      </c>
      <c r="E21" s="10">
        <v>2460996.54</v>
      </c>
      <c r="F21" s="9">
        <v>2460996.54</v>
      </c>
      <c r="G21" s="9">
        <v>2501203.11</v>
      </c>
    </row>
    <row r="22" spans="1:7" ht="14.5" x14ac:dyDescent="0.35">
      <c r="A22" s="7">
        <v>17</v>
      </c>
      <c r="B22" s="8" t="s">
        <v>21</v>
      </c>
      <c r="C22" s="9">
        <v>2127157</v>
      </c>
      <c r="D22" s="9">
        <v>2297968.7000000002</v>
      </c>
      <c r="E22" s="10">
        <v>2494000</v>
      </c>
      <c r="F22" s="9">
        <v>2494000</v>
      </c>
      <c r="G22" s="9">
        <v>2516971</v>
      </c>
    </row>
    <row r="23" spans="1:7" ht="14.5" x14ac:dyDescent="0.35">
      <c r="A23" s="7">
        <v>18</v>
      </c>
      <c r="B23" s="8" t="s">
        <v>22</v>
      </c>
      <c r="C23" s="9">
        <v>1825000</v>
      </c>
      <c r="D23" s="9">
        <v>2012610</v>
      </c>
      <c r="E23" s="10">
        <v>2183883</v>
      </c>
      <c r="F23" s="9">
        <v>2183883</v>
      </c>
      <c r="G23" s="9">
        <v>2207212</v>
      </c>
    </row>
    <row r="24" spans="1:7" ht="14.5" x14ac:dyDescent="0.35">
      <c r="A24" s="7">
        <v>19</v>
      </c>
      <c r="B24" s="8" t="s">
        <v>23</v>
      </c>
      <c r="C24" s="9">
        <v>1660000</v>
      </c>
      <c r="D24" s="9">
        <v>1795000</v>
      </c>
      <c r="E24" s="10">
        <v>1950000</v>
      </c>
      <c r="F24" s="9">
        <v>1950000</v>
      </c>
      <c r="G24" s="9">
        <v>1975000</v>
      </c>
    </row>
    <row r="25" spans="1:7" ht="14.5" x14ac:dyDescent="0.35">
      <c r="A25" s="7">
        <v>20</v>
      </c>
      <c r="B25" s="8" t="s">
        <v>24</v>
      </c>
      <c r="C25" s="9">
        <v>2046900</v>
      </c>
      <c r="D25" s="9">
        <v>2211500</v>
      </c>
      <c r="E25" s="10">
        <v>2399698.65</v>
      </c>
      <c r="F25" s="9">
        <v>2399698.65</v>
      </c>
      <c r="G25" s="9">
        <v>2434328.19</v>
      </c>
    </row>
    <row r="26" spans="1:7" ht="14.5" x14ac:dyDescent="0.35">
      <c r="A26" s="7">
        <v>21</v>
      </c>
      <c r="B26" s="8" t="s">
        <v>25</v>
      </c>
      <c r="C26" s="9">
        <v>2421305</v>
      </c>
      <c r="D26" s="9">
        <v>2663435.5</v>
      </c>
      <c r="E26" s="10">
        <v>2903144.7</v>
      </c>
      <c r="F26" s="9">
        <v>2903144.7</v>
      </c>
      <c r="G26" s="9">
        <v>2922516</v>
      </c>
    </row>
    <row r="27" spans="1:7" ht="14.5" x14ac:dyDescent="0.35">
      <c r="A27" s="7">
        <v>22</v>
      </c>
      <c r="B27" s="8" t="s">
        <v>26</v>
      </c>
      <c r="C27" s="9">
        <v>2454671</v>
      </c>
      <c r="D27" s="9">
        <v>2651781.9500000002</v>
      </c>
      <c r="E27" s="10">
        <v>2877448.59</v>
      </c>
      <c r="F27" s="9">
        <v>2877448.59</v>
      </c>
      <c r="G27" s="9">
        <v>2906473.32</v>
      </c>
    </row>
    <row r="28" spans="1:7" ht="14.5" x14ac:dyDescent="0.35">
      <c r="A28" s="7">
        <v>23</v>
      </c>
      <c r="B28" s="8" t="s">
        <v>27</v>
      </c>
      <c r="C28" s="9">
        <v>2543331.7200000002</v>
      </c>
      <c r="D28" s="9">
        <v>2747561.26</v>
      </c>
      <c r="E28" s="10">
        <v>2981378.72</v>
      </c>
      <c r="F28" s="9">
        <v>2981378.72</v>
      </c>
      <c r="G28" s="9">
        <v>3014497.22</v>
      </c>
    </row>
    <row r="29" spans="1:7" ht="14.5" x14ac:dyDescent="0.35">
      <c r="A29" s="7">
        <v>24</v>
      </c>
      <c r="B29" s="8" t="s">
        <v>28</v>
      </c>
      <c r="C29" s="9">
        <v>2559903</v>
      </c>
      <c r="D29" s="9">
        <v>2765463</v>
      </c>
      <c r="E29" s="10">
        <v>3000804</v>
      </c>
      <c r="F29" s="9">
        <v>3000804</v>
      </c>
      <c r="G29" s="9">
        <v>3016738</v>
      </c>
    </row>
    <row r="30" spans="1:7" ht="14.5" x14ac:dyDescent="0.35">
      <c r="A30" s="7">
        <v>25</v>
      </c>
      <c r="B30" s="8" t="s">
        <v>29</v>
      </c>
      <c r="C30" s="9">
        <v>2824286</v>
      </c>
      <c r="D30" s="9">
        <v>3051076</v>
      </c>
      <c r="E30" s="10">
        <v>3310723</v>
      </c>
      <c r="F30" s="9">
        <v>3310723</v>
      </c>
      <c r="G30" s="9">
        <v>3310723</v>
      </c>
    </row>
    <row r="31" spans="1:7" ht="14.5" x14ac:dyDescent="0.35">
      <c r="A31" s="7">
        <v>26</v>
      </c>
      <c r="B31" s="8" t="s">
        <v>30</v>
      </c>
      <c r="C31" s="9">
        <v>1965232</v>
      </c>
      <c r="D31" s="9">
        <v>2123040</v>
      </c>
      <c r="E31" s="10">
        <v>2303711</v>
      </c>
      <c r="F31" s="9">
        <v>2303711</v>
      </c>
      <c r="G31" s="9">
        <v>2390739</v>
      </c>
    </row>
    <row r="32" spans="1:7" ht="14.5" x14ac:dyDescent="0.35">
      <c r="A32" s="7">
        <v>27</v>
      </c>
      <c r="B32" s="8" t="s">
        <v>31</v>
      </c>
      <c r="C32" s="9">
        <v>2647767</v>
      </c>
      <c r="D32" s="9">
        <v>2860382</v>
      </c>
      <c r="E32" s="10">
        <v>3103800</v>
      </c>
      <c r="F32" s="9">
        <v>3165876</v>
      </c>
      <c r="G32" s="9">
        <v>3165876</v>
      </c>
    </row>
    <row r="33" spans="1:10" ht="14.5" x14ac:dyDescent="0.35">
      <c r="A33" s="7">
        <v>28</v>
      </c>
      <c r="B33" s="8" t="s">
        <v>32</v>
      </c>
      <c r="C33" s="9">
        <v>2177052</v>
      </c>
      <c r="D33" s="9">
        <v>2351870.36</v>
      </c>
      <c r="E33" s="10">
        <v>2552014.52</v>
      </c>
      <c r="F33" s="9">
        <v>2552014.52</v>
      </c>
      <c r="G33" s="9">
        <v>2576016.96</v>
      </c>
      <c r="J33" s="17"/>
    </row>
    <row r="34" spans="1:10" ht="14.5" x14ac:dyDescent="0.35">
      <c r="A34" s="7">
        <v>29</v>
      </c>
      <c r="B34" s="8" t="s">
        <v>33</v>
      </c>
      <c r="C34" s="9">
        <v>2206813</v>
      </c>
      <c r="D34" s="9">
        <v>2384020</v>
      </c>
      <c r="E34" s="10">
        <v>2788826</v>
      </c>
      <c r="F34" s="9">
        <v>2788826</v>
      </c>
      <c r="G34" s="9">
        <v>2800580</v>
      </c>
    </row>
    <row r="35" spans="1:10" ht="14.5" x14ac:dyDescent="0.35">
      <c r="A35" s="7">
        <v>30</v>
      </c>
      <c r="B35" s="8" t="s">
        <v>34</v>
      </c>
      <c r="C35" s="9">
        <v>2193530</v>
      </c>
      <c r="D35" s="9">
        <v>2381000</v>
      </c>
      <c r="E35" s="10">
        <v>2678863.1</v>
      </c>
      <c r="F35" s="9">
        <v>2678863.1</v>
      </c>
      <c r="G35" s="9">
        <v>2678863.1</v>
      </c>
    </row>
    <row r="36" spans="1:10" ht="14.5" x14ac:dyDescent="0.35">
      <c r="A36" s="7">
        <v>31</v>
      </c>
      <c r="B36" s="8" t="s">
        <v>35</v>
      </c>
      <c r="C36" s="9">
        <v>2222220</v>
      </c>
      <c r="D36" s="9">
        <v>2400664</v>
      </c>
      <c r="E36" s="10">
        <v>2604961</v>
      </c>
      <c r="F36" s="9">
        <v>2604961</v>
      </c>
      <c r="G36" s="9">
        <v>2619312.83</v>
      </c>
    </row>
    <row r="37" spans="1:10" ht="14.5" x14ac:dyDescent="0.35">
      <c r="A37" s="7">
        <v>32</v>
      </c>
      <c r="B37" s="8" t="s">
        <v>36</v>
      </c>
      <c r="C37" s="9">
        <v>2320803</v>
      </c>
      <c r="D37" s="9">
        <v>2508091</v>
      </c>
      <c r="E37" s="10">
        <v>2721530</v>
      </c>
      <c r="F37" s="9">
        <v>2721530</v>
      </c>
      <c r="G37" s="9">
        <v>2862231</v>
      </c>
    </row>
    <row r="38" spans="1:10" ht="14.5" x14ac:dyDescent="0.35">
      <c r="A38" s="7">
        <v>33</v>
      </c>
      <c r="B38" s="8" t="s">
        <v>37</v>
      </c>
      <c r="C38" s="9">
        <v>2667000</v>
      </c>
      <c r="D38" s="9">
        <v>2934500</v>
      </c>
      <c r="E38" s="10">
        <v>3134600</v>
      </c>
      <c r="F38" s="9">
        <v>3134600</v>
      </c>
      <c r="G38" s="9">
        <v>3200000</v>
      </c>
    </row>
    <row r="39" spans="1:10" ht="14.5" x14ac:dyDescent="0.35">
      <c r="A39" s="7">
        <v>34</v>
      </c>
      <c r="B39" s="8" t="s">
        <v>38</v>
      </c>
      <c r="C39" s="9">
        <v>3000000</v>
      </c>
      <c r="D39" s="9">
        <v>3240900</v>
      </c>
      <c r="E39" s="10">
        <v>3516700</v>
      </c>
      <c r="F39" s="9">
        <v>3516700</v>
      </c>
      <c r="G39" s="9">
        <v>3561932</v>
      </c>
    </row>
    <row r="40" spans="1:10" ht="14.5" x14ac:dyDescent="0.35">
      <c r="A40" s="11"/>
      <c r="B40" s="12" t="s">
        <v>39</v>
      </c>
      <c r="C40" s="13">
        <f>SUM(C6:C39)/34</f>
        <v>2268874.1929411767</v>
      </c>
      <c r="D40" s="13">
        <f>SUM(D6:D39)/34</f>
        <v>2455662.2284117648</v>
      </c>
      <c r="E40" s="13">
        <f>AVERAGE(E6:E39)</f>
        <v>2672370.7667647055</v>
      </c>
      <c r="F40" s="13">
        <f>SUM(F6:F39)/34</f>
        <v>2687723.6870588232</v>
      </c>
      <c r="G40" s="13">
        <f>SUM(G6:G39)/34</f>
        <v>2725504.9538235287</v>
      </c>
    </row>
    <row r="41" spans="1:10" ht="15.5" x14ac:dyDescent="0.35">
      <c r="A41" s="14" t="s">
        <v>40</v>
      </c>
      <c r="B41" s="1"/>
      <c r="C41" s="3"/>
      <c r="D41" s="3"/>
    </row>
    <row r="42" spans="1:10" x14ac:dyDescent="0.25">
      <c r="A42" s="14" t="s">
        <v>41</v>
      </c>
      <c r="C42" s="15"/>
      <c r="D42" s="15"/>
    </row>
    <row r="43" spans="1:10" x14ac:dyDescent="0.25">
      <c r="A43" s="16"/>
      <c r="C43" s="15"/>
      <c r="D43" s="15"/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r:id="rId1"/>
  <ignoredErrors>
    <ignoredError sqref="C40:D40 F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devi andrian</cp:lastModifiedBy>
  <dcterms:created xsi:type="dcterms:W3CDTF">2022-03-15T07:12:59Z</dcterms:created>
  <dcterms:modified xsi:type="dcterms:W3CDTF">2024-08-13T02:35:15Z</dcterms:modified>
</cp:coreProperties>
</file>