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universitaetstgallen-my.sharepoint.com/personal/fabian_karst_unisg_ch/Documents/03_PhD/Research/3_ArtificialDatabaseCombination/DataScarcitySolutionPaper2023/"/>
    </mc:Choice>
  </mc:AlternateContent>
  <xr:revisionPtr revIDLastSave="863" documentId="8_{9D058402-2323-494D-BA30-69535B4EF738}" xr6:coauthVersionLast="47" xr6:coauthVersionMax="47" xr10:uidLastSave="{6944DDEE-DB60-4A10-B2B3-C35A319601A6}"/>
  <bookViews>
    <workbookView xWindow="28680" yWindow="-120" windowWidth="29040" windowHeight="15720" activeTab="1" xr2:uid="{BB37C182-572A-4521-BC79-679D28D0C6F4}"/>
  </bookViews>
  <sheets>
    <sheet name="Overview" sheetId="1" r:id="rId1"/>
    <sheet name="Above1000" sheetId="3" r:id="rId2"/>
    <sheet name="Above500"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1" l="1"/>
  <c r="E2" i="1"/>
  <c r="E3" i="1"/>
  <c r="E4" i="1"/>
  <c r="E5" i="1"/>
  <c r="E6" i="1"/>
  <c r="E7" i="1"/>
  <c r="B9" i="1"/>
  <c r="C9" i="1"/>
  <c r="D9" i="1"/>
</calcChain>
</file>

<file path=xl/sharedStrings.xml><?xml version="1.0" encoding="utf-8"?>
<sst xmlns="http://schemas.openxmlformats.org/spreadsheetml/2006/main" count="619" uniqueCount="426">
  <si>
    <t>Topic</t>
  </si>
  <si>
    <t>Above 500</t>
  </si>
  <si>
    <t>Above 100</t>
  </si>
  <si>
    <t>Data Augmentation</t>
  </si>
  <si>
    <t>Data Sharing</t>
  </si>
  <si>
    <t>Synthetic Data</t>
  </si>
  <si>
    <t>Active Learning</t>
  </si>
  <si>
    <t>Federated Learning</t>
  </si>
  <si>
    <t>Transfer Learning</t>
  </si>
  <si>
    <t>Above 1000</t>
  </si>
  <si>
    <t>Total</t>
  </si>
  <si>
    <t>ID</t>
  </si>
  <si>
    <t>Title</t>
  </si>
  <si>
    <t>Description</t>
  </si>
  <si>
    <t>Creator</t>
  </si>
  <si>
    <t>Link</t>
  </si>
  <si>
    <t>Technology</t>
  </si>
  <si>
    <t>facebookresearch</t>
  </si>
  <si>
    <t>AugLy</t>
  </si>
  <si>
    <t>AugLy is a data augmentations library that currently supports four modalities (audio, image, text &amp; video) and over 100 augmentations. Each modality’s augmentations are contained within its own sub-library. These sub-libraries include both function-based and class-based transforms, composition operators, and have the option to provide metadata about the transform applied, including its intensity.
AugLy is a great library to utilize for augmenting your data in model training, or to evaluate the robustness gaps of your model! We designed AugLy to include many specific data augmentations that users perform in real life on internet platforms like Facebook's -- for example making an image into a meme, overlaying text/emojis on images/videos, reposting a screenshot from social media. While AugLy contains more generic data augmentations as well, it will be particularly useful to you if you're working on a problem like copy detection, hate speech detection, or copyright infringement where these "internet user" types of data augmentations are prevalent.</t>
  </si>
  <si>
    <t>https://github.com/facebookresearch/AugLy</t>
  </si>
  <si>
    <t>data augmentation</t>
  </si>
  <si>
    <t>https://github.com/makcedward/nlpaug</t>
  </si>
  <si>
    <t>https://github.com/QData/TextAttack</t>
  </si>
  <si>
    <t>https://github.com/google-research/uda</t>
  </si>
  <si>
    <t>https://github.com/ncullen93/torchsample</t>
  </si>
  <si>
    <t>https://github.com/jasonwei20/eda_nlp</t>
  </si>
  <si>
    <t>https://github.com/iver56/audiomentations</t>
  </si>
  <si>
    <t>https://github.com/AgaMiko/data-augmentation-review</t>
  </si>
  <si>
    <t>https://github.com/facebookresearch/denoiser</t>
  </si>
  <si>
    <t>https://github.com/mit-han-lab/data-efficient-gans</t>
  </si>
  <si>
    <t>https://github.com/Paperspace/DataAugmentationForObjectDetection</t>
  </si>
  <si>
    <t xml:space="preserve">nlpaug </t>
  </si>
  <si>
    <t xml:space="preserve">makcedward </t>
  </si>
  <si>
    <t>Qdata</t>
  </si>
  <si>
    <t xml:space="preserve">TextAttack </t>
  </si>
  <si>
    <t>google-research</t>
  </si>
  <si>
    <t xml:space="preserve">uda </t>
  </si>
  <si>
    <t>ncullen93</t>
  </si>
  <si>
    <t xml:space="preserve"> torchsample </t>
  </si>
  <si>
    <t>jasonwei20</t>
  </si>
  <si>
    <t>eda_nlp</t>
  </si>
  <si>
    <t>audiomentations</t>
  </si>
  <si>
    <t>iver56</t>
  </si>
  <si>
    <t xml:space="preserve"> AgaMiko</t>
  </si>
  <si>
    <t xml:space="preserve">data-augmentation-review </t>
  </si>
  <si>
    <t>denoiser</t>
  </si>
  <si>
    <t xml:space="preserve"> mit-han-lab</t>
  </si>
  <si>
    <t>data-efficient-gans</t>
  </si>
  <si>
    <t>Paperspace</t>
  </si>
  <si>
    <t xml:space="preserve">DataAugmentationForObjectDetection </t>
  </si>
  <si>
    <t>This python library helps you with augmenting nlp for your machine learning projects. Visit this introduction to understand about Data Augmentation in NLP. Augmenter is the basic element of augmentation while Flow is a pipeline to orchestra multi augmenter together. 
   Generate synthetic data for improving model performance without manual effort
    Simple, easy-to-use and lightweight library. Augment data in 3 lines of code
    Plug and play to any machine leanring/ neural network frameworks (e.g. scikit-learn, PyTorch, TensorFlow)
    Support textual and audio input</t>
  </si>
  <si>
    <t>Unsupervised Data Augmentation or UDA is a semi-supervised learning method which achieves state-of-the-art results on a wide variety of language and vision tasks.
With only 20 labeled examples, UDA outperforms the previous state-of-the-art on IMDb trained on 25,000 labeled examples.</t>
  </si>
  <si>
    <t>TextAttack is model-agnostic - meaning it can run attacks on models implemented in any deep learning framework. Model objects must be able to take a string (or list of strings) and return an output that can be processed by the goal function. For example, machine translation models take a list of strings as input and produce a list of strings as output. Classification and entailment models return an array of scores. As long as the user’s model meets this specification, the model is fit to use with TextAttack.
To help users, TextAttack includes pre-trained models for different common NLP tasks. This makes it easier for users to get started with TextAttack. It also enables a more fair comparison of attacks from the literature.</t>
  </si>
  <si>
    <t>The torchsample package provides a ton of good data augmentation and transformation tools which can be applied during data loading. The package also provides the flexible TensorDataset and FolderDataset classes to handle most dataset needs.</t>
  </si>
  <si>
    <t>We present EDA: easy data augmentation techniques for boosting performance on text classification tasks. These are a generalized set of data augmentation techniques that are easy to implement and have shown improvements on five NLP classification tasks, with substantial improvements on datasets of size N &lt; 500. While other techniques require you to train a language model on an external dataset just to get a small boost, we found that simple text editing operations using EDA result in good performance gains. Given a sentence in the training set, we perform the following operations:
    Synonym Replacement (SR): Randomly choose n words from the sentence that are not stop words. Replace each of these words with one of its synonyms chosen at random.
    Random Insertion (RI): Find a random synonym of a random word in the sentence that is not a stop word. Insert that synonym into a random position in the sentence. Do this n times.
    Random Swap (RS): Randomly choose two words in the sentence and swap their positions. Do this n times.
    Random Deletion (RD): For each word in the sentence, randomly remove it with probability p.</t>
  </si>
  <si>
    <t>A Python library for audio data augmentation. Inspired by albumentations. Useful for deep learning. Runs on CPU. Supports mono audio and multichannel audio. Can be integrated in training pipelines in e.g. Tensorflow/Keras or Pytorch. Has helped people get world-class results in Kaggle competitions. Is used by companies making next-generation audio products.</t>
  </si>
  <si>
    <t>Data augmentation can be simply described as any method that makes our dataset larger. To create more images for example, we could zoom the in and save a result, we could change the brightness of the image or rotate it. To get bigger sound dataset we could try raise or lower the pitch of the audio sample or slow down/speed up. Example data augmentation techniques are presented on the diagram below.</t>
  </si>
  <si>
    <t>We provide a PyTorch implementation of the paper: Real Time Speech Enhancement in the Waveform Domain. In which, we present a causal speech enhancement model working on the raw waveform that runs in real-time on a laptop CPU. The proposed model is based on an encoder-decoder architecture with skip-connections. It is optimized on both time and frequency domains, using multiple loss functions. Empirical evidence shows that it is capable of removing various kinds of background noise including stationary and non-stationary noises, as well as room reverb. Additionally, we suggest a set of data augmentation techniques applied directly on the raw waveform which further improve model performance and its generalization abilities.</t>
  </si>
  <si>
    <t>This repository contains our implementation of Differentiable Augmentation (DiffAugment) in both PyTorch and TensorFlow. It can be used to significantly improve the data efficiency for GAN training. We have provided DiffAugment-stylegan2 (TensorFlow) and DiffAugment-stylegan2-pytorch, DiffAugment-biggan-cifar (PyTorch) for GPU training, and DiffAugment-biggan-imagenet (TensorFlow) for TPU training.</t>
  </si>
  <si>
    <t>Accompanying code for the Paperspace tutorial series on adapting data augmentation methods for object detection tasks</t>
  </si>
  <si>
    <t xml:space="preserve"> jtleek</t>
  </si>
  <si>
    <t xml:space="preserve">datasharing </t>
  </si>
  <si>
    <t>https://github.com/jtleek/datasharing</t>
  </si>
  <si>
    <t>data sharing</t>
  </si>
  <si>
    <t>The goals of this guide are to provide some instruction on the best way to share data to avoid the most common pitfalls and sources of delay in the transition from data collection to data analysis. The Leek group works with a large number of collaborators and the number one source of variation in the speed to results is the status of the data when they arrive at the Leek group. Based on my conversations with other statisticians this is true nearly universally.
My strong feeling is that statisticians should be able to handle the data in whatever state they arrive. It is important to see the raw data, understand the steps in the processing pipeline, and be able to incorporate hidden sources of variability in one's data analysis. On the other hand, for many data types, the processing steps are well documented and standardized. So the work of converting the data from raw form to directly analyzable form can be performed before calling on a statistician. This can dramatically speed the turnaround time, since the statistician doesn't have to work through all the pre-processing steps first.</t>
  </si>
  <si>
    <t>terramate-io</t>
  </si>
  <si>
    <t>terramate</t>
  </si>
  <si>
    <t>Developers waste too much time writing and maintaining infrastructure code. That's why we invented Terramate, an open-source code generator and orchestrator that adds powerful capabilities such as code generation, stacks, orchestration, change detection, data sharing and more to Terraform.</t>
  </si>
  <si>
    <t>https://github.com/terramate-io/terramate</t>
  </si>
  <si>
    <t>lk-geimfari</t>
  </si>
  <si>
    <t>mimesis</t>
  </si>
  <si>
    <t>https://github.com/lk-geimfari/mimesis</t>
  </si>
  <si>
    <t>synthetic data</t>
  </si>
  <si>
    <t>https://github.com/Belval/TextRecognitionDataGenerator</t>
  </si>
  <si>
    <t>https://github.com/ankush-me/SynthText</t>
  </si>
  <si>
    <t>https://github.com/sdv-dev/SDV</t>
  </si>
  <si>
    <t>https://github.com/ydataai/ydata-synthetic</t>
  </si>
  <si>
    <t>Belval</t>
  </si>
  <si>
    <t xml:space="preserve">TextRecognitionDataGenerator </t>
  </si>
  <si>
    <t>SynthText</t>
  </si>
  <si>
    <t>ankush-me</t>
  </si>
  <si>
    <t xml:space="preserve"> sdv-dev</t>
  </si>
  <si>
    <t xml:space="preserve">SDV </t>
  </si>
  <si>
    <t>ydataai</t>
  </si>
  <si>
    <t>ydata-synthetic</t>
  </si>
  <si>
    <t>Mimesis (/mɪˈmiːsɪs) is a robust data generator for Python that can produce a wide range of fake data in various languages. This tool is useful for populating testing databases, creating fake API endpoints, filling pandas DataFrames, generating JSON and XML files with custom structures, and anonymizing production data, among other purposes.</t>
  </si>
  <si>
    <t>Generating text image samples to train an OCR software. Now supporting non-latin text! For a more thorough tutorial see the official documentation.</t>
  </si>
  <si>
    <t>Code for generating synthetic text images as described in "Synthetic Data for Text Localisation in Natural Images", Ankush Gupta, Andrea Vedaldi, Andrew Zisserman, CVPR 2016.</t>
  </si>
  <si>
    <t>The Synthetic Data Vault (SDV) is a Python library designed to be your one-stop shop for creating tabular synthetic data. The SDV uses a variety of machine learning algorithms to learn patterns from your real data and emulate them in synthetic data.</t>
  </si>
  <si>
    <t>A package to generate synthetic tabular and time-series data leveraging the state of the art generative models.</t>
  </si>
  <si>
    <t>active learning</t>
  </si>
  <si>
    <t xml:space="preserve"> google</t>
  </si>
  <si>
    <t xml:space="preserve">active-learning </t>
  </si>
  <si>
    <t>https://github.com/google/active-learning</t>
  </si>
  <si>
    <t>This is a python module for experimenting with different active learning algorithms. There are a few key components to running active learning experiments:
    Main experiment script is run_experiment.py with many flags for different run options.
    Supported datasets can be downloaded to a specified directory by running utils/create_data.py.
    Supported active learning methods are in sampling_methods.
Below I will go into each component in more detail.</t>
  </si>
  <si>
    <t>federated learning</t>
  </si>
  <si>
    <t>https://github.com/FederatedAI/FATE</t>
  </si>
  <si>
    <t>https://github.com/FedML-AI/FedML</t>
  </si>
  <si>
    <t>https://github.com/adap/flower</t>
  </si>
  <si>
    <t>https://github.com/tensorflow/federated</t>
  </si>
  <si>
    <t>https://github.com/chaoyanghe/Awesome-Federated-Learning</t>
  </si>
  <si>
    <t>https://github.com/innovation-cat/Awesome-Federated-Machine-Learning</t>
  </si>
  <si>
    <t>FATE</t>
  </si>
  <si>
    <t>FedML</t>
  </si>
  <si>
    <t>flower</t>
  </si>
  <si>
    <t>federated</t>
  </si>
  <si>
    <t>Awesome-Federated-Learning</t>
  </si>
  <si>
    <t>Awesome-Federated-Machine-Learning</t>
  </si>
  <si>
    <t>FederatedAI</t>
  </si>
  <si>
    <t>FedML-AI</t>
  </si>
  <si>
    <t>tensorflow</t>
  </si>
  <si>
    <t>chaoyanghe</t>
  </si>
  <si>
    <t>innovation-cat</t>
  </si>
  <si>
    <t>FATE (Federated AI Technology Enabler) is the world's first industrial grade federated learning open source framework to enable enterprises and institutions to collaborate on data while protecting data security and privacy. It implements secure computation protocols based on homomorphic encryption and multi-party computation (MPC). Supporting various federated learning scenarios, FATE now provides a host of federated learning algorithms, including logistic regression, tree-based algorithms, deep learning and transfer learning.</t>
  </si>
  <si>
    <t xml:space="preserve"> adap</t>
  </si>
  <si>
    <t>FedML logo reflects the mission of FedML Inc. FedML aims to build simple and versatile APIs for machine learning running anywhere at any scale. In other words, FedML supports both federated learning for data silos and distributed training for acceleration with MLOps and Open Source support, covering cutting-edge academia research and industrial grade use cases.
    FedML Cheetah - Accelerate Model Training with User-friendly Distributed Training
    FedML Parrot - Simulating federated learning in the real world (1) simulate FL using a single process (2) MPI-based FL Simulator (3) NCCL-based FL Simulator (fastest)
    FedML Octopus - Cross-silo Federated Learning for cross-organization/account training, including Python-based edge SDK.
    FedML Beehive - Cross-device Federated Learning for Smartphones and IoTs, including edge SDK for Android/iOS and embedded Linux.
    FedML MLOps: FedML's machine learning operation pipeline for AI running anywhere at any scale.
    Model Serving: we focus on providing a better user experience for edge AI.</t>
  </si>
  <si>
    <t>Flower (flwr) is a framework for building federated learning systems. The design of Flower is based on a few guiding principles:
    Customizable: Federated learning systems vary wildly from one use case to another. Flower allows for a wide range of different configurations depending on the needs of each individual use case.
    Extendable: Flower originated from a research project at the University of Oxford, so it was built with AI research in mind. Many components can be extended and overridden to build new state-of-the-art systems.
    Framework-agnostic: Different machine learning frameworks have different strengths. Flower can be used with any machine learning framework, for example, PyTorch, TensorFlow, Hugging Face Transformers, PyTorch Lightning, MXNet, scikit-learn, JAX, TFLite, fastai, Pandas for federated analytics, or even raw NumPy for users who enjoy computing gradients by hand.
    Understandable: Flower is written with maintainability in mind. The community is encouraged to both read and contribute to the codebase.</t>
  </si>
  <si>
    <t xml:space="preserve"> tensorflow</t>
  </si>
  <si>
    <t>TensorFlow Federated (TFF) is an open-source framework for machine learning and other computations on decentralized data. TFF has been developed to facilitate open research and experimentation with Federated Learning (FL), an approach to machine learning where a shared global model is trained across many participating clients that keep their training data locally. For example, FL has been used to train prediction models for mobile keyboards without uploading sensitive typing data to servers.
TFF enables developers to use the included federated learning algorithms with their models and data, as well as to experiment with novel algorithms. The building blocks provided by TFF can also be used to implement non-learning computations, such as aggregated analytics over decentralized data.
TFF's interfaces are organized in two layers:
    Federated Learning (FL) API The tff.learning layer offers a set of high-level interfaces that allow developers to apply the included implementations of federated training and evaluation to their existing TensorFlow models.
    Federated Core (FC) API At the core of the system is a set of lower-level interfaces for concisely expressing novel federated algorithms by combining TensorFlow with distributed communication operators within a strongly-typed functional programming environment. This layer also serves as the foundation upon which we've built tff.learning.
TFF enables developers to declaratively express federated computations, so they could be deployed to diverse runtime environments. Included with TFF is a single-machine simulation runtime for experiments. Please visit the tutorials and try it out yourself!</t>
  </si>
  <si>
    <t>A curated list of federated learning publications, re-organized from Arxiv (mostly).</t>
  </si>
  <si>
    <t>Federated Learning (FL) is a new machine learning framework, which enables multiple devices collaboratively to train a shared model without compromising data privacy and security.</t>
  </si>
  <si>
    <t>transfer learning</t>
  </si>
  <si>
    <t>fighting41love</t>
  </si>
  <si>
    <t>funNLP</t>
  </si>
  <si>
    <t>The Most Powerful NLP-Weapon Arsenal</t>
  </si>
  <si>
    <t>https://github.com/fighting41love/funNLP</t>
  </si>
  <si>
    <t>Include</t>
  </si>
  <si>
    <t>jindongwang</t>
  </si>
  <si>
    <t xml:space="preserve">transferlearning </t>
  </si>
  <si>
    <t>Everything about Transfer Learning. 迁移学习.</t>
  </si>
  <si>
    <t>text-to-text-transfer-transformer</t>
  </si>
  <si>
    <t>The t5 library serves primarily as code for reproducing the experiments in Exploring the Limits of Transfer Learning with a Unified Text-to-Text Transformer. In the paper, we demonstrate how to achieve state-of-the-art results on multiple NLP tasks using a text-to-text transformer pre-trained on a large text corpus.
The bulk of the code in this repository is used for loading, preprocessing, mixing, and evaluating datasets. It also provides a way to fine-tune the pre-trained models released alongside the publication.
The t5 library can be used for future model development by providing useful modules for training and fine-tuning (potentially huge) models on mixtures of text-to-text tasks.</t>
  </si>
  <si>
    <t>https://github.com/jindongwang/transferlearning</t>
  </si>
  <si>
    <t>https://github.com/google-research/text-to-text-transfer-transformer</t>
  </si>
  <si>
    <t>hub</t>
  </si>
  <si>
    <t>TensorFlow Hub is a repository of reusable assets for machine learning with TensorFlow. In particular, it provides pre-trained SavedModels that can be reused to solve new tasks with less training time and less training data.</t>
  </si>
  <si>
    <t>https://github.com/tensorflow/hub</t>
  </si>
  <si>
    <t>thuml</t>
  </si>
  <si>
    <t>Transfer-Learning-Library</t>
  </si>
  <si>
    <t>TLlib is an open-source and well-documented library for Transfer Learning. It is based on pure PyTorch with high performance and friendly API. Our code is pythonic, and the design is consistent with torchvision. You can easily develop new algorithms, or readily apply existing algorithms.
Our API is divided by methods, which include:
    domain alignment methods (tllib.aligment)
    domain translation methods (tllib.translation)
    self-training methods (tllib.self_training)
    regularization methods (tllib.regularization)
    data reweighting/resampling methods (tllib.reweight)
    model ranking/selection methods (tllib.ranking)
    normalization-based methods (tllib.normalization)</t>
  </si>
  <si>
    <t>https://github.com/thuml/Transfer-Learning-Library</t>
  </si>
  <si>
    <t>BrikerMan</t>
  </si>
  <si>
    <t>Kashgari</t>
  </si>
  <si>
    <t>Kashgari is a simple and powerful NLP Transfer learning framework, build a state-of-art model in 5 minutes for named entity recognition (NER), part-of-speech tagging (PoS), and text classification tasks.
    Human-friendly. Kashgari's code is straightforward, well documented and tested, which makes it very easy to understand and modify.
    Powerful and simple. Kashgari allows you to apply state-of-the-art natural language processing (NLP) models to your text, such as named entity recognition (NER), part-of-speech tagging (PoS) and classification.
    Built-in transfer learning. Kashgari built-in pre-trained BERT and Word2vec embedding models, which makes it very simple to transfer learning to train your model.
    Fully scalable. Kashgari provides a simple, fast, and scalable environment for fast experimentation, train your models and experiment with new approaches using different embeddings and model structure.
    Production Ready. Kashgari could export model with SavedModel format for tensorflow serving, you could directly deploy it on the cloud.</t>
  </si>
  <si>
    <t>https://github.com/BrikerMan/Kashgari</t>
  </si>
  <si>
    <t xml:space="preserve"> deepset-ai</t>
  </si>
  <si>
    <t>FARM</t>
  </si>
  <si>
    <t>FARM makes Transfer Learning with BERT &amp; Co simple, fast and enterprise-ready. It's built upon transformers and provides additional features to simplify the life of developers: Parallelized preprocessing, highly modular design, multi-task learning, experiment tracking, easy debugging and close integration with AWS SageMaker.
With FARM you can build fast proof-of-concepts for tasks like text classification, NER or question answering and transfer them easily into production.</t>
  </si>
  <si>
    <t>https://github.com/deepset-ai/FARM</t>
  </si>
  <si>
    <t xml:space="preserve"> huggingface</t>
  </si>
  <si>
    <t xml:space="preserve">transfer-learning-conv-ai </t>
  </si>
  <si>
    <t>he present repo contains the code accompanying the blog post 🦄 How to build a State-of-the-Art Conversational AI with Transfer Learning.
This code is a clean and commented code base with training and testing scripts that can be used to train a dialog agent leveraging transfer Learning from an OpenAI GPT and GPT-2 Transformer language model.
This codebase can be used to reproduce the results of HuggingFace's participation to NeurIPS 2018 dialog competition ConvAI2 which was state-of-the-art on the automatic metrics. The 3k+ lines of competition code was distilled in about 250 lines of training code with distributed &amp; FP16 options to form the present repository.
This model can be trained in about one hour on a 8 V100 cloud instance (currently costs about $25) and a pre-trained model is also made available.</t>
  </si>
  <si>
    <t>https://github.com/huggingface/transfer-learning-conv-ai</t>
  </si>
  <si>
    <t>artix41</t>
  </si>
  <si>
    <t>awesome-transfer-learning</t>
  </si>
  <si>
    <t>A list of awesome papers and cool resources on transfer learning, domain adaptation and domain-to-domain translation in general! As you will notice, this list is currently mostly focused on domain adaptation (DA) and domain-to-domain translation, but don't hesitate to suggest resources in other subfields of transfer learning.</t>
  </si>
  <si>
    <t>https://github.com/artix41/awesome-transfer-learning</t>
  </si>
  <si>
    <t xml:space="preserve">DenseDepth </t>
  </si>
  <si>
    <t>High Quality Monocular Depth Estimation via Transfer Learning (arXiv 2018)</t>
  </si>
  <si>
    <t>https://github.com/ialhashim/DenseDepth</t>
  </si>
  <si>
    <t>guyulongcs</t>
  </si>
  <si>
    <t>Awesome-Deep-Learning-Papers-for-Search-Recommendation-Advertising</t>
  </si>
  <si>
    <t>ialhashim</t>
  </si>
  <si>
    <t>Awesome Deep Learning papers for industrial Search, Recommendation and Advertisement. They focus on Embedding, Matching, Ranking (CTR prediction, CVR prediction), Post Ranking, Transfer and Reinforcement Learning.</t>
  </si>
  <si>
    <t>https://github.com/guyulongcs/Awesome-Deep-Learning-Papers-for-Search-Recommendation-Advertising</t>
  </si>
  <si>
    <t>Stars</t>
  </si>
  <si>
    <t>Meta Learning</t>
  </si>
  <si>
    <t>https://github.com/floodsung/Meta-Learning-Papers</t>
  </si>
  <si>
    <t>meta learning</t>
  </si>
  <si>
    <t>floodsung</t>
  </si>
  <si>
    <t xml:space="preserve">Meta-Learning-Papers </t>
  </si>
  <si>
    <t>cbfinn</t>
  </si>
  <si>
    <t>maml</t>
  </si>
  <si>
    <t>Meta Learning/ Learning to Learn/ One Shot Learning/ Lifelong Learning</t>
  </si>
  <si>
    <t>This repo contains code accompaning the paper, Model-Agnostic Meta-Learning for Fast Adaptation of Deep Networks (Finn et al., ICML 2017). It includes code for running the few-shot supervised learning domain experiments, including sinusoid regression, Omniglot classification, and MiniImagenet classification.</t>
  </si>
  <si>
    <t>https://github.com/cbfinn/maml</t>
  </si>
  <si>
    <t xml:space="preserve"> learnables</t>
  </si>
  <si>
    <t xml:space="preserve">learn2learn </t>
  </si>
  <si>
    <t>learn2learn is a software library for meta-learning research.
learn2learn builds on top of PyTorch to accelerate two aspects of the meta-learning research cycle:
    fast prototyping, essential in letting researchers quickly try new ideas, and
    correct reproducibility, ensuring that these ideas are evaluated fairly.
learn2learn provides low-level utilities and unified interface to create new algorithms and domains, together with high-quality implementations of existing algorithms and standardized benchmarks. It retains compatibility with torchvision, torchaudio, torchtext, cherry, and any other PyTorch-based library you might be using.</t>
  </si>
  <si>
    <t>https://github.com/learnables/learn2learn</t>
  </si>
  <si>
    <t xml:space="preserve"> dragen1860</t>
  </si>
  <si>
    <t xml:space="preserve">MAML-Pytorch </t>
  </si>
  <si>
    <t>PyTorch implementation of the supervised learning experiments from the paper: Model-Agnostic Meta-Learning (MAML).
    Version 1.0: Both MiniImagenet and Omniglot Datasets are supported! Have Fun~
    Version 2.0: Re-write meta learner and basic learner. Solved some serious bugs in version 1.0.
For Tensorflow Implementation, please visit official HERE and simplier version HERE.
For First-Order Approximation Implementation, Reptile namely, please visit HERE.</t>
  </si>
  <si>
    <t>https://github.com/dragen1860/MAML-Pytorch</t>
  </si>
  <si>
    <t xml:space="preserve">pytorch-meta </t>
  </si>
  <si>
    <t>tristandeleu</t>
  </si>
  <si>
    <t>A collection of extensions and data-loaders for few-shot learning &amp; meta-learning in PyTorch. Torchmeta contains popular meta-learning benchmarks, fully compatible with both torchvision and PyTorch's DataLoader.
Features
    A unified interface for both few-shot classification and regression problems, to allow easy benchmarking on multiple problems and reproducibility.
    Helper functions for some popular problems, with default arguments from the literature.
    An thin extension of PyTorch's Module, called MetaModule, that simplifies the creation of certain meta-learning models (e.g. gradient based meta-learning methods). See the MAML example for an example using MetaModule.</t>
  </si>
  <si>
    <t>https://github.com/tristandeleu/pytorch-meta</t>
  </si>
  <si>
    <t xml:space="preserve"> sudharsan13296</t>
  </si>
  <si>
    <t>Awesome-Meta-Learning</t>
  </si>
  <si>
    <t>sudharsan13296</t>
  </si>
  <si>
    <t>A curated list of Meta Learning papers, code, books, blogs, videos, datasets and other resources.</t>
  </si>
  <si>
    <t>https://github.com/sudharsan13296/Awesome-Meta-Learning</t>
  </si>
  <si>
    <t>Hands-On-Meta-Learning-With-Python</t>
  </si>
  <si>
    <t>Meta learning is an exciting research trend in machine learning, which enables a model to understand the learning process. Unlike other ML paradigms, with meta learning you can learn from small datasets faster.
Hands-On Meta Learning with Python starts by explaining the fundamentals of meta learning and helps you understand the concept of learning to learn. You will delve into various one-shot learning algorithms, like siamese, prototypical, relation and memory-augmented networks by implementing them in TensorFlow and Keras. As you make your way through the book, you will dive into state-of-the-art meta learning algorithms such as MAML, Reptile, and CAML. You will then explore how to learn quickly with Meta-SGD and discover how you can perform unsupervised learning using meta learning with CACTUs. In the concluding chapters, you will work through recent trends in meta learning such as adversarial meta learning, task agnostic meta learning, and meta imitation learning.
By the end of this book, you will be familiar with state-of-the-art meta learning algorithms and able to enable human-like cognition for your machine learning models.</t>
  </si>
  <si>
    <t>https://github.com/sudharsan13296/Hands-On-Meta-Learning-With-Python</t>
  </si>
  <si>
    <t>Name</t>
  </si>
  <si>
    <t>facebookresearch_AugLy</t>
  </si>
  <si>
    <t xml:space="preserve">makcedward _nlpaug </t>
  </si>
  <si>
    <t xml:space="preserve">Qdata_TextAttack </t>
  </si>
  <si>
    <t xml:space="preserve">google-research_uda </t>
  </si>
  <si>
    <t xml:space="preserve">ncullen93_ torchsample </t>
  </si>
  <si>
    <t>jasonwei20_eda_nlp</t>
  </si>
  <si>
    <t>iver56_audiomentations</t>
  </si>
  <si>
    <t xml:space="preserve"> AgaMiko_data-augmentation-review </t>
  </si>
  <si>
    <t>facebookresearch_denoiser</t>
  </si>
  <si>
    <t xml:space="preserve"> mit-han-lab_data-efficient-gans</t>
  </si>
  <si>
    <t xml:space="preserve">Paperspace_DataAugmentationForObjectDetection </t>
  </si>
  <si>
    <t xml:space="preserve"> jtleek_datasharing </t>
  </si>
  <si>
    <t>terramate-io_terramate</t>
  </si>
  <si>
    <t>lk-geimfari_mimesis</t>
  </si>
  <si>
    <t xml:space="preserve">Belval_TextRecognitionDataGenerator </t>
  </si>
  <si>
    <t>ankush-me_SynthText</t>
  </si>
  <si>
    <t xml:space="preserve"> sdv-dev_SDV </t>
  </si>
  <si>
    <t>ydataai_ydata-synthetic</t>
  </si>
  <si>
    <t xml:space="preserve"> google_active-learning </t>
  </si>
  <si>
    <t>FederatedAI_FATE</t>
  </si>
  <si>
    <t>FedML-AI_FedML</t>
  </si>
  <si>
    <t xml:space="preserve"> adap_flower</t>
  </si>
  <si>
    <t xml:space="preserve"> tensorflow_federated</t>
  </si>
  <si>
    <t>chaoyanghe_Awesome-Federated-Learning</t>
  </si>
  <si>
    <t>innovation-cat_Awesome-Federated-Machine-Learning</t>
  </si>
  <si>
    <t>fighting41love_funNLP</t>
  </si>
  <si>
    <t xml:space="preserve">jindongwang_transferlearning </t>
  </si>
  <si>
    <t>google-research_text-to-text-transfer-transformer</t>
  </si>
  <si>
    <t>tensorflow_hub</t>
  </si>
  <si>
    <t>thuml_Transfer-Learning-Library</t>
  </si>
  <si>
    <t>BrikerMan_Kashgari</t>
  </si>
  <si>
    <t xml:space="preserve"> deepset-ai_FARM</t>
  </si>
  <si>
    <t xml:space="preserve"> huggingface_transfer-learning-conv-ai </t>
  </si>
  <si>
    <t>artix41_awesome-transfer-learning</t>
  </si>
  <si>
    <t xml:space="preserve">ialhashim_DenseDepth </t>
  </si>
  <si>
    <t>guyulongcs_Awesome-Deep-Learning-Papers-for-Search-Recommendation-Advertising</t>
  </si>
  <si>
    <t xml:space="preserve">floodsung_Meta-Learning-Papers </t>
  </si>
  <si>
    <t>cbfinn_maml</t>
  </si>
  <si>
    <t xml:space="preserve"> learnables_learn2learn </t>
  </si>
  <si>
    <t xml:space="preserve"> dragen1860_MAML-Pytorch </t>
  </si>
  <si>
    <t xml:space="preserve">tristandeleu_pytorch-meta </t>
  </si>
  <si>
    <t>sudharsan13296_Awesome-Meta-Learning</t>
  </si>
  <si>
    <t xml:space="preserve"> sudharsan13296_Hands-On-Meta-Learning-With-Python</t>
  </si>
  <si>
    <t>yes</t>
  </si>
  <si>
    <t>no</t>
  </si>
  <si>
    <t>data exchange</t>
  </si>
  <si>
    <t>https://github.com/WeBankFinTech/DataSphereStudio</t>
  </si>
  <si>
    <t>DataSphere Studio (DSS for short) is WeDataSphere, a one-stop data application development management portal developed by WeBank.
       With the pluggable integrated framework design and the Linkis, a computing middleware, DSS can easily integrate various upper-layer data application systems, making data development simple and easy to use.
       DataSphere Studio is positioned as a data application development portal, and the closed loop covers the entire process of data application development. With a unified UI, the workflow-like graphical drag-and-drop development experience meets the entire lifecycle of data application development from data import, desensitization cleaning, data analysis, data mining, quality inspection, visualization, scheduling to data output applications, etc.
       With the connection, reusability, and simplification capabilities of Linkis, DSS is born with financial-grade capabilities of high concurrency, high availability, multi-tenant isolation, and resource management.</t>
  </si>
  <si>
    <t>WeBankFinTech</t>
  </si>
  <si>
    <t xml:space="preserve">DataSphereStudio </t>
  </si>
  <si>
    <t xml:space="preserve">WeBankFinTech_DataSphereStudio </t>
  </si>
  <si>
    <t xml:space="preserve">MIC-DKFZ </t>
  </si>
  <si>
    <t>batchgenerators is a python package for data augmentation. It is developed jointly between the Division of Medical Image Computing at the German Cancer Research Center (DKFZ) and the Applied Computer Vision Lab of the Helmholtz Imaging Platform.
It is not (yet) perfect, but we feel it is good enough to be shared with the community. If you encounter bug, feel free to contact us or open a github issue.</t>
  </si>
  <si>
    <t>https://github.com/MIC-DKFZ/batchgenerators</t>
  </si>
  <si>
    <t>Data Augmentation Techniques for NLP</t>
  </si>
  <si>
    <t>styfeng</t>
  </si>
  <si>
    <t>We group the papers by text classification, translation, summarization, question-answering, sequence tagging, parsing, grammatical-error-correction, generation, dialogue, multimodal, mitigating bias, mitigating class imbalance, adversarial examples, compositionality, and automated augmentation.</t>
  </si>
  <si>
    <t>https://github.com/styfeng/DataAug4NLP</t>
  </si>
  <si>
    <t xml:space="preserve"> simple-railway-captcha-solver</t>
  </si>
  <si>
    <t xml:space="preserve">JasonLiTW </t>
  </si>
  <si>
    <t>Completly in Chinese</t>
  </si>
  <si>
    <t>https://github.com/JasonLiTW/simple-railway-captcha-solver</t>
  </si>
  <si>
    <t>torch-audiomentations</t>
  </si>
  <si>
    <t xml:space="preserve">asteroid-team </t>
  </si>
  <si>
    <t>Audio data augmentation in PyTorch. Inspired by audiomentations.</t>
  </si>
  <si>
    <t>https://github.com/asteroid-team/torch-audiomentations</t>
  </si>
  <si>
    <t xml:space="preserve">CrazyVertigo </t>
  </si>
  <si>
    <t xml:space="preserve">awesome-data-augmentation </t>
  </si>
  <si>
    <t>This library helps you with augmenting images for your machine learning projects. It converts a set of input images into a new, much larger set of slightly altered images. Many very popular projects have been integrated. New methods like augmix,cutmix，are being tracked. Whether you're a researcher or an engineer, just enjoy it!</t>
  </si>
  <si>
    <t>https://github.com/CrazyVertigo/awesome-data-augmentation</t>
  </si>
  <si>
    <t>zhunzhong07</t>
  </si>
  <si>
    <t>Random-Erasing</t>
  </si>
  <si>
    <t>Random Erasing Data Augmentation</t>
  </si>
  <si>
    <t>https://github.com/zhunzhong07/Random-Erasing</t>
  </si>
  <si>
    <t xml:space="preserve">WavAugment </t>
  </si>
  <si>
    <t>WavAugment performs data augmentation on audio data. The audio data is represented as pytorch tensors.
It is particularly useful for speech data. Among others, it implements the augmentations that we found to be most useful for self-supervised learning</t>
  </si>
  <si>
    <t>https://github.com/facebookresearch/WavAugment</t>
  </si>
  <si>
    <t>DeltaPy</t>
  </si>
  <si>
    <t>firmai</t>
  </si>
  <si>
    <t>Tabular augmentation is a new experimental space that makes use of novel and traditional data generation and synthesisation techniques to improve model prediction success. It is in essence a process of modular feature engineering and observation engineering while emphasising the order of augmentation to achieve the best predicted outcome from a given information set. DeltaPy was created with finance applications in mind, but it can be broadly applied to any data-rich environment.
To take full advantage of tabular augmentation for time-series you would perform the techniques in the following order: (1) transforming, (2) interacting, (3) mapping, (4) extracting, and (5) synthesising. What follows is a practical example of how the above methodology can be used. The purpose here is to establish a framework for table augmentation and to point and guide the user to existing packages.
For most the Colab Notebook format might be preferred. I have enabled comments if you want to ask question or address any issues you uncover. For anything pressing use the issues tab. Also have a look at the SSRN report for a more succinct insights.</t>
  </si>
  <si>
    <t>https://github.com/firmai/deltapy</t>
  </si>
  <si>
    <t>delta-sharing</t>
  </si>
  <si>
    <t>delta-io</t>
  </si>
  <si>
    <t>Delta Sharing is an open protocol for secure real-time exchange of large datasets, which enables organizations to share data in real time regardless of which computing platforms they use. It is a simple REST protocol that securely shares access to part of a cloud dataset and leverages modern cloud storage systems, such as S3, ADLS, or GCS, to reliably transfer data.
With Delta Sharing, a user accessing shared data can directly connect to it through pandas, Tableau, Apache Spark, Rust, or other systems that support the open protocol, without having to deploy a specific compute platform first. Data providers can share a dataset once to reach a broad range of consumers, while consumers can begin using the data in minutes.</t>
  </si>
  <si>
    <t>https://github.com/delta-io/delta-sharing</t>
  </si>
  <si>
    <t>NUAA-AL</t>
  </si>
  <si>
    <t>ALiPy</t>
  </si>
  <si>
    <t>ALiPy provides a module based implementation of active learning framework, which allows users to conveniently evaluate, compare and analyze the performance of active learning methods. It implementations more than 20 algorithms and also supports users to easily implement their own approaches under different settings.</t>
  </si>
  <si>
    <t>https://github.com/NUAA-AL/ALiPy</t>
  </si>
  <si>
    <t>PyTorch Active Learning</t>
  </si>
  <si>
    <t>rmunro</t>
  </si>
  <si>
    <t>Library for common Active Learning methods to accompany:
Human-in-the-Loop Machine Learning</t>
  </si>
  <si>
    <t>https://github.com/rmunro/pytorch_active_learning</t>
  </si>
  <si>
    <t xml:space="preserve">ad_examples </t>
  </si>
  <si>
    <t>shubhomoydas</t>
  </si>
  <si>
    <t>This is a collection of anomaly detection examples for detection methods popular in academic literature and in practice. I will include more examples as and when I find time.</t>
  </si>
  <si>
    <t>https://github.com/shubhomoydas/ad_examples</t>
  </si>
  <si>
    <t xml:space="preserve"> ntucllab</t>
  </si>
  <si>
    <t>libact</t>
  </si>
  <si>
    <t>libact is a Python package designed to make active learning easier for real-world users. The package not only implements several popular active learning strategies, but also features the active-learning-by-learning meta-algorithm that assists the users to automatically select the best strategy on the fly. Furthermore, the package provides a unified interface for implementing more strategies, models and application-specific labelers. The package is open-source along with issue trackers on github, and can be easily installed from Python Package Index repository.</t>
  </si>
  <si>
    <t>https://github.com/ntucllab/libact</t>
  </si>
  <si>
    <t xml:space="preserve">baal-org </t>
  </si>
  <si>
    <t>baal</t>
  </si>
  <si>
    <t>Baal is an active learning library that supports both industrial applications and research usecases.
Read the documentation at https://baal.readthedocs.io.
Our paper can be read on arXiv. It includes tips and tricks to make active learning usable in production.</t>
  </si>
  <si>
    <t>https://github.com/baal-org/baal</t>
  </si>
  <si>
    <t xml:space="preserve">deep-active-learning </t>
  </si>
  <si>
    <t>ej0cl6</t>
  </si>
  <si>
    <t>Python implementations of the following active learning algorithms:
    Random Sampling
    Least Confidence [1]
    Margin Sampling [2]
    Entropy Sampling [3]
    Uncertainty Sampling with Dropout Estimation [4]
    Bayesian Active Learning Disagreement [4]
    Cluster-Based Selection [5]
    Adversarial margin [6]</t>
  </si>
  <si>
    <t>https://github.com/ej0cl6/deep-active-learning</t>
  </si>
  <si>
    <t xml:space="preserve"> baifanxxx </t>
  </si>
  <si>
    <t>/</t>
  </si>
  <si>
    <t xml:space="preserve">awesome-active-learning </t>
  </si>
  <si>
    <t>Active learning is a special case of machine learning in which a learning algorithm can interactively query a oracle (or some other information source) to label new data points with the desired outputs.</t>
  </si>
  <si>
    <t>https://github.com/baifanxxx/awesome-active-learning</t>
  </si>
  <si>
    <t>alibaba</t>
  </si>
  <si>
    <t xml:space="preserve">FederatedScope </t>
  </si>
  <si>
    <t>FederatedScope is a comprehensive federated learning platform that provides convenient usage and flexible customization for various federated learning tasks in both academia and industry. Based on an event-driven architecture, FederatedScope integrates rich collections of functionalities to satisfy the burgeoning demands from federated learning, and aims to build up an easy-to-use platform for promoting learning safely and effectively.</t>
  </si>
  <si>
    <t>https://github.com/alibaba/FederatedScope</t>
  </si>
  <si>
    <t xml:space="preserve">Federated-Learning-PyTorch </t>
  </si>
  <si>
    <t>AshwinRJ</t>
  </si>
  <si>
    <t>Implementation of the vanilla federated learning paper : Communication-Efficient Learning of Deep Networks from Decentralized Data.
Experiments are produced on MNIST, Fashion MNIST and CIFAR10 (both IID and non-IID). In case of non-IID, the data amongst the users can be split equally or unequally.
Since the purpose of these experiments are to illustrate the effectiveness of the federated learning paradigm, only simple models such as MLP and CNN are used.</t>
  </si>
  <si>
    <t>https://github.com/AshwinRJ/Federated-Learning-PyTorch</t>
  </si>
  <si>
    <t>shaoxiongji</t>
  </si>
  <si>
    <t xml:space="preserve">federated-learning </t>
  </si>
  <si>
    <t>This is partly the reproduction of the paper of Communication-Efficient Learning of Deep Networks from Decentralized Data
Only experiments on MNIST and CIFAR10 (both IID and non-IID) is produced by far.</t>
  </si>
  <si>
    <t>https://github.com/shaoxiongji/federated-learning</t>
  </si>
  <si>
    <t>Awesome-FL</t>
  </si>
  <si>
    <t>youngfish42</t>
  </si>
  <si>
    <t>lokinko</t>
  </si>
  <si>
    <t xml:space="preserve">Federated-Learning </t>
  </si>
  <si>
    <t xml:space="preserve"> TsingZ0</t>
  </si>
  <si>
    <t>PFL-Non-IID</t>
  </si>
  <si>
    <t>We expose this user-friendly platform for beginners who intend to start federated learning (FL) study.
    Now there are 29 FL/pFL algorithms, 3 scenarios, and 14 datasets in this platform.
    This platform can simulate scenarios (e.g., Cifar100) with more than 500 clients using a single GPU card (e.g., 2080Ti, 11GB memory).
Due to the frequent update, please download the master branch as the latest version.
The origin of the statistical heterogeneity phenomenon is the personalization of users, who generate the non-IID (not Independent and Identically Distributed) and unbalanced data. With statistical heterogeneity existing in the FL scenario, a myriad of approaches have been proposed to crack this hard nut. In contrast, the personalized FL (pFL) may take the advantage of the statistically heterogeneious data to learn the personalized model for each user.</t>
  </si>
  <si>
    <t>https://github.com/TsingZ0/PFL-Non-IID</t>
  </si>
  <si>
    <t>https://github.com/lokinko/Federated-Learning</t>
  </si>
  <si>
    <t>https://github.com/youngfish42/Awesome-FL</t>
  </si>
  <si>
    <t>ZeroWangZY</t>
  </si>
  <si>
    <t>Everything about federated learning. Your contribution is highly valued!</t>
  </si>
  <si>
    <t>https://github.com/ZeroWangZY/federated-learning</t>
  </si>
  <si>
    <t>Federated Research is a collection of research projects related to Federated Learning and Federated Analytics. Federated learning is an approach to machine learning where a shared global model is trained across many participating clients that keep their training data locally. Federated analytics is the practice of applying data science methods to the analysis of raw data that is stored locally on users’ devices.
Many of the projects contained in this repository use TensorFlow Federated (TFF), an open-source framework for machine learning and other computations on decentralized data. For an overview and introduction to TFF, please see the list of tutorials. For information on using TFF for research, see TFF for research.</t>
  </si>
  <si>
    <t>https://github.com/google-research/federated</t>
  </si>
  <si>
    <t>securefederatedai</t>
  </si>
  <si>
    <t xml:space="preserve">openfl </t>
  </si>
  <si>
    <t>OpenFL is a Python 3 framework for Federated Learning. OpenFL is designed to be a flexible, extensible and easily learnable tool for data scientists. OpenFL is hosted by The Linux Foundation, aims to be community-driven, and welcomes contributions back to the project.</t>
  </si>
  <si>
    <t>https://github.com/securefederatedai/openfl</t>
  </si>
  <si>
    <t xml:space="preserve">weimingwill </t>
  </si>
  <si>
    <t>awesome-federated-learning</t>
  </si>
  <si>
    <t>A curated list of materials for federated learning, including blogs, surveys, research papers, and projects. You are very welcome to star it and create a pull request to update it.
Federated learning (FL) is attracting considerable attention these years. We organize these materials for you to learn federated learning and further facilitate your research and projects.</t>
  </si>
  <si>
    <t>https://github.com/weimingwill/awesome-federated-learning</t>
  </si>
  <si>
    <t>SMILELab-FL</t>
  </si>
  <si>
    <t>FedLab</t>
  </si>
  <si>
    <t>Federated learning (FL), proposed by Google at the very beginning, is recently a burgeoning research area of machine learning, which aims to protect individual data privacy in the distributed machine learning processes, especially in ﬁnance, smart healthcare, and edge computing. Different from traditional data-centered distributed machine learning, participants in the FL setting utilize localized data to train local models, then leverages speciﬁc strategies with other participants to acquire the ﬁnal model collaboratively, avoiding direct data-sharing behavior.</t>
  </si>
  <si>
    <t>https://github.com/SMILELab-FL/FedLab</t>
  </si>
  <si>
    <t xml:space="preserve">FederatedAI </t>
  </si>
  <si>
    <t>Practicing-Federated-Learning</t>
  </si>
  <si>
    <t>https://github.com/FederatedAI/Practicing-Federated-Learning</t>
  </si>
  <si>
    <t>poga</t>
  </si>
  <si>
    <t>A list of resources releated to federated learning and privacy in machine learning.</t>
  </si>
  <si>
    <t>https://github.com/poga/awesome-federated-learning</t>
  </si>
  <si>
    <t>cedrickchee</t>
  </si>
  <si>
    <t>awesome-transformer-nlp</t>
  </si>
  <si>
    <t>This repository contains a hand-curated of great machine (deep) learning resources for Natural Language Processing (NLP) with a focus on Generative Pre-trained Transformer (GPT), Bidirectional Encoder Representations from Transformers (BERT), attention mechanism, Transformer architectures/networks, ChatGPT, and transfer learning in NLP.</t>
  </si>
  <si>
    <t>https://github.com/cedrickchee/awesome-transformer-nlp</t>
  </si>
  <si>
    <t>EasyTransfer</t>
  </si>
  <si>
    <t>The literature has witnessed the success of applying deep Transfer Learning (TL) for many real-world NLP applications, yet it is not easy to build an easy-to-use TL toolkit to achieve such a goal. To bridge this gap, EasyTransfer is designed to facilitate users leveraging deep TL for NLP applications at ease. It was developed in Alibaba in early 2017, and has been used in the major BUs in Alibaba group and achieved very good results in 20+ business scenarios. It supports the mainstream pre-trained ModelZoo, including pre-trained language models (PLMs) and multi-modal models on the PAI platform, integrates the SOTA models for the mainstream NLP applications in AppZoo, and supports knowledge distillation for PLMs. EasyTransfer is very convenient for users to quickly start model training, evaluation, offline prediction, and online deployment. It also provides rich APIs to make the development of NLP and transfer learning easier.</t>
  </si>
  <si>
    <t>https://github.com/alibaba/EasyTransfer</t>
  </si>
  <si>
    <t>StanfordVL</t>
  </si>
  <si>
    <t xml:space="preserve">taskonomy </t>
  </si>
  <si>
    <t>This repository contains:
    pretrained models (task bank) [PyTorch + TensorFlow].
    dataset
    reference code
    task affinity analyses and results</t>
  </si>
  <si>
    <t>https://github.com/StanfordVL/taskonomy</t>
  </si>
  <si>
    <t>hands-on-transfer-learning-with-python</t>
  </si>
  <si>
    <t>dipanjanS</t>
  </si>
  <si>
    <t>With the world moving towards digitalization and automation, as a technologist/programmer it is important to keep oneself updated and learn how to leverage these tools and techniques. "Hands-On Transfer Learning with Python", is an attempt to help practitioners get acquainted with and equipped to use these advancements in their respective domains. This book is structured broadly into three sections:
    Deep learning foundations
    Essentials of transfer learning
    Transfer learning case studies</t>
  </si>
  <si>
    <t>https://github.com/dipanjanS/hands-on-transfer-learning-with-python</t>
  </si>
  <si>
    <t>https://github.com/easezyc/deep-transfer-learning</t>
  </si>
  <si>
    <t>This is a PyTorch library for deep transfer learning. We divide the code into two aspects: Single-source Unsupervised Domain Adaptation (SUDA) and Multi-source Unsupervised Domain Adaptation (MUDA). There are many SUDA methods, however I find there is a few MUDA methods with deep learning. Besides, MUDA with deep learning might be a more promising direction for domain adaptation.</t>
  </si>
  <si>
    <t xml:space="preserve"> easezyc</t>
  </si>
  <si>
    <t xml:space="preserve">deep-transfer-learning </t>
  </si>
  <si>
    <t>The classic supervised machine learning paradigm is based on learning in isolation a single predictive model for a task using a single dataset. This approach requires a large number of training examples and performs best for well-defined and narrow tasks. Transfer learning refers to a set of methods that extend this approach by leveraging data from additional domains or tasks to train a model with better generalization properties.
Over the last two years, the field of Natural Language Processing (NLP) has witnessed the emergence of several transfer learning methods and architectures, which significantly improved upon the state-of-the-art on a wide range of NLP tasks.
These improvements together with the wide availability and ease of integration of these methods are reminiscent of the factors that led to the success of pretrained word embeddings and ImageNet pretraining in computer vision, and indicate that these methods will likely become a common tool in the NLP landscape as well as an important research direction.
We will present an overview of modern transfer learning methods in NLP, how models are pre-trained, what information the representations they learn capture, and review examples and case studies on how these models can be integrated and adapted in downstream NLP tasks.</t>
  </si>
  <si>
    <t>huggingface</t>
  </si>
  <si>
    <t xml:space="preserve">naacl_transfer_learning_tutorial </t>
  </si>
  <si>
    <t>https://github.com/huggingface/naacl_transfer_learning_tutorial</t>
  </si>
  <si>
    <t>meta-transfer-learning</t>
  </si>
  <si>
    <t>yaoyao-liu</t>
  </si>
  <si>
    <t>Meta-learning has been proposed as a framework to address the challenging few-shot learning setting. The key idea is to leverage a large number of similar few-shot tasks in order to learn how to adapt a base-learner to a new task for which only a few labeled samples are available. As deep neural networks (DNNs) tend to overfit using a few samples only, meta-learning typically uses shallow neural networks (SNNs), thus limiting its effectiveness. In this paper we propose a novel few-shot learning method called meta-transfer learning (MTL) which learns to adapt a deep NN for few shot learning tasks. Specifically, meta refers to training multiple tasks, and transfer is achieved by learning scaling and shifting functions of DNN weights for each task. We conduct experiments using (5-class, 1-shot) and (5-class, 5-shot) recognition tasks on two challenging few-shot learning benchmarks: 𝑚𝑖𝑛𝑖ImageNet and Fewshot-CIFAR100.</t>
  </si>
  <si>
    <t>https://github.com/yaoyao-liu/meta-transfer-learning</t>
  </si>
  <si>
    <t>bleurt</t>
  </si>
  <si>
    <t>BLEURT is an evaluation metric for Natural Language Generation. It takes a pair of sentences as input, a reference and a candidate, and it returns a score that indicates to what extent the candidate is fluent and conveys the meaning of the reference. It is comparable to sentence-BLEU, BERTscore, and COMET.
BLEURT is a trained metric, that is, it is a regression model trained on ratings data. The model is based on BERT and RemBERT. This repository contains all the code necessary to use it and/or fine-tune it for your own applications. BLEURT uses Tensorflow, and it benefits greatly from modern GPUs (it runs on CPU too).
An overview of BLEURT can be found in our our blog post. Further details are provided in the ACL paper BLEURT: Learning Robust Metrics for Text Generation and our EMNLP paper.</t>
  </si>
  <si>
    <t>https://github.com/google-research/bleurt</t>
  </si>
  <si>
    <t xml:space="preserve"> openai</t>
  </si>
  <si>
    <t>supervised-reptile</t>
  </si>
  <si>
    <t>Reptile training code for Omniglot and Mini-ImageNet.
Reptile is a meta-learning algorithm that finds a good initialization. It works by sampling a task, training on the sampled task, and then updating the initialization towards the new weights for the task.</t>
  </si>
  <si>
    <t>https://github.com/openai/supervised-reptile</t>
  </si>
  <si>
    <t>pytorch-maml-rl</t>
  </si>
  <si>
    <t xml:space="preserve"> tristandeleu
</t>
  </si>
  <si>
    <t>Implementation of Model-Agnostic Meta-Learning (MAML) applied on Reinforcement Learning problems in Pytorch. This repository includes environments introduced in (Duan et al., 2016, Finn et al., 2017): multi-armed bandits, tabular MDPs, continuous control with MuJoCo, and 2D navigation task.</t>
  </si>
  <si>
    <t>https://github.com/tristandeleu/pytorch-maml-rl</t>
  </si>
  <si>
    <t>HowToTrainYourMAMLPytorch</t>
  </si>
  <si>
    <t xml:space="preserve"> AntreasAntoniou</t>
  </si>
  <si>
    <t>Welcome to the code repository of How to train your MAML. This repository includes code for training both MAML and MAML++ models, as well as data providers and the datasets for both. By using this codebase you agree to the terms and conditions in the LICENSE file. If you choose to use the Mini-Imagenet dataset, you must abide by the terms and conditions in the ImageNet LICENSE</t>
  </si>
  <si>
    <t>https://github.com/AntreasAntoniou/HowToTrainYourMAMLPytorch</t>
  </si>
  <si>
    <t>Reinforcement_learning_tutorial_with_demo</t>
  </si>
  <si>
    <t>omerbsezer</t>
  </si>
  <si>
    <t>There are many RL tutorials, courses, papers in the internet. This one summarizes all of the RL tutorials, RL courses, and some of the important RL papers including sample code of RL algorithms. It will continue to be updated over time.</t>
  </si>
  <si>
    <t>https://github.com/omerbsezer/Reinforcement_learning_tutorial_with_demo</t>
  </si>
  <si>
    <t>openai</t>
  </si>
  <si>
    <t>mlsh</t>
  </si>
  <si>
    <t>Meta-Learning Shared Hierarchies
Code for Meta-Learning Shared Hierarchies.</t>
  </si>
  <si>
    <t>https://github.com/openai/mlsh</t>
  </si>
  <si>
    <t>maml_rl</t>
  </si>
  <si>
    <t>Model-Agnostic Meta-Learning
This repo contains code accompaning the paper, Model-Agnostic Meta-Learning for Fast Adaptation of Deep Networks (Finn et al., ICML 2017). It includes code for running the few-shot reinforcement learning experiments.
For the experiments in the supervised domain, see this codebase.</t>
  </si>
  <si>
    <t>https://github.com/cbfinn/maml_rl</t>
  </si>
  <si>
    <t>yinboc</t>
  </si>
  <si>
    <t>few-shot-meta-baseline</t>
  </si>
  <si>
    <t>Few-Shot Meta-Baseline
This repository contains the code for Meta-Baseline: Exploring Simple Meta-Learning for Few-Shot Learning.</t>
  </si>
  <si>
    <t>https://github.com/yinboc/few-shot-meta-baseline</t>
  </si>
  <si>
    <t>dragen1860</t>
  </si>
  <si>
    <t>awesome-meta-learning</t>
  </si>
  <si>
    <t>A curated list of Meta-Learning resources. Inspired by awesome-deep-vision, awesome-adversarial-machine-learning, awesome-deep-learning-papers, and awesome-architecture-search.
Please feel free to pull requests or open an issue to add papers.</t>
  </si>
  <si>
    <t>https://github.com/dragen1860/awesome-meta-learning</t>
  </si>
  <si>
    <t>few-shot-ssl-public</t>
  </si>
  <si>
    <t>Code for paper Meta-Learning for Semi-Supervised Few-Shot Classification. [arxiv]</t>
  </si>
  <si>
    <t>https://github.com/renmengye/few-shot-ssl-public</t>
  </si>
  <si>
    <t>kjunelee</t>
  </si>
  <si>
    <t xml:space="preserve">MetaOptNet </t>
  </si>
  <si>
    <t>renmengye</t>
  </si>
  <si>
    <t>Many meta-learning approaches for few-shot learning rely on simple base learners such as nearest-neighbor classifiers. However, even in the few-shot regime, discriminatively trained linear predictors can offer better generalization. We propose to use these predictors as base learners to learn representations for few-shot learning and show they offer better tradeoffs between feature size and performance across a range of few-shot recognition benchmarks. Our objective is to learn feature embeddings that generalize well under a linear classification rule for novel categories. To efficiently solve the objective, we exploit two properties of linear classifiers: implicit differentiation of the optimality conditions of the convex problem and the dual formulation of the optimization problem. This allows us to use high-dimensional embeddings with improved generalization at a modest increase in computational overhead. Our approach, named MetaOptNet, achieves state-of-the-art performance on miniImageNet, tieredImageNet, CIFAR-FS and FC100 few-shot learning benchmarks.</t>
  </si>
  <si>
    <t>https://github.com/kjunelee/MetaOptNet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</si>
</sst>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style="thin">
        <color indexed="64"/>
      </left>
      <right/>
      <top/>
      <bottom/>
      <diagonal/>
    </border>
    <border>
      <left/>
      <right style="double">
        <color theme="4"/>
      </right>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1" fillId="0" borderId="0" xfId="0" applyFont="1" applyAlignment="1">
      <alignment horizontal="right"/>
    </xf>
    <xf numFmtId="0" fontId="1" fillId="0" borderId="0" xfId="0" applyFont="1"/>
    <xf numFmtId="0" fontId="0" fillId="0" borderId="2" xfId="0" applyBorder="1"/>
    <xf numFmtId="0" fontId="0" fillId="0" borderId="0" xfId="0" applyAlignment="1">
      <alignment vertical="top"/>
    </xf>
    <xf numFmtId="0" fontId="0" fillId="0" borderId="0" xfId="0" applyAlignment="1">
      <alignment vertical="top" wrapText="1"/>
    </xf>
    <xf numFmtId="0" fontId="0" fillId="0" borderId="0" xfId="0" applyAlignment="1">
      <alignment horizontal="center"/>
    </xf>
    <xf numFmtId="0" fontId="0" fillId="0" borderId="0" xfId="0" applyAlignment="1">
      <alignment horizontal="center" vertical="top"/>
    </xf>
    <xf numFmtId="0" fontId="0" fillId="0" borderId="0" xfId="0" applyAlignment="1">
      <alignment horizontal="left"/>
    </xf>
    <xf numFmtId="0" fontId="1" fillId="0" borderId="1" xfId="0" applyFont="1" applyBorder="1"/>
    <xf numFmtId="0" fontId="3" fillId="0" borderId="0" xfId="1" applyAlignment="1">
      <alignment vertical="top"/>
    </xf>
    <xf numFmtId="0" fontId="0" fillId="0" borderId="0" xfId="0" applyFill="1"/>
    <xf numFmtId="0" fontId="3" fillId="0" borderId="0" xfId="1"/>
    <xf numFmtId="0" fontId="0" fillId="0" borderId="0" xfId="0" applyAlignment="1"/>
  </cellXfs>
  <cellStyles count="2">
    <cellStyle name="Hyperlink" xfId="1" builtinId="8"/>
    <cellStyle name="Normal" xfId="0" builtinId="0"/>
  </cellStyles>
  <dxfs count="23">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center"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1"/>
        <color theme="1"/>
        <name val="Calibri"/>
        <family val="2"/>
        <scheme val="minor"/>
      </font>
    </dxf>
    <dxf>
      <font>
        <b/>
      </font>
      <numFmt numFmtId="0" formatCode="General"/>
      <border diagonalUp="0" diagonalDown="0" outline="0">
        <left style="thin">
          <color indexed="64"/>
        </left>
        <right/>
        <top/>
        <bottom/>
      </border>
    </dxf>
    <dxf>
      <border diagonalUp="0" diagonalDown="0" outline="0">
        <left/>
        <right style="double">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99E753-C6B5-4CA2-AA6D-4CBA1CAEFAAD}" name="Table1" displayName="Table1" ref="A1:E9" totalsRowCount="1">
  <autoFilter ref="A1:E8" xr:uid="{D099E753-C6B5-4CA2-AA6D-4CBA1CAEFAAD}"/>
  <tableColumns count="5">
    <tableColumn id="1" xr3:uid="{388C5838-B331-49BF-AEBF-E1DB92EB2511}" name="Topic" totalsRowLabel="Total"/>
    <tableColumn id="2" xr3:uid="{54DFEB7B-E4AE-486C-A166-0645CB90740D}" name="Above 1000" totalsRowFunction="sum"/>
    <tableColumn id="3" xr3:uid="{6EC24864-7AAE-4BCC-86F6-D2E60A1DA4F7}" name="Above 500" totalsRowFunction="sum"/>
    <tableColumn id="4" xr3:uid="{9D3904FF-0691-45FB-B16D-A5ED5FA936E9}" name="Above 100" totalsRowFunction="sum" totalsRowDxfId="22"/>
    <tableColumn id="5" xr3:uid="{068A6CAB-8409-4281-845D-B635D6CB87A1}" name="Total" dataDxfId="21" totalsRowDxfId="20">
      <calculatedColumnFormula>SUM(Table1[[#This Row],[Above 1000]:[Above 100]])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5FBFDA-4440-4C82-AF02-B230F620C6DD}" name="Table3" displayName="Table3" ref="A1:I45" totalsRowShown="0" dataDxfId="19">
  <autoFilter ref="A1:I45" xr:uid="{EF5FBFDA-4440-4C82-AF02-B230F620C6DD}">
    <filterColumn colId="1">
      <filters>
        <filter val="yes"/>
      </filters>
    </filterColumn>
  </autoFilter>
  <tableColumns count="9">
    <tableColumn id="1" xr3:uid="{DB50B6EB-7B25-4CA9-A3F2-245728933F5F}" name="ID" dataDxfId="18"/>
    <tableColumn id="7" xr3:uid="{92C740BB-D438-40A0-877F-42162BEE538F}" name="Include" dataDxfId="17"/>
    <tableColumn id="8" xr3:uid="{95E383C2-54EA-412F-A96F-CF9849AEDA54}" name="Stars" dataDxfId="16"/>
    <tableColumn id="9" xr3:uid="{0F504ED8-A030-4B7B-BF44-3D64E6BBA1BC}" name="Name" dataDxfId="15"/>
    <tableColumn id="2" xr3:uid="{94E971AF-F338-48EC-AE08-513D764A7A2F}" name="Title" dataDxfId="14"/>
    <tableColumn id="4" xr3:uid="{3A75B3B0-BE31-4128-BF6C-97177BAD0260}" name="Creator" dataDxfId="13"/>
    <tableColumn id="3" xr3:uid="{7B7348B3-F66B-48BD-A826-B0AD28F6ED36}" name="Description" dataDxfId="12"/>
    <tableColumn id="5" xr3:uid="{B585B978-21DC-45A8-B7C9-CF6EEF59BDD8}" name="Link" dataDxfId="11"/>
    <tableColumn id="6" xr3:uid="{B4A0C9EB-ABBE-4A24-AB11-117A1F09B329}" name="Technology" dataDxfId="1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ED1D57-9BB4-4BF0-9BEE-12F24C49BB04}" name="Table2" displayName="Table2" ref="A1:I48" totalsRowShown="0" dataDxfId="9">
  <autoFilter ref="A1:I48" xr:uid="{07ED1D57-9BB4-4BF0-9BEE-12F24C49BB04}">
    <filterColumn colId="1">
      <filters>
        <filter val="yes"/>
      </filters>
    </filterColumn>
  </autoFilter>
  <tableColumns count="9">
    <tableColumn id="1" xr3:uid="{0DF27CF5-BA90-4F19-B072-739EFF8328BD}" name="ID" dataDxfId="8"/>
    <tableColumn id="2" xr3:uid="{8672C606-3598-428F-AD32-CBBD2DF5E606}" name="Include" dataDxfId="7"/>
    <tableColumn id="3" xr3:uid="{8EB3269C-06C8-4AEA-96F2-CD92AF2CC21C}" name="Stars" dataDxfId="6"/>
    <tableColumn id="4" xr3:uid="{D5D65C72-99B4-4D9B-AED3-E4A3B22467D5}" name="Name" dataDxfId="5"/>
    <tableColumn id="5" xr3:uid="{F438BF52-4E51-4E37-8B22-AB63CC9A8B58}" name="/" dataDxfId="4"/>
    <tableColumn id="6" xr3:uid="{72D35CD2-858F-4DB3-98FD-30C092114B92}" name="Creator" dataDxfId="3"/>
    <tableColumn id="7" xr3:uid="{B8DF582B-E00E-4804-A26F-15C6A93D36CC}" name="Description" dataDxfId="2"/>
    <tableColumn id="8" xr3:uid="{A7051D88-7CC7-465A-B74B-327F93B3D8EA}" name="Link" dataDxfId="1"/>
    <tableColumn id="9" xr3:uid="{7A34573B-4DE8-47DB-9473-D62A528EE56B}" name="Technolog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cedrickchee/awesome-transformer-nlp" TargetMode="External"/><Relationship Id="rId3" Type="http://schemas.openxmlformats.org/officeDocument/2006/relationships/hyperlink" Target="https://github.com/NUAA-AL/ALiPy" TargetMode="External"/><Relationship Id="rId7" Type="http://schemas.openxmlformats.org/officeDocument/2006/relationships/hyperlink" Target="https://github.com/SMILELab-FL/FedLab" TargetMode="External"/><Relationship Id="rId12" Type="http://schemas.openxmlformats.org/officeDocument/2006/relationships/table" Target="../tables/table3.xml"/><Relationship Id="rId2" Type="http://schemas.openxmlformats.org/officeDocument/2006/relationships/hyperlink" Target="https://github.com/delta-io" TargetMode="External"/><Relationship Id="rId1" Type="http://schemas.openxmlformats.org/officeDocument/2006/relationships/hyperlink" Target="https://github.com/delta-io/delta-sharing" TargetMode="External"/><Relationship Id="rId6" Type="http://schemas.openxmlformats.org/officeDocument/2006/relationships/hyperlink" Target="https://github.com/baifanxxx/awesome-active-learning" TargetMode="External"/><Relationship Id="rId11" Type="http://schemas.openxmlformats.org/officeDocument/2006/relationships/hyperlink" Target="https://github.com/renmengye/few-shot-ssl-public" TargetMode="External"/><Relationship Id="rId5" Type="http://schemas.openxmlformats.org/officeDocument/2006/relationships/hyperlink" Target="https://github.com/ntucllab/libact" TargetMode="External"/><Relationship Id="rId10" Type="http://schemas.openxmlformats.org/officeDocument/2006/relationships/hyperlink" Target="https://github.com/openai/mlsh" TargetMode="External"/><Relationship Id="rId4" Type="http://schemas.openxmlformats.org/officeDocument/2006/relationships/hyperlink" Target="https://github.com/shubhomoydas/ad_examples" TargetMode="External"/><Relationship Id="rId9" Type="http://schemas.openxmlformats.org/officeDocument/2006/relationships/hyperlink" Target="https://github.com/yaoyao-liu/meta-transfer-learn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3BB4B-4B22-4F60-AE5B-1D14CF715730}">
  <dimension ref="A1:E9"/>
  <sheetViews>
    <sheetView workbookViewId="0">
      <selection activeCell="A7" sqref="A7"/>
    </sheetView>
  </sheetViews>
  <sheetFormatPr defaultRowHeight="15" x14ac:dyDescent="0.25"/>
  <cols>
    <col min="1" max="1" width="35.140625" customWidth="1"/>
    <col min="2" max="2" width="13.7109375" customWidth="1"/>
    <col min="3" max="3" width="14.28515625" customWidth="1"/>
    <col min="4" max="4" width="17.7109375" customWidth="1"/>
    <col min="5" max="5" width="11.7109375" customWidth="1"/>
  </cols>
  <sheetData>
    <row r="1" spans="1:5" x14ac:dyDescent="0.25">
      <c r="A1" t="s">
        <v>0</v>
      </c>
      <c r="B1" t="s">
        <v>9</v>
      </c>
      <c r="C1" t="s">
        <v>1</v>
      </c>
      <c r="D1" s="3" t="s">
        <v>2</v>
      </c>
      <c r="E1" s="1" t="s">
        <v>10</v>
      </c>
    </row>
    <row r="2" spans="1:5" x14ac:dyDescent="0.25">
      <c r="A2" t="s">
        <v>3</v>
      </c>
      <c r="B2">
        <v>10</v>
      </c>
      <c r="C2">
        <v>8</v>
      </c>
      <c r="D2" s="3">
        <v>52</v>
      </c>
      <c r="E2" s="1">
        <f>SUM(Table1[[#This Row],[Above 1000]:[Above 100]])</f>
        <v>70</v>
      </c>
    </row>
    <row r="3" spans="1:5" x14ac:dyDescent="0.25">
      <c r="A3" t="s">
        <v>4</v>
      </c>
      <c r="B3">
        <v>2</v>
      </c>
      <c r="C3">
        <v>1</v>
      </c>
      <c r="D3" s="3">
        <v>9</v>
      </c>
      <c r="E3" s="2">
        <f>SUM(Table1[[#This Row],[Above 1000]:[Above 100]])</f>
        <v>12</v>
      </c>
    </row>
    <row r="4" spans="1:5" x14ac:dyDescent="0.25">
      <c r="A4" t="s">
        <v>5</v>
      </c>
      <c r="B4">
        <v>5</v>
      </c>
      <c r="C4">
        <v>0</v>
      </c>
      <c r="D4" s="3">
        <v>23</v>
      </c>
      <c r="E4" s="2">
        <f>SUM(Table1[[#This Row],[Above 1000]:[Above 100]])</f>
        <v>28</v>
      </c>
    </row>
    <row r="5" spans="1:5" x14ac:dyDescent="0.25">
      <c r="A5" t="s">
        <v>6</v>
      </c>
      <c r="B5">
        <v>3</v>
      </c>
      <c r="C5">
        <v>7</v>
      </c>
      <c r="D5" s="3">
        <v>29</v>
      </c>
      <c r="E5" s="2">
        <f>SUM(Table1[[#This Row],[Above 1000]:[Above 100]])</f>
        <v>39</v>
      </c>
    </row>
    <row r="6" spans="1:5" x14ac:dyDescent="0.25">
      <c r="A6" t="s">
        <v>7</v>
      </c>
      <c r="B6">
        <v>6</v>
      </c>
      <c r="C6">
        <v>12</v>
      </c>
      <c r="D6" s="3">
        <v>59</v>
      </c>
      <c r="E6" s="2">
        <f>SUM(Table1[[#This Row],[Above 1000]:[Above 100]])</f>
        <v>77</v>
      </c>
    </row>
    <row r="7" spans="1:5" x14ac:dyDescent="0.25">
      <c r="A7" t="s">
        <v>8</v>
      </c>
      <c r="B7">
        <v>11</v>
      </c>
      <c r="C7">
        <v>8</v>
      </c>
      <c r="D7" s="3">
        <v>70</v>
      </c>
      <c r="E7" s="2">
        <f>SUM(Table1[[#This Row],[Above 1000]:[Above 100]])</f>
        <v>89</v>
      </c>
    </row>
    <row r="8" spans="1:5" x14ac:dyDescent="0.25">
      <c r="A8" t="s">
        <v>167</v>
      </c>
      <c r="B8">
        <v>7</v>
      </c>
      <c r="C8">
        <v>10</v>
      </c>
      <c r="D8" s="3">
        <v>55</v>
      </c>
      <c r="E8" s="9">
        <f>SUM(Table1[[#This Row],[Above 1000]:[Above 100]])</f>
        <v>72</v>
      </c>
    </row>
    <row r="9" spans="1:5" x14ac:dyDescent="0.25">
      <c r="A9" t="s">
        <v>10</v>
      </c>
      <c r="B9">
        <f>SUBTOTAL(109,Table1[Above 1000])</f>
        <v>44</v>
      </c>
      <c r="C9">
        <f>SUBTOTAL(109,Table1[Above 500])</f>
        <v>46</v>
      </c>
      <c r="D9" s="3">
        <f>SUBTOTAL(109,Table1[Above 100])</f>
        <v>297</v>
      </c>
      <c r="E9" s="2"/>
    </row>
  </sheetData>
  <phoneticPr fontId="2"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DDE57-94E5-4525-862B-4AEBDA28892A}">
  <dimension ref="A1:I45"/>
  <sheetViews>
    <sheetView tabSelected="1" zoomScale="98" zoomScaleNormal="98" workbookViewId="0">
      <selection activeCell="A43" sqref="A2:A43"/>
    </sheetView>
  </sheetViews>
  <sheetFormatPr defaultRowHeight="15" x14ac:dyDescent="0.25"/>
  <cols>
    <col min="2" max="2" width="18" customWidth="1"/>
    <col min="3" max="4" width="9.7109375" style="6" customWidth="1"/>
    <col min="5" max="5" width="33.28515625" customWidth="1"/>
    <col min="6" max="6" width="25.42578125" customWidth="1"/>
    <col min="7" max="7" width="89.5703125" customWidth="1"/>
    <col min="8" max="8" width="37.7109375" customWidth="1"/>
    <col min="9" max="9" width="25.28515625" customWidth="1"/>
  </cols>
  <sheetData>
    <row r="1" spans="1:9" x14ac:dyDescent="0.25">
      <c r="A1" t="s">
        <v>11</v>
      </c>
      <c r="B1" t="s">
        <v>127</v>
      </c>
      <c r="C1" s="8" t="s">
        <v>166</v>
      </c>
      <c r="D1" s="8" t="s">
        <v>197</v>
      </c>
      <c r="E1" t="s">
        <v>12</v>
      </c>
      <c r="F1" t="s">
        <v>14</v>
      </c>
      <c r="G1" t="s">
        <v>13</v>
      </c>
      <c r="H1" t="s">
        <v>15</v>
      </c>
      <c r="I1" t="s">
        <v>16</v>
      </c>
    </row>
    <row r="2" spans="1:9" x14ac:dyDescent="0.25">
      <c r="A2" s="4">
        <v>1</v>
      </c>
      <c r="B2" s="4" t="s">
        <v>241</v>
      </c>
      <c r="C2" s="7">
        <v>4800</v>
      </c>
      <c r="D2" s="7" t="s">
        <v>198</v>
      </c>
      <c r="E2" s="4" t="s">
        <v>18</v>
      </c>
      <c r="F2" s="4" t="s">
        <v>17</v>
      </c>
      <c r="G2" s="4" t="s">
        <v>19</v>
      </c>
      <c r="H2" s="4" t="s">
        <v>20</v>
      </c>
      <c r="I2" s="4" t="s">
        <v>21</v>
      </c>
    </row>
    <row r="3" spans="1:9" x14ac:dyDescent="0.25">
      <c r="A3" s="4">
        <v>2</v>
      </c>
      <c r="B3" s="4" t="s">
        <v>241</v>
      </c>
      <c r="C3" s="7">
        <v>4000</v>
      </c>
      <c r="D3" s="7" t="s">
        <v>199</v>
      </c>
      <c r="E3" s="4" t="s">
        <v>32</v>
      </c>
      <c r="F3" s="4" t="s">
        <v>33</v>
      </c>
      <c r="G3" s="4" t="s">
        <v>51</v>
      </c>
      <c r="H3" s="4" t="s">
        <v>22</v>
      </c>
      <c r="I3" s="4" t="s">
        <v>21</v>
      </c>
    </row>
    <row r="4" spans="1:9" x14ac:dyDescent="0.25">
      <c r="A4" s="4">
        <v>3</v>
      </c>
      <c r="B4" s="4" t="s">
        <v>241</v>
      </c>
      <c r="C4" s="7">
        <v>2400</v>
      </c>
      <c r="D4" s="7" t="s">
        <v>200</v>
      </c>
      <c r="E4" s="4" t="s">
        <v>35</v>
      </c>
      <c r="F4" s="4" t="s">
        <v>34</v>
      </c>
      <c r="G4" s="4" t="s">
        <v>53</v>
      </c>
      <c r="H4" s="4" t="s">
        <v>23</v>
      </c>
      <c r="I4" s="4" t="s">
        <v>21</v>
      </c>
    </row>
    <row r="5" spans="1:9" x14ac:dyDescent="0.25">
      <c r="A5" s="4">
        <v>4</v>
      </c>
      <c r="B5" s="4" t="s">
        <v>241</v>
      </c>
      <c r="C5" s="7">
        <v>2100</v>
      </c>
      <c r="D5" s="7" t="s">
        <v>201</v>
      </c>
      <c r="E5" s="4" t="s">
        <v>37</v>
      </c>
      <c r="F5" s="4" t="s">
        <v>36</v>
      </c>
      <c r="G5" s="4" t="s">
        <v>52</v>
      </c>
      <c r="H5" s="4" t="s">
        <v>24</v>
      </c>
      <c r="I5" s="4" t="s">
        <v>21</v>
      </c>
    </row>
    <row r="6" spans="1:9" x14ac:dyDescent="0.25">
      <c r="A6" s="4">
        <v>5</v>
      </c>
      <c r="B6" s="4" t="s">
        <v>241</v>
      </c>
      <c r="C6" s="7">
        <v>1800</v>
      </c>
      <c r="D6" s="7" t="s">
        <v>202</v>
      </c>
      <c r="E6" s="4" t="s">
        <v>39</v>
      </c>
      <c r="F6" s="4" t="s">
        <v>38</v>
      </c>
      <c r="G6" s="4" t="s">
        <v>54</v>
      </c>
      <c r="H6" s="4" t="s">
        <v>25</v>
      </c>
      <c r="I6" s="4" t="s">
        <v>21</v>
      </c>
    </row>
    <row r="7" spans="1:9" x14ac:dyDescent="0.25">
      <c r="A7" s="4">
        <v>6</v>
      </c>
      <c r="B7" s="4" t="s">
        <v>241</v>
      </c>
      <c r="C7" s="7">
        <v>1500</v>
      </c>
      <c r="D7" s="7" t="s">
        <v>203</v>
      </c>
      <c r="E7" s="4" t="s">
        <v>41</v>
      </c>
      <c r="F7" s="4" t="s">
        <v>40</v>
      </c>
      <c r="G7" s="4" t="s">
        <v>55</v>
      </c>
      <c r="H7" s="4" t="s">
        <v>26</v>
      </c>
      <c r="I7" s="4" t="s">
        <v>21</v>
      </c>
    </row>
    <row r="8" spans="1:9" x14ac:dyDescent="0.25">
      <c r="A8" s="4">
        <v>7</v>
      </c>
      <c r="B8" s="4" t="s">
        <v>241</v>
      </c>
      <c r="C8" s="7">
        <v>1400</v>
      </c>
      <c r="D8" s="7" t="s">
        <v>204</v>
      </c>
      <c r="E8" s="4" t="s">
        <v>42</v>
      </c>
      <c r="F8" s="4" t="s">
        <v>43</v>
      </c>
      <c r="G8" s="4" t="s">
        <v>56</v>
      </c>
      <c r="H8" s="4" t="s">
        <v>27</v>
      </c>
      <c r="I8" s="4" t="s">
        <v>21</v>
      </c>
    </row>
    <row r="9" spans="1:9" hidden="1" x14ac:dyDescent="0.25">
      <c r="A9" s="4">
        <v>8</v>
      </c>
      <c r="B9" s="4" t="s">
        <v>242</v>
      </c>
      <c r="C9" s="7">
        <v>1400</v>
      </c>
      <c r="D9" s="7" t="s">
        <v>205</v>
      </c>
      <c r="E9" s="4" t="s">
        <v>45</v>
      </c>
      <c r="F9" s="5" t="s">
        <v>44</v>
      </c>
      <c r="G9" s="4" t="s">
        <v>57</v>
      </c>
      <c r="H9" s="4" t="s">
        <v>28</v>
      </c>
      <c r="I9" s="4" t="s">
        <v>21</v>
      </c>
    </row>
    <row r="10" spans="1:9" x14ac:dyDescent="0.25">
      <c r="A10" s="4">
        <v>9</v>
      </c>
      <c r="B10" s="4" t="s">
        <v>241</v>
      </c>
      <c r="C10" s="7">
        <v>1300</v>
      </c>
      <c r="D10" s="7" t="s">
        <v>206</v>
      </c>
      <c r="E10" s="4" t="s">
        <v>46</v>
      </c>
      <c r="F10" s="4" t="s">
        <v>17</v>
      </c>
      <c r="G10" s="4" t="s">
        <v>58</v>
      </c>
      <c r="H10" s="4" t="s">
        <v>29</v>
      </c>
      <c r="I10" s="4" t="s">
        <v>21</v>
      </c>
    </row>
    <row r="11" spans="1:9" x14ac:dyDescent="0.25">
      <c r="A11" s="4">
        <v>10</v>
      </c>
      <c r="B11" s="4" t="s">
        <v>241</v>
      </c>
      <c r="C11" s="7">
        <v>1200</v>
      </c>
      <c r="D11" s="7" t="s">
        <v>207</v>
      </c>
      <c r="E11" s="4" t="s">
        <v>48</v>
      </c>
      <c r="F11" s="4" t="s">
        <v>47</v>
      </c>
      <c r="G11" s="4" t="s">
        <v>59</v>
      </c>
      <c r="H11" s="4" t="s">
        <v>30</v>
      </c>
      <c r="I11" s="4" t="s">
        <v>21</v>
      </c>
    </row>
    <row r="12" spans="1:9" hidden="1" x14ac:dyDescent="0.25">
      <c r="A12" s="4">
        <v>11</v>
      </c>
      <c r="B12" s="4" t="s">
        <v>242</v>
      </c>
      <c r="C12" s="7">
        <v>1100</v>
      </c>
      <c r="D12" s="7" t="s">
        <v>208</v>
      </c>
      <c r="E12" s="4" t="s">
        <v>50</v>
      </c>
      <c r="F12" s="4" t="s">
        <v>49</v>
      </c>
      <c r="G12" s="4" t="s">
        <v>60</v>
      </c>
      <c r="H12" s="4" t="s">
        <v>31</v>
      </c>
      <c r="I12" s="4" t="s">
        <v>21</v>
      </c>
    </row>
    <row r="13" spans="1:9" hidden="1" x14ac:dyDescent="0.25">
      <c r="A13" s="4">
        <v>12</v>
      </c>
      <c r="B13" s="4" t="s">
        <v>242</v>
      </c>
      <c r="C13" s="7">
        <v>6300</v>
      </c>
      <c r="D13" s="7" t="s">
        <v>209</v>
      </c>
      <c r="E13" s="4" t="s">
        <v>62</v>
      </c>
      <c r="F13" s="4" t="s">
        <v>61</v>
      </c>
      <c r="G13" s="4" t="s">
        <v>65</v>
      </c>
      <c r="H13" s="4" t="s">
        <v>63</v>
      </c>
      <c r="I13" s="4" t="s">
        <v>64</v>
      </c>
    </row>
    <row r="14" spans="1:9" hidden="1" x14ac:dyDescent="0.25">
      <c r="A14" s="4">
        <v>13</v>
      </c>
      <c r="B14" s="4" t="s">
        <v>242</v>
      </c>
      <c r="C14" s="7">
        <v>2500</v>
      </c>
      <c r="D14" s="7" t="s">
        <v>210</v>
      </c>
      <c r="E14" s="4" t="s">
        <v>67</v>
      </c>
      <c r="F14" s="4" t="s">
        <v>66</v>
      </c>
      <c r="G14" s="4" t="s">
        <v>68</v>
      </c>
      <c r="H14" s="4" t="s">
        <v>69</v>
      </c>
      <c r="I14" s="4" t="s">
        <v>64</v>
      </c>
    </row>
    <row r="15" spans="1:9" x14ac:dyDescent="0.25">
      <c r="A15" s="4">
        <v>14</v>
      </c>
      <c r="B15" s="4" t="s">
        <v>241</v>
      </c>
      <c r="C15" s="7">
        <v>2700</v>
      </c>
      <c r="D15" s="4" t="s">
        <v>248</v>
      </c>
      <c r="E15" s="4" t="s">
        <v>247</v>
      </c>
      <c r="F15" s="4" t="s">
        <v>246</v>
      </c>
      <c r="G15" s="4" t="s">
        <v>245</v>
      </c>
      <c r="H15" s="4" t="s">
        <v>244</v>
      </c>
      <c r="I15" s="4" t="s">
        <v>243</v>
      </c>
    </row>
    <row r="16" spans="1:9" x14ac:dyDescent="0.25">
      <c r="A16" s="4">
        <v>15</v>
      </c>
      <c r="B16" s="4" t="s">
        <v>241</v>
      </c>
      <c r="C16" s="7">
        <v>4000</v>
      </c>
      <c r="D16" s="7" t="s">
        <v>211</v>
      </c>
      <c r="E16" s="4" t="s">
        <v>71</v>
      </c>
      <c r="F16" s="5" t="s">
        <v>70</v>
      </c>
      <c r="G16" s="4" t="s">
        <v>86</v>
      </c>
      <c r="H16" s="4" t="s">
        <v>72</v>
      </c>
      <c r="I16" s="4" t="s">
        <v>73</v>
      </c>
    </row>
    <row r="17" spans="1:9" x14ac:dyDescent="0.25">
      <c r="A17" s="4">
        <v>16</v>
      </c>
      <c r="B17" s="4" t="s">
        <v>241</v>
      </c>
      <c r="C17" s="7">
        <v>2700</v>
      </c>
      <c r="D17" s="7" t="s">
        <v>212</v>
      </c>
      <c r="E17" s="4" t="s">
        <v>79</v>
      </c>
      <c r="F17" s="4" t="s">
        <v>78</v>
      </c>
      <c r="G17" s="4" t="s">
        <v>87</v>
      </c>
      <c r="H17" s="4" t="s">
        <v>74</v>
      </c>
      <c r="I17" s="4" t="s">
        <v>73</v>
      </c>
    </row>
    <row r="18" spans="1:9" x14ac:dyDescent="0.25">
      <c r="A18" s="4">
        <v>17</v>
      </c>
      <c r="B18" s="4" t="s">
        <v>241</v>
      </c>
      <c r="C18" s="7">
        <v>1900</v>
      </c>
      <c r="D18" s="7" t="s">
        <v>213</v>
      </c>
      <c r="E18" s="4" t="s">
        <v>80</v>
      </c>
      <c r="F18" s="4" t="s">
        <v>81</v>
      </c>
      <c r="G18" s="4" t="s">
        <v>88</v>
      </c>
      <c r="H18" s="4" t="s">
        <v>75</v>
      </c>
      <c r="I18" s="4" t="s">
        <v>73</v>
      </c>
    </row>
    <row r="19" spans="1:9" x14ac:dyDescent="0.25">
      <c r="A19" s="4">
        <v>18</v>
      </c>
      <c r="B19" s="4" t="s">
        <v>241</v>
      </c>
      <c r="C19" s="7">
        <v>1500</v>
      </c>
      <c r="D19" s="7" t="s">
        <v>214</v>
      </c>
      <c r="E19" s="4" t="s">
        <v>83</v>
      </c>
      <c r="F19" s="5" t="s">
        <v>82</v>
      </c>
      <c r="G19" s="4" t="s">
        <v>89</v>
      </c>
      <c r="H19" s="4" t="s">
        <v>76</v>
      </c>
      <c r="I19" s="4" t="s">
        <v>73</v>
      </c>
    </row>
    <row r="20" spans="1:9" x14ac:dyDescent="0.25">
      <c r="A20" s="4">
        <v>19</v>
      </c>
      <c r="B20" s="4" t="s">
        <v>241</v>
      </c>
      <c r="C20" s="7">
        <v>1000</v>
      </c>
      <c r="D20" s="7" t="s">
        <v>215</v>
      </c>
      <c r="E20" s="4" t="s">
        <v>85</v>
      </c>
      <c r="F20" s="4" t="s">
        <v>84</v>
      </c>
      <c r="G20" t="s">
        <v>90</v>
      </c>
      <c r="H20" s="4" t="s">
        <v>77</v>
      </c>
      <c r="I20" s="4" t="s">
        <v>73</v>
      </c>
    </row>
    <row r="21" spans="1:9" x14ac:dyDescent="0.25">
      <c r="A21" s="4">
        <v>20</v>
      </c>
      <c r="B21" s="4" t="s">
        <v>241</v>
      </c>
      <c r="C21" s="7">
        <v>1000</v>
      </c>
      <c r="D21" s="7" t="s">
        <v>216</v>
      </c>
      <c r="E21" s="4" t="s">
        <v>93</v>
      </c>
      <c r="F21" s="4" t="s">
        <v>92</v>
      </c>
      <c r="G21" s="4" t="s">
        <v>95</v>
      </c>
      <c r="H21" s="4" t="s">
        <v>94</v>
      </c>
      <c r="I21" s="4" t="s">
        <v>91</v>
      </c>
    </row>
    <row r="22" spans="1:9" x14ac:dyDescent="0.25">
      <c r="A22" s="4">
        <v>21</v>
      </c>
      <c r="B22" s="4" t="s">
        <v>241</v>
      </c>
      <c r="C22" s="7">
        <v>5100</v>
      </c>
      <c r="D22" s="7" t="s">
        <v>217</v>
      </c>
      <c r="E22" s="4" t="s">
        <v>103</v>
      </c>
      <c r="F22" s="4" t="s">
        <v>109</v>
      </c>
      <c r="G22" s="4" t="s">
        <v>114</v>
      </c>
      <c r="H22" s="4" t="s">
        <v>97</v>
      </c>
      <c r="I22" s="4" t="s">
        <v>96</v>
      </c>
    </row>
    <row r="23" spans="1:9" x14ac:dyDescent="0.25">
      <c r="A23" s="4">
        <v>22</v>
      </c>
      <c r="B23" s="4" t="s">
        <v>241</v>
      </c>
      <c r="C23" s="7">
        <v>3100</v>
      </c>
      <c r="D23" s="7" t="s">
        <v>218</v>
      </c>
      <c r="E23" s="4" t="s">
        <v>104</v>
      </c>
      <c r="F23" s="4" t="s">
        <v>110</v>
      </c>
      <c r="G23" s="4" t="s">
        <v>116</v>
      </c>
      <c r="H23" s="4" t="s">
        <v>98</v>
      </c>
      <c r="I23" s="4" t="s">
        <v>96</v>
      </c>
    </row>
    <row r="24" spans="1:9" x14ac:dyDescent="0.25">
      <c r="A24" s="4">
        <v>23</v>
      </c>
      <c r="B24" s="4" t="s">
        <v>241</v>
      </c>
      <c r="C24" s="7">
        <v>2800</v>
      </c>
      <c r="D24" s="7" t="s">
        <v>219</v>
      </c>
      <c r="E24" s="4" t="s">
        <v>105</v>
      </c>
      <c r="F24" s="5" t="s">
        <v>115</v>
      </c>
      <c r="G24" s="4" t="s">
        <v>117</v>
      </c>
      <c r="H24" s="4" t="s">
        <v>99</v>
      </c>
      <c r="I24" s="4" t="s">
        <v>96</v>
      </c>
    </row>
    <row r="25" spans="1:9" x14ac:dyDescent="0.25">
      <c r="A25" s="4">
        <v>24</v>
      </c>
      <c r="B25" s="4" t="s">
        <v>241</v>
      </c>
      <c r="C25" s="7">
        <v>2100</v>
      </c>
      <c r="D25" s="7" t="s">
        <v>220</v>
      </c>
      <c r="E25" s="4" t="s">
        <v>106</v>
      </c>
      <c r="F25" s="4" t="s">
        <v>118</v>
      </c>
      <c r="G25" s="4" t="s">
        <v>119</v>
      </c>
      <c r="H25" s="4" t="s">
        <v>100</v>
      </c>
      <c r="I25" s="4" t="s">
        <v>96</v>
      </c>
    </row>
    <row r="26" spans="1:9" hidden="1" x14ac:dyDescent="0.25">
      <c r="A26" s="4">
        <v>25</v>
      </c>
      <c r="B26" s="4" t="s">
        <v>242</v>
      </c>
      <c r="C26" s="7">
        <v>1700</v>
      </c>
      <c r="D26" s="7" t="s">
        <v>221</v>
      </c>
      <c r="E26" s="4" t="s">
        <v>107</v>
      </c>
      <c r="F26" s="4" t="s">
        <v>112</v>
      </c>
      <c r="G26" s="4" t="s">
        <v>120</v>
      </c>
      <c r="H26" s="4" t="s">
        <v>101</v>
      </c>
      <c r="I26" s="4" t="s">
        <v>96</v>
      </c>
    </row>
    <row r="27" spans="1:9" hidden="1" x14ac:dyDescent="0.25">
      <c r="A27" s="4">
        <v>26</v>
      </c>
      <c r="B27" s="4" t="s">
        <v>242</v>
      </c>
      <c r="C27" s="7">
        <v>1000</v>
      </c>
      <c r="D27" s="7" t="s">
        <v>222</v>
      </c>
      <c r="E27" s="4" t="s">
        <v>108</v>
      </c>
      <c r="F27" s="4" t="s">
        <v>113</v>
      </c>
      <c r="G27" s="4" t="s">
        <v>121</v>
      </c>
      <c r="H27" s="4" t="s">
        <v>102</v>
      </c>
      <c r="I27" s="4" t="s">
        <v>96</v>
      </c>
    </row>
    <row r="28" spans="1:9" hidden="1" x14ac:dyDescent="0.25">
      <c r="A28" s="4">
        <v>27</v>
      </c>
      <c r="B28" s="4" t="s">
        <v>242</v>
      </c>
      <c r="C28" s="7">
        <v>52600</v>
      </c>
      <c r="D28" s="7" t="s">
        <v>223</v>
      </c>
      <c r="E28" s="4" t="s">
        <v>124</v>
      </c>
      <c r="F28" s="5" t="s">
        <v>123</v>
      </c>
      <c r="G28" s="4" t="s">
        <v>125</v>
      </c>
      <c r="H28" s="4" t="s">
        <v>126</v>
      </c>
      <c r="I28" s="4" t="s">
        <v>122</v>
      </c>
    </row>
    <row r="29" spans="1:9" hidden="1" x14ac:dyDescent="0.25">
      <c r="A29" s="4">
        <v>28</v>
      </c>
      <c r="B29" s="4" t="s">
        <v>242</v>
      </c>
      <c r="C29" s="7">
        <v>11700</v>
      </c>
      <c r="D29" s="7" t="s">
        <v>224</v>
      </c>
      <c r="E29" s="4" t="s">
        <v>129</v>
      </c>
      <c r="F29" s="4" t="s">
        <v>128</v>
      </c>
      <c r="G29" s="4" t="s">
        <v>130</v>
      </c>
      <c r="H29" s="4" t="s">
        <v>133</v>
      </c>
      <c r="I29" s="4" t="s">
        <v>122</v>
      </c>
    </row>
    <row r="30" spans="1:9" x14ac:dyDescent="0.25">
      <c r="A30" s="4">
        <v>29</v>
      </c>
      <c r="B30" s="4" t="s">
        <v>241</v>
      </c>
      <c r="C30" s="7">
        <v>5300</v>
      </c>
      <c r="D30" s="7" t="s">
        <v>225</v>
      </c>
      <c r="E30" s="4" t="s">
        <v>131</v>
      </c>
      <c r="F30" s="4" t="s">
        <v>36</v>
      </c>
      <c r="G30" s="4" t="s">
        <v>132</v>
      </c>
      <c r="H30" s="4" t="s">
        <v>134</v>
      </c>
      <c r="I30" s="4" t="s">
        <v>122</v>
      </c>
    </row>
    <row r="31" spans="1:9" x14ac:dyDescent="0.25">
      <c r="A31" s="4">
        <v>30</v>
      </c>
      <c r="B31" s="4" t="s">
        <v>241</v>
      </c>
      <c r="C31" s="7">
        <v>3400</v>
      </c>
      <c r="D31" s="7" t="s">
        <v>226</v>
      </c>
      <c r="E31" s="4" t="s">
        <v>135</v>
      </c>
      <c r="F31" s="4" t="s">
        <v>111</v>
      </c>
      <c r="G31" s="4" t="s">
        <v>136</v>
      </c>
      <c r="H31" s="4" t="s">
        <v>137</v>
      </c>
      <c r="I31" s="4" t="s">
        <v>122</v>
      </c>
    </row>
    <row r="32" spans="1:9" x14ac:dyDescent="0.25">
      <c r="A32" s="4">
        <v>31</v>
      </c>
      <c r="B32" s="4" t="s">
        <v>241</v>
      </c>
      <c r="C32" s="7">
        <v>2600</v>
      </c>
      <c r="D32" s="7" t="s">
        <v>227</v>
      </c>
      <c r="E32" s="4" t="s">
        <v>139</v>
      </c>
      <c r="F32" s="4" t="s">
        <v>138</v>
      </c>
      <c r="G32" s="4" t="s">
        <v>140</v>
      </c>
      <c r="H32" s="4" t="s">
        <v>141</v>
      </c>
      <c r="I32" s="4" t="s">
        <v>122</v>
      </c>
    </row>
    <row r="33" spans="1:9" x14ac:dyDescent="0.25">
      <c r="A33" s="4">
        <v>32</v>
      </c>
      <c r="B33" s="4" t="s">
        <v>241</v>
      </c>
      <c r="C33" s="7">
        <v>2400</v>
      </c>
      <c r="D33" s="7" t="s">
        <v>228</v>
      </c>
      <c r="E33" s="4" t="s">
        <v>143</v>
      </c>
      <c r="F33" s="4" t="s">
        <v>142</v>
      </c>
      <c r="G33" s="4" t="s">
        <v>144</v>
      </c>
      <c r="H33" s="4" t="s">
        <v>145</v>
      </c>
      <c r="I33" s="4" t="s">
        <v>122</v>
      </c>
    </row>
    <row r="34" spans="1:9" x14ac:dyDescent="0.25">
      <c r="A34" s="4">
        <v>33</v>
      </c>
      <c r="B34" s="4" t="s">
        <v>241</v>
      </c>
      <c r="C34" s="7">
        <v>1700</v>
      </c>
      <c r="D34" s="7" t="s">
        <v>229</v>
      </c>
      <c r="E34" s="4" t="s">
        <v>147</v>
      </c>
      <c r="F34" s="4" t="s">
        <v>146</v>
      </c>
      <c r="G34" s="4" t="s">
        <v>148</v>
      </c>
      <c r="H34" s="4" t="s">
        <v>149</v>
      </c>
      <c r="I34" s="4" t="s">
        <v>122</v>
      </c>
    </row>
    <row r="35" spans="1:9" x14ac:dyDescent="0.25">
      <c r="A35" s="4">
        <v>34</v>
      </c>
      <c r="B35" s="4" t="s">
        <v>241</v>
      </c>
      <c r="C35" s="7">
        <v>1700</v>
      </c>
      <c r="D35" s="7" t="s">
        <v>230</v>
      </c>
      <c r="E35" s="4" t="s">
        <v>151</v>
      </c>
      <c r="F35" s="4" t="s">
        <v>150</v>
      </c>
      <c r="G35" s="4" t="s">
        <v>152</v>
      </c>
      <c r="H35" s="4" t="s">
        <v>153</v>
      </c>
      <c r="I35" s="4" t="s">
        <v>122</v>
      </c>
    </row>
    <row r="36" spans="1:9" hidden="1" x14ac:dyDescent="0.25">
      <c r="A36" s="4">
        <v>35</v>
      </c>
      <c r="B36" s="4" t="s">
        <v>242</v>
      </c>
      <c r="C36" s="7">
        <v>1600</v>
      </c>
      <c r="D36" s="7" t="s">
        <v>231</v>
      </c>
      <c r="E36" s="4" t="s">
        <v>155</v>
      </c>
      <c r="F36" s="4" t="s">
        <v>154</v>
      </c>
      <c r="G36" s="4" t="s">
        <v>156</v>
      </c>
      <c r="H36" s="4" t="s">
        <v>157</v>
      </c>
      <c r="I36" s="4" t="s">
        <v>122</v>
      </c>
    </row>
    <row r="37" spans="1:9" x14ac:dyDescent="0.25">
      <c r="A37" s="4">
        <v>36</v>
      </c>
      <c r="B37" s="4" t="s">
        <v>241</v>
      </c>
      <c r="C37" s="7">
        <v>1500</v>
      </c>
      <c r="D37" s="7" t="s">
        <v>232</v>
      </c>
      <c r="E37" s="4" t="s">
        <v>158</v>
      </c>
      <c r="F37" s="4" t="s">
        <v>163</v>
      </c>
      <c r="G37" s="4" t="s">
        <v>159</v>
      </c>
      <c r="H37" s="4" t="s">
        <v>160</v>
      </c>
      <c r="I37" s="4" t="s">
        <v>122</v>
      </c>
    </row>
    <row r="38" spans="1:9" hidden="1" x14ac:dyDescent="0.25">
      <c r="A38" s="4">
        <v>37</v>
      </c>
      <c r="B38" s="4" t="s">
        <v>242</v>
      </c>
      <c r="C38" s="7">
        <v>1100</v>
      </c>
      <c r="D38" s="7" t="s">
        <v>233</v>
      </c>
      <c r="E38" s="4" t="s">
        <v>162</v>
      </c>
      <c r="F38" s="4" t="s">
        <v>161</v>
      </c>
      <c r="G38" s="4" t="s">
        <v>164</v>
      </c>
      <c r="H38" s="4" t="s">
        <v>165</v>
      </c>
      <c r="I38" s="4" t="s">
        <v>122</v>
      </c>
    </row>
    <row r="39" spans="1:9" hidden="1" x14ac:dyDescent="0.25">
      <c r="A39" s="4">
        <v>38</v>
      </c>
      <c r="B39" s="4" t="s">
        <v>242</v>
      </c>
      <c r="C39" s="7">
        <v>2500</v>
      </c>
      <c r="D39" s="7" t="s">
        <v>234</v>
      </c>
      <c r="E39" s="4" t="s">
        <v>171</v>
      </c>
      <c r="F39" s="4" t="s">
        <v>170</v>
      </c>
      <c r="G39" s="4" t="s">
        <v>174</v>
      </c>
      <c r="H39" s="4" t="s">
        <v>168</v>
      </c>
      <c r="I39" s="4" t="s">
        <v>169</v>
      </c>
    </row>
    <row r="40" spans="1:9" x14ac:dyDescent="0.25">
      <c r="A40" s="4">
        <v>39</v>
      </c>
      <c r="B40" s="4" t="s">
        <v>241</v>
      </c>
      <c r="C40" s="7">
        <v>2400</v>
      </c>
      <c r="D40" s="7" t="s">
        <v>235</v>
      </c>
      <c r="E40" s="4" t="s">
        <v>173</v>
      </c>
      <c r="F40" s="4" t="s">
        <v>172</v>
      </c>
      <c r="G40" s="4" t="s">
        <v>175</v>
      </c>
      <c r="H40" s="4" t="s">
        <v>176</v>
      </c>
      <c r="I40" s="4" t="s">
        <v>169</v>
      </c>
    </row>
    <row r="41" spans="1:9" x14ac:dyDescent="0.25">
      <c r="A41" s="4">
        <v>40</v>
      </c>
      <c r="B41" s="4" t="s">
        <v>241</v>
      </c>
      <c r="C41" s="7">
        <v>2300</v>
      </c>
      <c r="D41" s="7" t="s">
        <v>236</v>
      </c>
      <c r="E41" s="4" t="s">
        <v>178</v>
      </c>
      <c r="F41" s="4" t="s">
        <v>177</v>
      </c>
      <c r="G41" s="4" t="s">
        <v>179</v>
      </c>
      <c r="H41" s="4" t="s">
        <v>180</v>
      </c>
      <c r="I41" s="4" t="s">
        <v>169</v>
      </c>
    </row>
    <row r="42" spans="1:9" x14ac:dyDescent="0.25">
      <c r="A42" s="4">
        <v>41</v>
      </c>
      <c r="B42" s="4" t="s">
        <v>241</v>
      </c>
      <c r="C42" s="7">
        <v>2000</v>
      </c>
      <c r="D42" s="7" t="s">
        <v>237</v>
      </c>
      <c r="E42" s="4" t="s">
        <v>182</v>
      </c>
      <c r="F42" s="4" t="s">
        <v>181</v>
      </c>
      <c r="G42" s="4" t="s">
        <v>183</v>
      </c>
      <c r="H42" t="s">
        <v>184</v>
      </c>
      <c r="I42" s="4" t="s">
        <v>169</v>
      </c>
    </row>
    <row r="43" spans="1:9" x14ac:dyDescent="0.25">
      <c r="A43" s="4">
        <v>42</v>
      </c>
      <c r="B43" s="4" t="s">
        <v>241</v>
      </c>
      <c r="C43" s="7">
        <v>1800</v>
      </c>
      <c r="D43" s="7" t="s">
        <v>238</v>
      </c>
      <c r="E43" s="4" t="s">
        <v>185</v>
      </c>
      <c r="F43" s="5" t="s">
        <v>186</v>
      </c>
      <c r="G43" s="4" t="s">
        <v>187</v>
      </c>
      <c r="H43" s="4" t="s">
        <v>188</v>
      </c>
      <c r="I43" s="4" t="s">
        <v>169</v>
      </c>
    </row>
    <row r="44" spans="1:9" hidden="1" x14ac:dyDescent="0.25">
      <c r="A44" s="4">
        <v>43</v>
      </c>
      <c r="B44" s="4" t="s">
        <v>242</v>
      </c>
      <c r="C44" s="7">
        <v>1400</v>
      </c>
      <c r="D44" s="7" t="s">
        <v>239</v>
      </c>
      <c r="E44" s="4" t="s">
        <v>190</v>
      </c>
      <c r="F44" s="4" t="s">
        <v>191</v>
      </c>
      <c r="G44" s="4" t="s">
        <v>192</v>
      </c>
      <c r="H44" s="4" t="s">
        <v>193</v>
      </c>
      <c r="I44" s="4" t="s">
        <v>169</v>
      </c>
    </row>
    <row r="45" spans="1:9" hidden="1" x14ac:dyDescent="0.25">
      <c r="A45" s="4">
        <v>44</v>
      </c>
      <c r="B45" s="4" t="s">
        <v>242</v>
      </c>
      <c r="C45" s="7">
        <v>1100</v>
      </c>
      <c r="D45" s="7" t="s">
        <v>240</v>
      </c>
      <c r="E45" s="4" t="s">
        <v>194</v>
      </c>
      <c r="F45" s="4" t="s">
        <v>189</v>
      </c>
      <c r="G45" s="4" t="s">
        <v>195</v>
      </c>
      <c r="H45" s="4" t="s">
        <v>196</v>
      </c>
      <c r="I45" s="4" t="s">
        <v>169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C5C81-4133-4412-875C-A8FD6A6026EC}">
  <dimension ref="A1:I48"/>
  <sheetViews>
    <sheetView workbookViewId="0">
      <selection activeCell="A48" sqref="A2:A48"/>
    </sheetView>
  </sheetViews>
  <sheetFormatPr defaultRowHeight="15" x14ac:dyDescent="0.25"/>
  <cols>
    <col min="2" max="2" width="18" customWidth="1"/>
    <col min="3" max="3" width="9.7109375" style="6" customWidth="1"/>
    <col min="4" max="4" width="9.28515625" style="6" customWidth="1"/>
    <col min="5" max="5" width="33.28515625" customWidth="1"/>
    <col min="6" max="6" width="25.42578125" customWidth="1"/>
    <col min="7" max="7" width="89.5703125" style="13" customWidth="1"/>
    <col min="8" max="8" width="37.7109375" customWidth="1"/>
    <col min="9" max="9" width="25.28515625" customWidth="1"/>
  </cols>
  <sheetData>
    <row r="1" spans="1:9" x14ac:dyDescent="0.25">
      <c r="A1" t="s">
        <v>11</v>
      </c>
      <c r="B1" t="s">
        <v>127</v>
      </c>
      <c r="C1" s="8" t="s">
        <v>166</v>
      </c>
      <c r="D1" s="8" t="s">
        <v>197</v>
      </c>
      <c r="E1" t="s">
        <v>308</v>
      </c>
      <c r="F1" t="s">
        <v>14</v>
      </c>
      <c r="G1" s="13" t="s">
        <v>13</v>
      </c>
      <c r="H1" t="s">
        <v>15</v>
      </c>
      <c r="I1" t="s">
        <v>16</v>
      </c>
    </row>
    <row r="2" spans="1:9" x14ac:dyDescent="0.25">
      <c r="A2" s="4">
        <v>1</v>
      </c>
      <c r="B2" s="4" t="s">
        <v>241</v>
      </c>
      <c r="C2" s="7">
        <v>965</v>
      </c>
      <c r="D2" s="7"/>
      <c r="E2" s="4" t="s">
        <v>309</v>
      </c>
      <c r="F2" s="4" t="s">
        <v>249</v>
      </c>
      <c r="G2" s="4" t="s">
        <v>250</v>
      </c>
      <c r="H2" s="4" t="s">
        <v>251</v>
      </c>
      <c r="I2" s="4" t="s">
        <v>21</v>
      </c>
    </row>
    <row r="3" spans="1:9" x14ac:dyDescent="0.25">
      <c r="A3" s="4">
        <v>2</v>
      </c>
      <c r="B3" s="4" t="s">
        <v>241</v>
      </c>
      <c r="C3" s="7">
        <v>777</v>
      </c>
      <c r="D3" s="7"/>
      <c r="E3" s="4" t="s">
        <v>252</v>
      </c>
      <c r="F3" s="4" t="s">
        <v>253</v>
      </c>
      <c r="G3" s="4" t="s">
        <v>254</v>
      </c>
      <c r="H3" s="11" t="s">
        <v>255</v>
      </c>
      <c r="I3" s="4" t="s">
        <v>21</v>
      </c>
    </row>
    <row r="4" spans="1:9" hidden="1" x14ac:dyDescent="0.25">
      <c r="A4" s="4">
        <v>3</v>
      </c>
      <c r="B4" s="4" t="s">
        <v>242</v>
      </c>
      <c r="C4" s="7">
        <v>740</v>
      </c>
      <c r="D4" s="7"/>
      <c r="E4" s="4" t="s">
        <v>256</v>
      </c>
      <c r="F4" s="4" t="s">
        <v>257</v>
      </c>
      <c r="G4" s="4" t="s">
        <v>258</v>
      </c>
      <c r="H4" s="11" t="s">
        <v>259</v>
      </c>
      <c r="I4" s="4" t="s">
        <v>21</v>
      </c>
    </row>
    <row r="5" spans="1:9" x14ac:dyDescent="0.25">
      <c r="A5" s="4">
        <v>4</v>
      </c>
      <c r="B5" s="4" t="s">
        <v>241</v>
      </c>
      <c r="C5" s="7">
        <v>734</v>
      </c>
      <c r="D5" s="7"/>
      <c r="E5" s="11" t="s">
        <v>260</v>
      </c>
      <c r="F5" s="11" t="s">
        <v>261</v>
      </c>
      <c r="G5" s="4" t="s">
        <v>262</v>
      </c>
      <c r="H5" s="4" t="s">
        <v>263</v>
      </c>
      <c r="I5" s="4" t="s">
        <v>21</v>
      </c>
    </row>
    <row r="6" spans="1:9" x14ac:dyDescent="0.25">
      <c r="A6" s="4">
        <v>5</v>
      </c>
      <c r="B6" s="4" t="s">
        <v>241</v>
      </c>
      <c r="C6" s="7">
        <v>715</v>
      </c>
      <c r="D6" s="7"/>
      <c r="E6" s="11" t="s">
        <v>265</v>
      </c>
      <c r="F6" s="11" t="s">
        <v>264</v>
      </c>
      <c r="G6" s="13" t="s">
        <v>266</v>
      </c>
      <c r="H6" s="4" t="s">
        <v>267</v>
      </c>
      <c r="I6" s="4" t="s">
        <v>21</v>
      </c>
    </row>
    <row r="7" spans="1:9" x14ac:dyDescent="0.25">
      <c r="A7" s="4">
        <v>6</v>
      </c>
      <c r="B7" s="4" t="s">
        <v>241</v>
      </c>
      <c r="C7" s="7">
        <v>683</v>
      </c>
      <c r="D7" s="7"/>
      <c r="E7" s="11" t="s">
        <v>269</v>
      </c>
      <c r="F7" s="11" t="s">
        <v>268</v>
      </c>
      <c r="G7" s="4" t="s">
        <v>270</v>
      </c>
      <c r="H7" s="4" t="s">
        <v>271</v>
      </c>
      <c r="I7" s="4" t="s">
        <v>21</v>
      </c>
    </row>
    <row r="8" spans="1:9" x14ac:dyDescent="0.25">
      <c r="A8" s="4">
        <v>7</v>
      </c>
      <c r="B8" s="4" t="s">
        <v>241</v>
      </c>
      <c r="C8" s="7">
        <v>589</v>
      </c>
      <c r="D8" s="7"/>
      <c r="E8" s="11" t="s">
        <v>272</v>
      </c>
      <c r="F8" s="11" t="s">
        <v>17</v>
      </c>
      <c r="G8" s="4" t="s">
        <v>273</v>
      </c>
      <c r="H8" s="11" t="s">
        <v>274</v>
      </c>
      <c r="I8" s="4" t="s">
        <v>21</v>
      </c>
    </row>
    <row r="9" spans="1:9" x14ac:dyDescent="0.25">
      <c r="A9" s="4">
        <v>8</v>
      </c>
      <c r="B9" s="4" t="s">
        <v>241</v>
      </c>
      <c r="C9" s="7">
        <v>503</v>
      </c>
      <c r="D9" s="7"/>
      <c r="E9" s="4" t="s">
        <v>275</v>
      </c>
      <c r="F9" s="4" t="s">
        <v>276</v>
      </c>
      <c r="G9" s="4" t="s">
        <v>277</v>
      </c>
      <c r="H9" s="4" t="s">
        <v>278</v>
      </c>
      <c r="I9" s="4" t="s">
        <v>21</v>
      </c>
    </row>
    <row r="10" spans="1:9" x14ac:dyDescent="0.25">
      <c r="A10" s="4">
        <v>9</v>
      </c>
      <c r="B10" s="4" t="s">
        <v>241</v>
      </c>
      <c r="C10" s="7">
        <v>608</v>
      </c>
      <c r="D10" s="7"/>
      <c r="E10" s="12" t="s">
        <v>279</v>
      </c>
      <c r="F10" s="12" t="s">
        <v>280</v>
      </c>
      <c r="G10" s="4" t="s">
        <v>281</v>
      </c>
      <c r="H10" s="4" t="s">
        <v>282</v>
      </c>
      <c r="I10" s="4" t="s">
        <v>64</v>
      </c>
    </row>
    <row r="11" spans="1:9" x14ac:dyDescent="0.25">
      <c r="A11" s="4">
        <v>10</v>
      </c>
      <c r="B11" s="4" t="s">
        <v>241</v>
      </c>
      <c r="C11" s="7">
        <v>821</v>
      </c>
      <c r="D11" s="7"/>
      <c r="E11" s="4" t="s">
        <v>284</v>
      </c>
      <c r="F11" s="4" t="s">
        <v>283</v>
      </c>
      <c r="G11" s="4" t="s">
        <v>285</v>
      </c>
      <c r="H11" s="10" t="s">
        <v>286</v>
      </c>
      <c r="I11" s="4" t="s">
        <v>91</v>
      </c>
    </row>
    <row r="12" spans="1:9" x14ac:dyDescent="0.25">
      <c r="A12" s="4">
        <v>11</v>
      </c>
      <c r="B12" s="4" t="s">
        <v>241</v>
      </c>
      <c r="C12" s="7">
        <v>817</v>
      </c>
      <c r="D12" s="7"/>
      <c r="E12" s="4" t="s">
        <v>287</v>
      </c>
      <c r="F12" s="4" t="s">
        <v>288</v>
      </c>
      <c r="G12" s="4" t="s">
        <v>289</v>
      </c>
      <c r="H12" s="4" t="s">
        <v>290</v>
      </c>
      <c r="I12" s="4" t="s">
        <v>91</v>
      </c>
    </row>
    <row r="13" spans="1:9" x14ac:dyDescent="0.25">
      <c r="A13" s="4">
        <v>12</v>
      </c>
      <c r="B13" s="4" t="s">
        <v>241</v>
      </c>
      <c r="C13" s="7">
        <v>805</v>
      </c>
      <c r="D13" s="7"/>
      <c r="E13" s="4" t="s">
        <v>291</v>
      </c>
      <c r="F13" s="4" t="s">
        <v>292</v>
      </c>
      <c r="G13" s="4" t="s">
        <v>293</v>
      </c>
      <c r="H13" s="10" t="s">
        <v>294</v>
      </c>
      <c r="I13" s="4" t="s">
        <v>91</v>
      </c>
    </row>
    <row r="14" spans="1:9" x14ac:dyDescent="0.25">
      <c r="A14" s="4">
        <v>13</v>
      </c>
      <c r="B14" s="4" t="s">
        <v>241</v>
      </c>
      <c r="C14" s="7">
        <v>759</v>
      </c>
      <c r="D14" s="7"/>
      <c r="E14" s="4" t="s">
        <v>296</v>
      </c>
      <c r="F14" s="4" t="s">
        <v>295</v>
      </c>
      <c r="G14" s="4" t="s">
        <v>297</v>
      </c>
      <c r="H14" s="10" t="s">
        <v>298</v>
      </c>
      <c r="I14" s="4" t="s">
        <v>91</v>
      </c>
    </row>
    <row r="15" spans="1:9" x14ac:dyDescent="0.25">
      <c r="A15" s="4">
        <v>14</v>
      </c>
      <c r="B15" s="4" t="s">
        <v>241</v>
      </c>
      <c r="C15" s="7">
        <v>759</v>
      </c>
      <c r="D15" s="7"/>
      <c r="E15" s="4" t="s">
        <v>300</v>
      </c>
      <c r="F15" s="4" t="s">
        <v>299</v>
      </c>
      <c r="G15" s="4" t="s">
        <v>301</v>
      </c>
      <c r="H15" s="4" t="s">
        <v>302</v>
      </c>
      <c r="I15" s="4" t="s">
        <v>91</v>
      </c>
    </row>
    <row r="16" spans="1:9" x14ac:dyDescent="0.25">
      <c r="A16" s="4">
        <v>15</v>
      </c>
      <c r="B16" s="4" t="s">
        <v>241</v>
      </c>
      <c r="C16" s="7">
        <v>672</v>
      </c>
      <c r="D16" s="7"/>
      <c r="E16" s="4" t="s">
        <v>303</v>
      </c>
      <c r="F16" s="4" t="s">
        <v>304</v>
      </c>
      <c r="G16" s="4" t="s">
        <v>305</v>
      </c>
      <c r="H16" s="4" t="s">
        <v>306</v>
      </c>
      <c r="I16" s="4" t="s">
        <v>91</v>
      </c>
    </row>
    <row r="17" spans="1:9" hidden="1" x14ac:dyDescent="0.25">
      <c r="A17" s="4">
        <v>16</v>
      </c>
      <c r="B17" s="4" t="s">
        <v>242</v>
      </c>
      <c r="C17" s="7">
        <v>571</v>
      </c>
      <c r="D17" s="7"/>
      <c r="E17" s="4" t="s">
        <v>309</v>
      </c>
      <c r="F17" s="4" t="s">
        <v>307</v>
      </c>
      <c r="G17" s="4" t="s">
        <v>310</v>
      </c>
      <c r="H17" s="10" t="s">
        <v>311</v>
      </c>
      <c r="I17" s="4" t="s">
        <v>91</v>
      </c>
    </row>
    <row r="18" spans="1:9" x14ac:dyDescent="0.25">
      <c r="A18" s="4">
        <v>17</v>
      </c>
      <c r="B18" s="4" t="s">
        <v>241</v>
      </c>
      <c r="C18" s="7">
        <v>978</v>
      </c>
      <c r="D18" s="7"/>
      <c r="E18" s="4" t="s">
        <v>313</v>
      </c>
      <c r="F18" s="4" t="s">
        <v>312</v>
      </c>
      <c r="G18" s="4" t="s">
        <v>314</v>
      </c>
      <c r="H18" s="4" t="s">
        <v>315</v>
      </c>
      <c r="I18" s="4" t="s">
        <v>96</v>
      </c>
    </row>
    <row r="19" spans="1:9" x14ac:dyDescent="0.25">
      <c r="A19" s="4">
        <v>18</v>
      </c>
      <c r="B19" s="4" t="s">
        <v>241</v>
      </c>
      <c r="C19" s="7">
        <v>969</v>
      </c>
      <c r="D19" s="7"/>
      <c r="E19" s="4" t="s">
        <v>316</v>
      </c>
      <c r="F19" s="4" t="s">
        <v>317</v>
      </c>
      <c r="G19" s="4" t="s">
        <v>318</v>
      </c>
      <c r="H19" s="4" t="s">
        <v>319</v>
      </c>
      <c r="I19" s="4" t="s">
        <v>96</v>
      </c>
    </row>
    <row r="20" spans="1:9" x14ac:dyDescent="0.25">
      <c r="A20" s="4">
        <v>19</v>
      </c>
      <c r="B20" s="4" t="s">
        <v>241</v>
      </c>
      <c r="C20" s="7">
        <v>936</v>
      </c>
      <c r="D20" s="7"/>
      <c r="E20" s="4" t="s">
        <v>321</v>
      </c>
      <c r="F20" s="4" t="s">
        <v>320</v>
      </c>
      <c r="G20" s="4" t="s">
        <v>322</v>
      </c>
      <c r="H20" s="4" t="s">
        <v>323</v>
      </c>
      <c r="I20" s="4" t="s">
        <v>96</v>
      </c>
    </row>
    <row r="21" spans="1:9" hidden="1" x14ac:dyDescent="0.25">
      <c r="A21" s="4">
        <v>20</v>
      </c>
      <c r="B21" s="4" t="s">
        <v>242</v>
      </c>
      <c r="C21" s="7">
        <v>747</v>
      </c>
      <c r="D21" s="7"/>
      <c r="E21" s="4" t="s">
        <v>324</v>
      </c>
      <c r="F21" s="4" t="s">
        <v>325</v>
      </c>
      <c r="G21" s="4"/>
      <c r="H21" s="4" t="s">
        <v>333</v>
      </c>
      <c r="I21" s="4" t="s">
        <v>96</v>
      </c>
    </row>
    <row r="22" spans="1:9" hidden="1" x14ac:dyDescent="0.25">
      <c r="A22" s="4">
        <v>21</v>
      </c>
      <c r="B22" s="4" t="s">
        <v>242</v>
      </c>
      <c r="C22" s="7">
        <v>746</v>
      </c>
      <c r="D22" s="7"/>
      <c r="E22" s="4" t="s">
        <v>327</v>
      </c>
      <c r="F22" s="4" t="s">
        <v>326</v>
      </c>
      <c r="G22" s="4"/>
      <c r="H22" s="4" t="s">
        <v>332</v>
      </c>
      <c r="I22" s="4" t="s">
        <v>96</v>
      </c>
    </row>
    <row r="23" spans="1:9" x14ac:dyDescent="0.25">
      <c r="A23" s="4">
        <v>22</v>
      </c>
      <c r="B23" s="4" t="s">
        <v>241</v>
      </c>
      <c r="C23" s="7"/>
      <c r="D23" s="7"/>
      <c r="E23" s="4" t="s">
        <v>329</v>
      </c>
      <c r="F23" s="4" t="s">
        <v>328</v>
      </c>
      <c r="G23" s="4" t="s">
        <v>330</v>
      </c>
      <c r="H23" s="4" t="s">
        <v>331</v>
      </c>
      <c r="I23" s="4" t="s">
        <v>96</v>
      </c>
    </row>
    <row r="24" spans="1:9" hidden="1" x14ac:dyDescent="0.25">
      <c r="A24" s="4">
        <v>23</v>
      </c>
      <c r="B24" s="4" t="s">
        <v>242</v>
      </c>
      <c r="C24" s="7">
        <v>569</v>
      </c>
      <c r="D24" s="7"/>
      <c r="E24" s="4" t="s">
        <v>321</v>
      </c>
      <c r="F24" s="4" t="s">
        <v>334</v>
      </c>
      <c r="G24" s="4" t="s">
        <v>335</v>
      </c>
      <c r="H24" s="4" t="s">
        <v>336</v>
      </c>
      <c r="I24" s="4" t="s">
        <v>96</v>
      </c>
    </row>
    <row r="25" spans="1:9" x14ac:dyDescent="0.25">
      <c r="A25" s="4">
        <v>24</v>
      </c>
      <c r="B25" s="4" t="s">
        <v>241</v>
      </c>
      <c r="C25" s="7">
        <v>566</v>
      </c>
      <c r="D25" s="7"/>
      <c r="E25" s="4" t="s">
        <v>106</v>
      </c>
      <c r="F25" s="4" t="s">
        <v>36</v>
      </c>
      <c r="G25" s="4" t="s">
        <v>337</v>
      </c>
      <c r="H25" s="4" t="s">
        <v>338</v>
      </c>
      <c r="I25" s="4" t="s">
        <v>96</v>
      </c>
    </row>
    <row r="26" spans="1:9" x14ac:dyDescent="0.25">
      <c r="A26" s="4">
        <v>25</v>
      </c>
      <c r="B26" s="4" t="s">
        <v>241</v>
      </c>
      <c r="C26" s="7">
        <v>561</v>
      </c>
      <c r="D26" s="7"/>
      <c r="E26" s="4" t="s">
        <v>340</v>
      </c>
      <c r="F26" s="4" t="s">
        <v>339</v>
      </c>
      <c r="G26" s="4" t="s">
        <v>341</v>
      </c>
      <c r="H26" s="4" t="s">
        <v>342</v>
      </c>
      <c r="I26" s="4" t="s">
        <v>96</v>
      </c>
    </row>
    <row r="27" spans="1:9" hidden="1" x14ac:dyDescent="0.25">
      <c r="A27" s="4">
        <v>26</v>
      </c>
      <c r="B27" s="4" t="s">
        <v>242</v>
      </c>
      <c r="C27" s="7">
        <v>550</v>
      </c>
      <c r="D27" s="7"/>
      <c r="E27" s="4" t="s">
        <v>344</v>
      </c>
      <c r="F27" s="4" t="s">
        <v>343</v>
      </c>
      <c r="G27" s="4" t="s">
        <v>345</v>
      </c>
      <c r="H27" s="4" t="s">
        <v>346</v>
      </c>
      <c r="I27" s="4" t="s">
        <v>96</v>
      </c>
    </row>
    <row r="28" spans="1:9" x14ac:dyDescent="0.25">
      <c r="A28" s="4">
        <v>27</v>
      </c>
      <c r="B28" s="4" t="s">
        <v>241</v>
      </c>
      <c r="C28" s="7">
        <v>509</v>
      </c>
      <c r="D28" s="7"/>
      <c r="E28" s="4" t="s">
        <v>348</v>
      </c>
      <c r="F28" s="4" t="s">
        <v>347</v>
      </c>
      <c r="G28" s="4" t="s">
        <v>349</v>
      </c>
      <c r="H28" s="10" t="s">
        <v>350</v>
      </c>
      <c r="I28" s="4" t="s">
        <v>96</v>
      </c>
    </row>
    <row r="29" spans="1:9" hidden="1" x14ac:dyDescent="0.25">
      <c r="A29" s="4">
        <v>28</v>
      </c>
      <c r="B29" s="4" t="s">
        <v>242</v>
      </c>
      <c r="C29" s="7">
        <v>504</v>
      </c>
      <c r="D29" s="7"/>
      <c r="E29" s="4" t="s">
        <v>352</v>
      </c>
      <c r="F29" s="4" t="s">
        <v>351</v>
      </c>
      <c r="G29" s="4" t="s">
        <v>258</v>
      </c>
      <c r="H29" s="4" t="s">
        <v>353</v>
      </c>
      <c r="I29" s="4" t="s">
        <v>96</v>
      </c>
    </row>
    <row r="30" spans="1:9" x14ac:dyDescent="0.25">
      <c r="A30" s="4">
        <v>29</v>
      </c>
      <c r="B30" s="4" t="s">
        <v>241</v>
      </c>
      <c r="C30" s="7">
        <v>503</v>
      </c>
      <c r="D30" s="7"/>
      <c r="E30" s="4" t="s">
        <v>344</v>
      </c>
      <c r="F30" s="4" t="s">
        <v>354</v>
      </c>
      <c r="G30" s="4" t="s">
        <v>355</v>
      </c>
      <c r="H30" s="4" t="s">
        <v>356</v>
      </c>
      <c r="I30" s="4" t="s">
        <v>96</v>
      </c>
    </row>
    <row r="31" spans="1:9" hidden="1" x14ac:dyDescent="0.25">
      <c r="A31" s="4">
        <v>30</v>
      </c>
      <c r="B31" s="4" t="s">
        <v>242</v>
      </c>
      <c r="C31" s="7">
        <v>942</v>
      </c>
      <c r="D31" s="7"/>
      <c r="E31" s="5" t="s">
        <v>357</v>
      </c>
      <c r="F31" s="4" t="s">
        <v>358</v>
      </c>
      <c r="G31" s="4" t="s">
        <v>359</v>
      </c>
      <c r="H31" s="10" t="s">
        <v>360</v>
      </c>
      <c r="I31" s="4" t="s">
        <v>122</v>
      </c>
    </row>
    <row r="32" spans="1:9" x14ac:dyDescent="0.25">
      <c r="A32" s="4">
        <v>31</v>
      </c>
      <c r="B32" s="4" t="s">
        <v>241</v>
      </c>
      <c r="C32" s="7">
        <v>838</v>
      </c>
      <c r="D32" s="7"/>
      <c r="E32" s="4" t="s">
        <v>361</v>
      </c>
      <c r="F32" s="4" t="s">
        <v>312</v>
      </c>
      <c r="G32" s="4" t="s">
        <v>362</v>
      </c>
      <c r="H32" s="4" t="s">
        <v>363</v>
      </c>
      <c r="I32" s="4" t="s">
        <v>122</v>
      </c>
    </row>
    <row r="33" spans="1:9" x14ac:dyDescent="0.25">
      <c r="A33" s="4">
        <v>32</v>
      </c>
      <c r="B33" s="4" t="s">
        <v>241</v>
      </c>
      <c r="C33" s="7">
        <v>809</v>
      </c>
      <c r="D33" s="7"/>
      <c r="E33" s="5" t="s">
        <v>365</v>
      </c>
      <c r="F33" s="4" t="s">
        <v>364</v>
      </c>
      <c r="G33" s="4" t="s">
        <v>366</v>
      </c>
      <c r="H33" s="4" t="s">
        <v>367</v>
      </c>
      <c r="I33" s="4" t="s">
        <v>122</v>
      </c>
    </row>
    <row r="34" spans="1:9" x14ac:dyDescent="0.25">
      <c r="A34" s="4">
        <v>33</v>
      </c>
      <c r="B34" s="4" t="s">
        <v>241</v>
      </c>
      <c r="C34" s="7">
        <v>805</v>
      </c>
      <c r="D34" s="7"/>
      <c r="E34" s="4" t="s">
        <v>368</v>
      </c>
      <c r="F34" s="4" t="s">
        <v>369</v>
      </c>
      <c r="G34" s="4" t="s">
        <v>370</v>
      </c>
      <c r="H34" s="4" t="s">
        <v>371</v>
      </c>
      <c r="I34" s="4" t="s">
        <v>122</v>
      </c>
    </row>
    <row r="35" spans="1:9" x14ac:dyDescent="0.25">
      <c r="A35" s="4">
        <v>34</v>
      </c>
      <c r="B35" s="4" t="s">
        <v>241</v>
      </c>
      <c r="C35" s="7">
        <v>742</v>
      </c>
      <c r="D35" s="7"/>
      <c r="E35" s="4" t="s">
        <v>374</v>
      </c>
      <c r="F35" s="5" t="s">
        <v>375</v>
      </c>
      <c r="G35" s="13" t="s">
        <v>373</v>
      </c>
      <c r="H35" s="4" t="s">
        <v>372</v>
      </c>
      <c r="I35" s="4" t="s">
        <v>122</v>
      </c>
    </row>
    <row r="36" spans="1:9" x14ac:dyDescent="0.25">
      <c r="A36" s="4">
        <v>35</v>
      </c>
      <c r="B36" s="4" t="s">
        <v>241</v>
      </c>
      <c r="C36" s="7">
        <v>709</v>
      </c>
      <c r="D36" s="7"/>
      <c r="E36" s="4" t="s">
        <v>378</v>
      </c>
      <c r="F36" s="4" t="s">
        <v>377</v>
      </c>
      <c r="G36" s="4" t="s">
        <v>376</v>
      </c>
      <c r="H36" s="4" t="s">
        <v>379</v>
      </c>
      <c r="I36" s="4" t="s">
        <v>122</v>
      </c>
    </row>
    <row r="37" spans="1:9" x14ac:dyDescent="0.25">
      <c r="A37" s="4">
        <v>36</v>
      </c>
      <c r="B37" s="4" t="s">
        <v>241</v>
      </c>
      <c r="C37" s="7">
        <v>671</v>
      </c>
      <c r="D37" s="7"/>
      <c r="E37" s="4" t="s">
        <v>380</v>
      </c>
      <c r="F37" s="4" t="s">
        <v>381</v>
      </c>
      <c r="G37" s="4" t="s">
        <v>382</v>
      </c>
      <c r="H37" s="10" t="s">
        <v>383</v>
      </c>
      <c r="I37" s="4" t="s">
        <v>122</v>
      </c>
    </row>
    <row r="38" spans="1:9" x14ac:dyDescent="0.25">
      <c r="A38" s="4">
        <v>37</v>
      </c>
      <c r="B38" s="4" t="s">
        <v>241</v>
      </c>
      <c r="C38" s="7">
        <v>554</v>
      </c>
      <c r="D38" s="7"/>
      <c r="E38" s="4" t="s">
        <v>384</v>
      </c>
      <c r="F38" s="4" t="s">
        <v>36</v>
      </c>
      <c r="G38" s="4" t="s">
        <v>385</v>
      </c>
      <c r="H38" s="4" t="s">
        <v>386</v>
      </c>
      <c r="I38" s="4" t="s">
        <v>122</v>
      </c>
    </row>
    <row r="39" spans="1:9" x14ac:dyDescent="0.25">
      <c r="A39" s="4">
        <v>38</v>
      </c>
      <c r="B39" s="4" t="s">
        <v>241</v>
      </c>
      <c r="C39" s="7">
        <v>957</v>
      </c>
      <c r="D39" s="7"/>
      <c r="E39" s="4" t="s">
        <v>388</v>
      </c>
      <c r="F39" s="4" t="s">
        <v>387</v>
      </c>
      <c r="G39" s="4" t="s">
        <v>389</v>
      </c>
      <c r="H39" s="4" t="s">
        <v>390</v>
      </c>
      <c r="I39" s="4" t="s">
        <v>169</v>
      </c>
    </row>
    <row r="40" spans="1:9" ht="30" x14ac:dyDescent="0.25">
      <c r="A40" s="4">
        <v>39</v>
      </c>
      <c r="B40" s="4" t="s">
        <v>241</v>
      </c>
      <c r="C40" s="7">
        <v>755</v>
      </c>
      <c r="D40" s="7"/>
      <c r="E40" s="4" t="s">
        <v>391</v>
      </c>
      <c r="F40" s="5" t="s">
        <v>392</v>
      </c>
      <c r="G40" s="4" t="s">
        <v>393</v>
      </c>
      <c r="H40" s="4" t="s">
        <v>394</v>
      </c>
      <c r="I40" s="4" t="s">
        <v>169</v>
      </c>
    </row>
    <row r="41" spans="1:9" x14ac:dyDescent="0.25">
      <c r="A41" s="4">
        <v>40</v>
      </c>
      <c r="B41" s="4" t="s">
        <v>241</v>
      </c>
      <c r="C41" s="7">
        <v>683</v>
      </c>
      <c r="D41" s="7"/>
      <c r="E41" s="4" t="s">
        <v>395</v>
      </c>
      <c r="F41" s="4" t="s">
        <v>396</v>
      </c>
      <c r="G41" s="4" t="s">
        <v>397</v>
      </c>
      <c r="H41" s="4" t="s">
        <v>398</v>
      </c>
      <c r="I41" s="4" t="s">
        <v>169</v>
      </c>
    </row>
    <row r="42" spans="1:9" x14ac:dyDescent="0.25">
      <c r="A42" s="4">
        <v>41</v>
      </c>
      <c r="B42" s="4" t="s">
        <v>241</v>
      </c>
      <c r="C42" s="7">
        <v>628</v>
      </c>
      <c r="D42" s="7"/>
      <c r="E42" s="4" t="s">
        <v>399</v>
      </c>
      <c r="F42" s="4" t="s">
        <v>400</v>
      </c>
      <c r="G42" s="4" t="s">
        <v>401</v>
      </c>
      <c r="H42" s="4" t="s">
        <v>402</v>
      </c>
      <c r="I42" s="4" t="s">
        <v>169</v>
      </c>
    </row>
    <row r="43" spans="1:9" x14ac:dyDescent="0.25">
      <c r="A43" s="4">
        <v>42</v>
      </c>
      <c r="B43" s="4" t="s">
        <v>241</v>
      </c>
      <c r="C43" s="7">
        <v>591</v>
      </c>
      <c r="D43" s="7"/>
      <c r="E43" s="4" t="s">
        <v>404</v>
      </c>
      <c r="F43" s="4" t="s">
        <v>403</v>
      </c>
      <c r="G43" s="4" t="s">
        <v>405</v>
      </c>
      <c r="H43" s="10" t="s">
        <v>406</v>
      </c>
      <c r="I43" s="4" t="s">
        <v>169</v>
      </c>
    </row>
    <row r="44" spans="1:9" x14ac:dyDescent="0.25">
      <c r="A44" s="4">
        <v>43</v>
      </c>
      <c r="B44" s="4" t="s">
        <v>241</v>
      </c>
      <c r="C44" s="7">
        <v>569</v>
      </c>
      <c r="D44" s="7"/>
      <c r="E44" s="4" t="s">
        <v>407</v>
      </c>
      <c r="F44" s="4" t="s">
        <v>172</v>
      </c>
      <c r="G44" s="4" t="s">
        <v>408</v>
      </c>
      <c r="H44" s="4" t="s">
        <v>409</v>
      </c>
      <c r="I44" s="4" t="s">
        <v>169</v>
      </c>
    </row>
    <row r="45" spans="1:9" x14ac:dyDescent="0.25">
      <c r="A45" s="4">
        <v>44</v>
      </c>
      <c r="B45" s="4" t="s">
        <v>241</v>
      </c>
      <c r="C45" s="7">
        <v>546</v>
      </c>
      <c r="D45" s="7"/>
      <c r="E45" s="4" t="s">
        <v>411</v>
      </c>
      <c r="F45" s="4" t="s">
        <v>410</v>
      </c>
      <c r="G45" s="4" t="s">
        <v>412</v>
      </c>
      <c r="H45" s="4" t="s">
        <v>413</v>
      </c>
      <c r="I45" s="4" t="s">
        <v>169</v>
      </c>
    </row>
    <row r="46" spans="1:9" hidden="1" x14ac:dyDescent="0.25">
      <c r="A46" s="4">
        <v>45</v>
      </c>
      <c r="B46" s="4" t="s">
        <v>242</v>
      </c>
      <c r="C46" s="7">
        <v>545</v>
      </c>
      <c r="D46" s="7"/>
      <c r="E46" s="4" t="s">
        <v>415</v>
      </c>
      <c r="F46" s="4" t="s">
        <v>414</v>
      </c>
      <c r="G46" s="4" t="s">
        <v>416</v>
      </c>
      <c r="H46" s="4" t="s">
        <v>417</v>
      </c>
      <c r="I46" s="4" t="s">
        <v>169</v>
      </c>
    </row>
    <row r="47" spans="1:9" x14ac:dyDescent="0.25">
      <c r="A47" s="4">
        <v>46</v>
      </c>
      <c r="B47" s="4" t="s">
        <v>241</v>
      </c>
      <c r="C47" s="7">
        <v>519</v>
      </c>
      <c r="D47" s="7"/>
      <c r="E47" s="4" t="s">
        <v>418</v>
      </c>
      <c r="F47" s="4" t="s">
        <v>423</v>
      </c>
      <c r="G47" s="4" t="s">
        <v>419</v>
      </c>
      <c r="H47" s="10" t="s">
        <v>420</v>
      </c>
      <c r="I47" s="4" t="s">
        <v>169</v>
      </c>
    </row>
    <row r="48" spans="1:9" x14ac:dyDescent="0.25">
      <c r="A48" s="4">
        <v>47</v>
      </c>
      <c r="B48" s="4" t="s">
        <v>241</v>
      </c>
      <c r="C48" s="7">
        <v>501</v>
      </c>
      <c r="D48" s="7"/>
      <c r="E48" s="4" t="s">
        <v>422</v>
      </c>
      <c r="F48" t="s">
        <v>421</v>
      </c>
      <c r="G48" s="4" t="s">
        <v>424</v>
      </c>
      <c r="H48" s="4" t="s">
        <v>425</v>
      </c>
      <c r="I48" s="4" t="s">
        <v>169</v>
      </c>
    </row>
  </sheetData>
  <hyperlinks>
    <hyperlink ref="E10" r:id="rId1" display="https://github.com/delta-io/delta-sharing" xr:uid="{02879BA0-19E0-441E-82A5-820050CDE802}"/>
    <hyperlink ref="F10" r:id="rId2" display="https://github.com/delta-io" xr:uid="{1B1BB0B7-371B-4307-BC90-FA5A230F12B5}"/>
    <hyperlink ref="H11" r:id="rId3" xr:uid="{B3A5D010-DA66-4A58-B90A-0D347DE295B3}"/>
    <hyperlink ref="H13" r:id="rId4" xr:uid="{489DCA60-9AB4-4E86-AC69-2545CEB57B01}"/>
    <hyperlink ref="H14" r:id="rId5" xr:uid="{8187BBF0-8A7C-4792-AE62-BBB893BDE9A1}"/>
    <hyperlink ref="H17" r:id="rId6" xr:uid="{A113229D-1502-4665-8D71-30D42D808EB0}"/>
    <hyperlink ref="H28" r:id="rId7" xr:uid="{48C88389-C553-4389-A33D-D67F99594A12}"/>
    <hyperlink ref="H31" r:id="rId8" xr:uid="{572EF768-D80A-4B07-93C1-274037923835}"/>
    <hyperlink ref="H37" r:id="rId9" xr:uid="{00ACC9B4-395D-4B25-8079-FDAA0D740D7F}"/>
    <hyperlink ref="H43" r:id="rId10" xr:uid="{4FDA1D6F-595C-4A91-812B-D3329A3AE717}"/>
    <hyperlink ref="H47" r:id="rId11" xr:uid="{04F0A8C3-65F8-4EE4-A86C-A287CA4A716C}"/>
  </hyperlinks>
  <pageMargins left="0.7" right="0.7" top="0.75" bottom="0.75" header="0.3" footer="0.3"/>
  <tableParts count="1">
    <tablePart r:id="rId1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Above1000</vt:lpstr>
      <vt:lpstr>Above500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dc:creator>
  <cp:lastModifiedBy>Karst, Fabian</cp:lastModifiedBy>
  <dcterms:created xsi:type="dcterms:W3CDTF">2023-07-05T01:19:57Z</dcterms:created>
  <dcterms:modified xsi:type="dcterms:W3CDTF">2024-02-28T06:00:04Z</dcterms:modified>
</cp:coreProperties>
</file>