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D:\Programming\Python\SyntheticFinancialDataEcosystems\SyntheticFinancialDataEcosystem\Cycle1_InitialDesignPrinciples\"/>
    </mc:Choice>
  </mc:AlternateContent>
  <xr:revisionPtr revIDLastSave="0" documentId="13_ncr:1_{4F88797E-B829-417C-84F3-854B4911229F}" xr6:coauthVersionLast="47" xr6:coauthVersionMax="47" xr10:uidLastSave="{00000000-0000-0000-0000-000000000000}"/>
  <bookViews>
    <workbookView xWindow="28680" yWindow="-120" windowWidth="29040" windowHeight="15720" activeTab="1" xr2:uid="{2F22E072-B8BC-4154-AE8B-1ACA03954D9A}"/>
  </bookViews>
  <sheets>
    <sheet name="Overview" sheetId="1" r:id="rId1"/>
    <sheet name="FraudDetection" sheetId="7" r:id="rId2"/>
    <sheet name="FraudDetectionFilterCriteria" sheetId="9" r:id="rId3"/>
    <sheet name="DataEcosystem" sheetId="8" r:id="rId4"/>
    <sheet name="DataEcosystemFilterCriteria" sheetId="10"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 l="1"/>
  <c r="C14" i="1" s="1"/>
  <c r="F4" i="1"/>
  <c r="C13" i="1" s="1"/>
  <c r="F3" i="1"/>
  <c r="C12" i="1" s="1"/>
  <c r="F2" i="1"/>
  <c r="C11" i="1" s="1"/>
  <c r="B6" i="1"/>
  <c r="C6" i="1"/>
  <c r="D6" i="1"/>
  <c r="E6" i="1"/>
  <c r="F6" i="1" l="1"/>
</calcChain>
</file>

<file path=xl/sharedStrings.xml><?xml version="1.0" encoding="utf-8"?>
<sst xmlns="http://schemas.openxmlformats.org/spreadsheetml/2006/main" count="2459" uniqueCount="1450">
  <si>
    <t>Query</t>
  </si>
  <si>
    <t>"Financial" AND "Fraud Detection"</t>
  </si>
  <si>
    <t>"Transaction" AND "Fraud Detection"</t>
  </si>
  <si>
    <t>"Synthetic Data" AND "Machine Learning"</t>
  </si>
  <si>
    <t>"Data Sharing" AND "Machine Learning"</t>
  </si>
  <si>
    <t>ScienceDirect</t>
  </si>
  <si>
    <t>Ebscohost</t>
  </si>
  <si>
    <t>SpringerLink</t>
  </si>
  <si>
    <t>IEEE Xplore</t>
  </si>
  <si>
    <t>Total</t>
  </si>
  <si>
    <t>Original Queries</t>
  </si>
  <si>
    <t>All time</t>
  </si>
  <si>
    <t>Last 5 years</t>
  </si>
  <si>
    <t>"Financial" AND "Data Ecosystem"</t>
  </si>
  <si>
    <t>"Synthetic Data" AND "Data Ecosystem"</t>
  </si>
  <si>
    <t>Source</t>
  </si>
  <si>
    <t>title</t>
  </si>
  <si>
    <t>Screening Title</t>
  </si>
  <si>
    <t>abstract</t>
  </si>
  <si>
    <t>publicationDate</t>
  </si>
  <si>
    <t>link</t>
  </si>
  <si>
    <t>EH_Financial AND Fraud Detection_1.csv</t>
  </si>
  <si>
    <t>PEER-TO-PEER LOAN FRAUD DETECTION: CONSTRUCTING FEATURES FROM TRANSACTION DATA.</t>
  </si>
  <si>
    <t>Although financial fraud detection research has made impressive progress because of advanced machine learning algorithms, constructing features (or attributes) that can effectively signal fraudulent behaviors remains a challenge. In recent years, a new type of fraud has emerged on peer-to-peer (P2P) lending platforms, where individuals can borrow money from others without a financial intermediary. In these markets, the information asymmetry problem is seriously elevated. Inspired by the fraud triangle theory and its extensions, and using the design science research methodology, we construct five categories of behavioral features directly from P2P lending transaction data, in addition to the baseline features regarding borrowers and loan requests. These behavioral features are intended to capture the fraud capability, integrity, and opportunity of fraudsters based on their loan requests and payment histories, connected peers, bidding process characteristics, and activity sequences. Using datasets from real users on two large P2P lending platforms in China, our evaluation results show that combining these additional features with the baseline features significantly enhances detection performance. This design science research contributes novel knowledge to the financial fraud detection literature and practice.</t>
  </si>
  <si>
    <t>https://research.ebsco.com/linkprocessor/plink?id=1c761d76-5ff1-3bbb-8021-e5fada9b6a6d</t>
  </si>
  <si>
    <t>An intelligent payment card fraud detection system.</t>
  </si>
  <si>
    <t>Payment cards offer a simple and convenient method for making purchases. Owing to the increase in the usage of payment cards, especially in online purchases, fraud cases are on the rise. The rise creates financial risk and uncertainty, as in the commercial sector, it incurs billions of losses each year. However, real transaction records that can facilitate the development of effective predictive models for fraud detection are difficult to obtain, mainly because of issues related to confidentially of customer information. In this paper, we apply a total of 13 statistical and machine learning models for payment card fraud detection using both publicly available and real transaction records. The results from both original features and aggregated features are analyzed and compared. A statistical hypothesis test is conducted to evaluate whether the aggregated features identified by a genetic algorithm can offer a better discriminative power, as compared with the original features, in fraud detection. The outcomes positively ascertain the effectiveness of using aggregated features for undertaking real-world payment card fraud detection problems.</t>
  </si>
  <si>
    <t>https://research.ebsco.com/linkprocessor/plink?id=2bc4cdd3-fa9b-3d03-8592-6683a62ec06c</t>
  </si>
  <si>
    <t>Enhancing Financial Fraud Detection Through Chimp-Optimized Long Short-Term Memory Networks.</t>
  </si>
  <si>
    <t>The proliferation of online shopping has led to a substantial increase in payment card transactions, accompanied by a parallel rise in fraudulent activities. Such frauds impose significant financial burdens on both businesses and banking institutions annually. In response to this growing concern, a novel hybrid methodology has been developed, integrating a metaheuristic optimization algorithm with a neural network classifier, aimed at the automatic detection of financial transaction fraud. This method, termed Chimp-Optimized Long Short-Term Memory Networks (ChOpt+LSTM), operates in two sequential phases. Initially, an optimization algorithm based on chimp behavior is utilized for the selection of the most pertinent features for fraud detection. Subsequently, these features inform the training of a Long Short-Term Memory (LSTM) classifier model, specifically designed for the identification of credit card fraud. An extensive comparative analysis reveals that the proposed ChOpt+LSTM method surpasses existing techniques in several key performance metrics. Notably, it achieves a classification accuracy of 99.18%, a mean absolute error (MAE) reduction to 25.7, a mean squared error (MSE) reduction to 16.3, alongside precision, recall, and F1 scores of 98.54%, 98.47%, and 96.58%, respectively. These findings underscore the efficacy of combining chimp optimization algorithms with LSTM classifiers in enhancing the accuracy and reliability of financial fraud detection systems.</t>
  </si>
  <si>
    <t>https://research.ebsco.com/linkprocessor/plink?id=b3c9e40e-9521-39b4-9027-bb71744d7ad9</t>
  </si>
  <si>
    <t>Financial literacy and fraud detection.</t>
  </si>
  <si>
    <t>Who is better at detecting fraud? This paper finds that more financially knowledgeable individuals have a higher propensity to detect fraud: a one standard deviation increase in financial knowledge increases fraud detection probabilities by 3 percentage points. The result is not driven by individuals' higher financial product usage and is observed to be moderated by individuals' low subjective well-being, effectively depleting skills to detect fraud. Interestingly, prudent financial behavior relating to basic money management is found to have negligible effects for detecting fraud. The findings attest to the fact that fraud tactics are increasingly complex and it is greater financial knowledge rather than basic money management skills that provide the degree of sophistication necessary to detect fraud. The paper draws policy implications for consumer education programs to go beyond cultivating money management skills, and provide advanced financial knowledge necessary for tackling fraud.</t>
  </si>
  <si>
    <t>https://research.ebsco.com/linkprocessor/plink?id=de86294f-61b0-3fbf-b68b-d638ebedd02a</t>
  </si>
  <si>
    <t>Detecting Fraud Using Predictive Analytics in General Insurance - An Emerging Industry Dynamics.</t>
  </si>
  <si>
    <t>What is Fraud? The oxford dictionary defines fraud as "Wrongful or criminal deception intended o result in financial or personal gain". Fraud in connivance with advanced and latest technology has been leading to loss of huge wealth for every one every year throughout the world. This paper aims to demonstrate how technology can also assist in detection of fraud. There are various variables in business rules; important one can lead to fraud detection. Data analytics would be required to find important variables affecting the business model. The business rules model thus derived; when applied to multiple incoming newer records flagg off doubtful ones. An entity on being alerted would check further and deeper if the fraud indication is correct or not. This will lead to a development of a future framework for fraud detection which can be further used for fraud detection studies through predictive analysis method. The organized manner in which fraud is perpetrated these days, makes it nearly impossible to be detected without precision in efforts, data analytics and predictive analysis. The various machine learning models when applied on the datasets were able to single out the deemed fraudulent cases with a low false positive rate i.e. with a nearly correct accuracy. The models developed should be such that it can adopt at the same pace of variations which occur in fraudulent methods. Predictive analytics is gaining importance as a game changer for underwriting and fraud claims monitoring in insurance industry. Phua et. al. (2010) studies fraud detection with a focus on how to classify fraudulent claims using skewed data. Results from this study showed good accuracy with success rate as high as 87%. Business should therefore use continuous monitoring efforts to focus on narrow bands of transactions or areas that pose particularly strong risks".</t>
  </si>
  <si>
    <t>https://research.ebsco.com/linkprocessor/plink?id=fb056bae-7276-3aa2-9653-a45ca3395649</t>
  </si>
  <si>
    <t>A survey of signature based methods for financial fraud detection</t>
  </si>
  <si>
    <t>Abstract: Fraud detection mechanisms support the successful identification of fraudulent system transactions performed through security flaws within deployed technology frameworks while maintaining optimal levels of service delivery and a minimal numbers of false alarms. Knowledge discovery techniques have been widely applied in fraud detection for data analysis and training of supervised learning algorithms to support the extraction of fraudulent account behaviour within static data sets. Escalating costs associated with fraud however have continued to drive the migration towards increasingly proactive methods of fraud detection, to support the real-time screening of transactional data and detection of ambiguous user behaviour prior to transaction completion. This shift in data processing from post to pre data storage significantly reduces the available time within which to evaluate newly arriving system requests and produce an accurate fraud decision, demanding increasingly robust and intelligent user profiling technologies to support advanced fraud detection. This paper provides a comprehensive survey of existing research into account signatures, an innovative account profiling technology which maintains a statistical representation of normal account usage for rapid recalculation in real-time. Fraud detection architectures, processing models and applications to date are critically examined and evaluated with respect to their proactive capabilities for detection of fraud within streaming financial data. Discussion is also presented on challenges which remain within the proactive profiling of account behaviour and future research directions within the signature domain.</t>
  </si>
  <si>
    <t>https://research.ebsco.com/linkprocessor/plink?id=aeadc1e3-42f3-38dd-86b5-b74fc102277e</t>
  </si>
  <si>
    <t>Enhancing Financial Fraud Detection through Addressing Class Imbalance Using Hybrid SMOTE-GAN Techniques.</t>
  </si>
  <si>
    <t>The class imbalance problem in finance fraud datasets often leads to biased prediction towards the nonfraud class, resulting in poor performance in the fraud class. This study explores the effects of utilizing the Synthetic Minority Oversampling TEchnique (SMOTE), a Generative Adversarial Network (GAN), and their combinations to address the class imbalance issue. Their effectiveness was evaluated using a Feed-forward Neural Network (FNN), Convolutional Neural Network (CNN), and their hybrid (FNN+CNN). This study found that regardless of the data generation techniques applied, the classifier's hyperparameters can affect classification performance. The comparisons of various data generation techniques demonstrated the effectiveness of the hybrid SMOTE and GAN, including SMOTified-GAN, SMOTE+GAN, and GANified-SMOTE, compared with SMOTE and GAN. The SMOTified-GAN and the proposed GANified-SMOTE were able to perform equally well across different amounts of generated fraud samples.</t>
  </si>
  <si>
    <t>https://research.ebsco.com/linkprocessor/plink?id=7e0e378f-73f8-3264-a20d-ea016cf780f9</t>
  </si>
  <si>
    <t>Enhanced financial fraud detection using cost‐sensitive cascade forest with missing value imputation.</t>
  </si>
  <si>
    <t>Summary: Financial statement fraud is a global problem for investors, audit firms, regulators, and other stakeholders. Fraud detection can be regarded as a binary classification problem with a false negative being more expensive than a false positive. Although existing studies have made great efforts to detect fraud using various data‐mining techniques, the difference in misclassification costs is seldom considered. In this study, we propose a cost‐sensitive cascade forest (CSCF) for fraud detection, which places heavy penalty on false negative prediction and self‐adjusts the depth of a cascade forest according to the classifier's recall (i.e. the classifier's sensitivity). As missing values are ubiquitous in fraud research, we also explore the effect of selected missing data treatments on prediction performance, including complete case analysis, three selected classic statistical mechanisms (zero, mean, and modified mean imputation), and two machine learning (K‐nearest neighbor [KNN] and random forest [RF]) approaches. The experimental results show that the proposed CSCF significantly improves the fraud prediction in comparison with one of the latest fraud detection models using the RUSBoost algorithm. Comparing different missing value treatments, even though RUSBoost and CSCF perform well when using complete case analysis, we find that the best performance is achieved when CSCF is used with missing data imputed as zero. Such treatment further improves the performance, and results in an area under curve (AUC) score of 0.82 compared to the highest AUC (0.71) from the baseline model. Supplementary analysis further reveals that the low AUC of complete case analysis for the two examined models persists under different training sizes. Thus, our findings shed light on the potential benefits of missing value imputation for the model's performance for fraud detection.</t>
  </si>
  <si>
    <t>https://research.ebsco.com/linkprocessor/plink?id=2d28817a-acff-32e9-baf5-7b7068d51a5e</t>
  </si>
  <si>
    <t>The application of data mining techniques in financial fraud detection: A classification framework and an academic review of literature.</t>
  </si>
  <si>
    <t>This paper presents a review of—and classification scheme for—the literature on the application of data mining techniques for the detection of financial fraud. Although financial fraud detection (FFD) is an emerging topic of great importance, a comprehensive literature review of the subject has yet to be carried out. This paper thus represents the first systematic, identifiable and comprehensive academic literature review of the data mining techniques that have been applied to FFD. 49 journal articles on the subject published between 1997 and 2008 was analyzed and classified into four categories of financial fraud (bank fraud, insurance fraud, securities and commodities fraud, and other related financial fraud) and six classes of data mining techniques (classification, regression, clustering, prediction, outlier detection, and visualization). The findings of this review clearly show that data mining techniques have been applied most extensively to the detection of insurance fraud, although corporate fraud and credit card fraud have also attracted a great deal of attention in recent years. In contrast, we find a distinct lack of research on mortgage fraud, money laundering, and securities and commodities fraud. The main data mining techniques used for FFD are logistic models, neural networks, the Bayesian belief network, and decision trees, all of which provide primary solutions to the problems inherent in the detection and classification of fraudulent data. This paper also addresses the gaps between FFD and the needs of the industry to encourage additional research on neglected topics, and concludes with several suggestions for further FFD research. (PsycINFO Database Record (c) 2016 APA, all rights reserved)</t>
  </si>
  <si>
    <t>https://research.ebsco.com/linkprocessor/plink?id=3c97fa3b-8f93-34f2-89e1-5574424d9fa8</t>
  </si>
  <si>
    <t>FinChain-BERT: A High-Accuracy Automatic Fraud Detection Model Based on NLP Methods for Financial Scenarios.</t>
  </si>
  <si>
    <t>This research primarily explores the application of Natural Language Processing (NLP) technology in precision financial fraud detection, with a particular focus on the implementation and optimization of the FinChain-BERT model. Firstly, the FinChain-BERT model has been successfully employed for financial fraud detection tasks, improving the capability of handling complex financial text information through deep learning techniques. Secondly, novel attempts have been made in the selection of loss functions, with a comparison conducted between negative log-likelihood function and Keywords Loss Function. The results indicated that the Keywords Loss Function outperforms the negative log-likelihood function when applied to the FinChain-BERT model. Experimental results validated the efficacy of the FinChain-BERT model and its optimization measures. Whether in the selection of loss functions or the application of lightweight technology, the FinChain-BERT model demonstrated superior performance. The utilization of Keywords Loss Function resulted in a model achieving 0.97 in terms of accuracy, recall, and precision. Simultaneously, the model size was successfully reduced to 43 MB through the application of integer distillation technology, which holds significant importance for environments with limited computational resources. In conclusion, this research makes a crucial contribution to the application of NLP in financial fraud detection and provides a useful reference for future studies.</t>
  </si>
  <si>
    <t>https://research.ebsco.com/linkprocessor/plink?id=8abeda55-bc1f-378c-a1d1-1a59d1891457</t>
  </si>
  <si>
    <t>Intelligent financial fraud detection: A comprehensive review.</t>
  </si>
  <si>
    <t>Financial fraud is an issue with far reaching consequences in the finance industry, government, corporate sectors, and for ordinary consumers. Increasing dependence on new technologies such as cloud and mobile computing in recent years has compounded the problem. Traditional methods involving manual detection are not only time consuming, expensive and inaccurate, but in the age of big data they are also impractical. Not surprisingly, financial institutions have turned to automated processes using statistical and computational methods. This paper presents a comprehensive review of financial fraud detection research using such data mining methods, with a particular focus on computational intelligence (CI)-based techniques. Over fifty scientific literature, primarily spanning the period 2004–2014, were analysed in this study; literature that reported empirical studies focussing specifically on CI-based financial fraud detection were considered in particular. Research gap was identified as none of the existing review articles addresses the association among fraud types, CI-based detection algorithms and their performance, as reported in the literature. We have presented a comprehensive classification as well as analysis of existing fraud detection literature based on key aspects such as detection algorithm used, fraud type investigated, and performance of the detection methods for specific financial fraud types. Some of the key issues and challenges associated with the current practices and potential future direction of research have also been identified.</t>
  </si>
  <si>
    <t>https://research.ebsco.com/linkprocessor/plink?id=b8bbcc48-f8ee-39f3-b1ec-a4d50230c974</t>
  </si>
  <si>
    <t>FINANCIAL FRAUD DETECTION AND MACHINE LEARNING ALGORITHM (UNSUPERVISED LEARNING): SYSTEMATIC LITERATURE REVIEW.</t>
  </si>
  <si>
    <t>This research aims to assess the usage of unsupervised learning in detecting financial fraud across various financial industries by identifying cognitive constructs, benefits, economic optimization, and challenges associated with fraud detection necessitating innovative approaches for effective detection. This study conducts Systematic Literature Review following PRISMA protocol for article selection of 27 journal articles published between 2010 and 2023, sourced from Scopus database. The analysis discloses that unsupervised learning has been implemented across diverse financial sectors, including online payments, insurance, and prominently in banking, especially for identifying anomalies in credit card transactions. K-Means is the most popular method used in unsupervised learning. Nevertheless, there are ongoing challenges that require solutions to ensure the efficacy of machine learning implementation, encompassing issues like class imbalance and the complexity of fraudulent activities. In theoretical terms, this research provides an understanding of cognitive concepts, benefits and applications, challenges, and practical recommendations in the use of unsupervised learning for financial fraud detection. This is useful for practical implementation, benefiting industry practitioners in selecting appropriate models with datasets that have the potential to enhance detection system accuracy and reduce financial losses due to fraud.</t>
  </si>
  <si>
    <t>https://research.ebsco.com/linkprocessor/plink?id=6a6a77c6-6aff-3f18-a584-73297ed2bfc1</t>
  </si>
  <si>
    <t>A Review on Financial Fraud Detection using AI and Machine Learning.</t>
  </si>
  <si>
    <t>This study thoroughly explores advanced approaches for addressing financial fraud, focusing on the effectiveness of Machine Learning (ML) and Artificial Intelligence (AI). Recognizing the drawbacks of outdated methods, the examination aims to analyze the current situation, closely examining the efficiency and limitations of ML and AI techniques while mapping out intricate directions for future research. We delve into the intricate history of financial fraud, uncovering the inherent constraints embedded in conventional rule-based and manual detection approaches. Then, machine learning (ML) and artificial intelligence (AI) are discussed, highlighting significant research and successful implementations that have transformed the field of fraud detection. While analyzing the assessment metrics, we use various measures such as accuracy, precision, recall, F1 score, and the enigmatic ROC-AUC. Then, diverse ML and AI algorithms are introduced, including the mysterious Random Forest, the reliable Support Vector Machines (SVM), and the complex neural networks. As comparative analysis unfurls, uncovering the strengths and weaknesses inherent in distinct ML and AI systems. Beyond the limits of performance measures, our interpretation transcends, diving into the real-world ramifications and the labyrinth of possible routes for refinement and advancement.</t>
  </si>
  <si>
    <t>https://research.ebsco.com/linkprocessor/plink?id=983cd511-1e68-3bf3-b446-c5ffb73050b3</t>
  </si>
  <si>
    <t>Efficiency of Federated Learning and Blockchain in Preserving Privacy and Enhancing the Performance of Credit Card Fraud Detection (CCFD) Systems.</t>
  </si>
  <si>
    <t>Increasing global credit card usage has elevated it to a preferred payment method for daily transactions, underscoring its significance in global financial cybersecurity. This paper introduces a credit card fraud detection (CCFD) system that integrates federated learning (FL) with blockchain technology. The experiment employs FL to establish a global learning model on the cloud server, which transmits initial parameters to individual local learning models on fog nodes. With three banks (fog nodes) involved, each bank trains its learning model locally, ensuring data privacy, and subsequently sends back updated parameters to the global learning model. Through the integration of FL and blockchain, our system ensures privacy preservation and data protection. We utilize three machine learning and deep neural network learning algorithms, RF, CNN, and LSTM, alongside deep optimization techniques such as ADAM, SGD, and MSGD. The SMOTE oversampling technique is also employed to balance the dataset before model training. Our proposed framework has demonstrated efficiency and effectiveness in enhancing classification performance and prediction accuracy.</t>
  </si>
  <si>
    <t>https://research.ebsco.com/linkprocessor/plink?id=cd891260-3bba-39e8-b444-34670628049b</t>
  </si>
  <si>
    <t>Financial fraud detection: the use of visualization techniques in credit card fraud and money laundering domains.</t>
  </si>
  <si>
    <t>Purpose: This paper aims to reviews the literature on applying visualization techniques to detect credit card fraud (CCF) and suspicious money laundering transactions. Design/methodology/approach: In surveying the literature on visual fraud detection in these two domains, this paper reviews: the current use of visualization techniques, the variations of visual analytics used and the challenges of these techniques. Findings: The findings reveal how visual analytics is used to detect outliers in CCF detection and identify links to criminal networks in money laundering transactions. Graph methodology and unsupervised clustering analyses are the most dominant types of visual analytics used for CCF detection. In contrast, network and graph analytics are heavily used in identifying criminal relationships in money laundering transactions. Originality/value: Some common challenges in using visualization techniques to identify fraudulent transactions in both domains relate to data complexity and fraudsters' ability to evade monitoring mechanisms.</t>
  </si>
  <si>
    <t>https://research.ebsco.com/linkprocessor/plink?id=c1cb9226-f5d5-3cd7-911b-eaea366825ec</t>
  </si>
  <si>
    <t>Optimizing fraud detection in financial transactions with machine learning and imbalance mitigation.</t>
  </si>
  <si>
    <t>The rapid advancement of the Internet and digital payments has transformed the landscape of financial transactions, leading to both technological progress and an alarming rise in cybercrime. This study addresses the critical issue of financial fraud detection in the era of digital payments, focusing on enhancing operational risk frameworks to mitigate the increasing threats. The objective is to improve the predictive performance of fraud detection systems using machine learning techniques. The methodology involves a comprehensive data preprocessing and model creation process, including one‐hot encoding, feature selection, sampling, standardization, and tokenization. Six machine learning models are employed for fraud detection, and their hyperparameters are optimized. Evaluation metrics such as accuracy, precision, recall, and F1‐score are used to assess model performance. Results reveal that XGBoost and Random Forest outperform other models, achieving a balance between false positives and false negatives. The study meets the requirements for fraud detection systems, ensuring accuracy, scalability, adaptability, and explainability. This paper provides valuable insights into the efficacy of machine learning models for financial fraud detection and emphasizes the importance of striking a balance between false positives and false negatives.</t>
  </si>
  <si>
    <t>https://research.ebsco.com/linkprocessor/plink?id=ae762b5b-ca90-384e-ae3a-f28590fc5235</t>
  </si>
  <si>
    <t>Anti‐money laundering and financial fraud detection: A systematic literature review.</t>
  </si>
  <si>
    <t>Money laundering has affected the global economy for many years, and there are several methods of solving it presented in the literature. However, when tackling money laundering and financial fraud together there are few methods for solving them. Thus, this study aims to identify methods for anti‐money laundering (AML) and financial fraud detection (FFD). A systematic literature review was performed for analysis and research of the methods used, utilizing the SCOPUS and Web of Science databases. Of the 48 articles that aligned with the research theme, 20 used quantitative methods for AML and FFD solution, 13 were literature reviews, 7 used qualitative methods, and 8 used mixed methods. This study contributes by presenting a systematic literature review that fills two research gaps: lack of studies on AML and FFD, and the methods used to solve them. This will assist researchers in identifying gaps and related research.</t>
  </si>
  <si>
    <t>https://research.ebsco.com/linkprocessor/plink?id=e4a91489-3051-338b-9243-9aa17f35f964</t>
  </si>
  <si>
    <t>Intelligent financial fraud detection practices in post-pandemic era.</t>
  </si>
  <si>
    <t>The great losses caused by financial fraud have attracted continuous attention from academia, industry, and regulatory agencies. More concerning, the ongoing coronavirus pandemic (COVID-19) unexpectedly shocks the global financial system and accelerates the use of digital financial services, which brings new challenges in effective financial fraud detection. This paper provides a comprehensive overview of intelligent financial fraud detection practices. We analyze the new features of fraud risk caused by the pandemic and review the development of data types used in fraud detection practices from quantitative tabular data to various unstructured data. The evolution of methods in financial fraud detection is summarized, and the emerging Graph Neural Network methods in the post-pandemic era are discussed in particular. Finally, some of the key challenges and potential directions are proposed to provide inspiring information on intelligent financial fraud detection in the future.</t>
  </si>
  <si>
    <t>https://research.ebsco.com/linkprocessor/plink?id=e4029e44-6d2c-3d9d-9697-9c1a876ec04d</t>
  </si>
  <si>
    <t>Application research of credit fraud detection based on distributed rotation deep forest.</t>
  </si>
  <si>
    <t>Credit fraud is a common financial crime that causes significant economic losses to financial institutions. To address this issue, researchers have proposed various fraud detection methods. Recently, research on deep forests has opened up a new path for exploring deep models beyond neural networks. It combines the features of neural networks and ensemble learning, and has achieved good results in various fields. This paper mainly studies the application of deep forests to the field of fraud detection and proposes a distributed dense rotation deep forest algorithm (DRDF-spark) based on the improved RotBoost. The model has three main characteristics: firstly, it solves the problem of multi-granularity scanning due to the lack of spatial correlation in the data by introducing RotBoost. Secondly, Spark is used for parallel construction to improve the processing speed and efficiency of data. Thirdly, a pre-aggregation mechanism is added to the distributed algorithm to locally aggregate the statistical results of sub-forests in the same node in advance to improve communication efficiency. The experiments show that DRDF-spark performs better than deep forests and some mainstream ensemble learning algorithms on the fraud dataset in this paper, and the training speed is up to 3.53 times faster. Furthermore, if the number of nodes is further increased, the speedup ratio will continue to increase.</t>
  </si>
  <si>
    <t>https://research.ebsco.com/linkprocessor/plink?id=58fad4dc-6d1a-38bd-9584-307d06e2e193</t>
  </si>
  <si>
    <t>EH_Financial AND Fraud Detection_2.csv</t>
  </si>
  <si>
    <t>Online payment fraud: from anomaly detection to risk management.</t>
  </si>
  <si>
    <t>Online banking fraud occurs whenever a criminal can seize accounts and transfer funds from an individual's online bank account. Successfully preventing this requires the detection of as many fraudsters as possible, without producing too many false alarms. This is a challenge for machine learning owing to the extremely imbalanced data and complexity of fraud. In addition, classical machine learning methods must be extended, minimizing expected financial losses. Finally, fraud can only be combated systematically and economically if the risks and costs in payment channels are known. We define three models that overcome these challenges: machine learning-based fraud detection, economic optimization of machine learning results, and a risk model to predict the risk of fraud while considering countermeasures. The models were tested utilizing real data. Our machine learning model alone reduces the expected and unexpected losses in the three aggregated payment channels by 15% compared to a benchmark consisting of static if-then rules. Optimizing the machine-learning model further reduces the expected losses by 52%. These results hold with a low false positive rate of 0.4%. Thus, the risk framework of the three models is viable from a business and risk perspective.</t>
  </si>
  <si>
    <t>https://research.ebsco.com/linkprocessor/plink?id=1b65c92e-7e3f-31da-a61c-74f8e1156b93</t>
  </si>
  <si>
    <t>The Role of AI in Financial Services: A Bibliometric Analysis.</t>
  </si>
  <si>
    <t>Financial Services (FS) and its integration of Artificial Intelligence (AI) has led to an improvement in various aspects of the field, such as fraud detection, investment performance, and risk management. With a focus on the investment, insurance, and banking industries, this study implements a Bibliometric Analysis (BA) by extensively analyzing existing works of literature in the field which provides an overview of the roles of AI in FS. In achieving a comprehensive overview of the objectives of the study, articles published in the Clarivate Web of Science (WoS) database from 1989 to 2023 were collected and analyzed using CiteSpace and VOS Viewer software applications. The results from this BA show a growth in the interest rate scholars’ have toward the role of AI in FS. One of the recommendations of the study is the integration of AI and human expertise in financial decision making.</t>
  </si>
  <si>
    <t>https://research.ebsco.com/linkprocessor/plink?id=6b68ebb7-51ff-3ab1-8ab7-45846631fa63</t>
  </si>
  <si>
    <t>U.S.-U.K. PETs Prize Challenge: Anomaly Detection via Privacy-Enhanced Federated Learning.</t>
  </si>
  <si>
    <t>Privacy Enhancing Technologies (PETs) have the potential to enable collaborative analytics without compromising privacy. This is extremely important for collaborative analytics can allow us to really extract value from the large amounts of data that are collected in domains such as healthcare, finance, and national security, among others. In order to foster innovation and move PETs from the research labs to actual deployment, the U.S. and U.K. governments partnered together in 2021 to propose the PETs prize challenge asking for privacy-enhancing solutions for two of the biggest problems facing us today: financial crime prevention and pandemic response. This article presents the Rutgers ScarletPets privacy-preserving federated learning approach to identify anomalous financial transactions in a payment network system (PNS). This approach utilizes a two-step anomaly detection methodology to solve the problem. In the first step, features are mined based on account-level data and labels, and then a privacy-preserving encoding scheme is used to augment these features to the data held by the PNS. In the second step, the PNS learns a highly accurate classifier from the augmented data. Our proposed approach has two major advantages: 1) there is no noteworthy drop in accuracy between the federated and the centralized setting, and 2) our approach is flexible since the PNS can keep improving its model and features to build a better classifier without imposing any additional computational or privacy burden on the banks. Notably, our solution won the first prize in the US for its privacy, utility, efficiency, and flexibility.</t>
  </si>
  <si>
    <t>https://research.ebsco.com/linkprocessor/plink?id=30e4c0a0-5923-340b-bd75-c897413ade88</t>
  </si>
  <si>
    <t>Sequential credit card fraud detection: A joint deep neural network and probabilistic graphical model approach.</t>
  </si>
  <si>
    <t>With the wide usage of e‐banking in recent years, and by increased opportunities for fraudsters subsequently, we are witnessing a loss of billions of Euros worldwide due to credit card fraud every year. Therefore, credit card fraud detection has become a critical necessity for financial institutions. Several studies have used machine learning techniques for proposing a method to address the problem. However, most of them did not take into account the sequential nature of transactional data. In this paper, we proposed a novel credit card fraud detection model using sequence labelling based on both deep neural networks and probabilistic graphical models (PGM). Then by using two real‐world datasets, we compared our model with the baseline model and examined how considering hidden sequential dependencies among transactions and also among predicted labels can improve the results. Moreover, we introduce a novel undersampling algorithm, which helps to maintain the sequential patterns of data during the random undersampling process. Our experiments demonstrate that this algorithm achieves promising results compared to the state‐of‐the‐art methods in oversampling and undersampling.</t>
  </si>
  <si>
    <t>https://research.ebsco.com/linkprocessor/plink?id=0196d1f8-b394-32dc-b410-b3d09ed6a1b1</t>
  </si>
  <si>
    <t>Big Data-Driven Banking Operations: Opportunities, Challenges, and Data Security Perspectives.</t>
  </si>
  <si>
    <t>At present, with the rise of information technology revolution, such as mobile internet, cloud computing, big data, machine learning, artificial intelligence, and the Internet of Things, the banking industry is ushering in new opportunities and encountering severe challenges. This inspired us to develop the following research concepts to study how data innovation impacts banking. We used qualitative research methods (systematic and bibliometric reviews) to examine research articles obtained from the Web of Science and SCOPUS databases to achieve our research goals. The findings show that data innovation creates opportunities for a well-developed banking supply chain, effective risk management and financial fraud detection, banking customer analytics, and bank decision-making. Also, data-driven banking faces some challenges, such as the availability of more data increasing the complexity of service management and creating fierce competition, the lack of professional data analysts, and data costs. This study also finds that banking security is one of the most important issues; thus, banks need to respond to external and internal cyberattacks and manage vulnerabilities.</t>
  </si>
  <si>
    <t>https://research.ebsco.com/linkprocessor/plink?id=94952321-5bd2-36b4-8614-823c5b2e603e</t>
  </si>
  <si>
    <t>Federated learning model for credit card fraud detection with data balancing techniques.</t>
  </si>
  <si>
    <t>In recent years, credit card transaction fraud has resulted in massive losses for both consumers and banks. Subsequently, both cardholders and banks need a strong fraud detection system to reduce cardholder losses. Credit card fraud detection (CCFD) is an important method of fraud prevention. However, there are many challenges in developing an ideal fraud detection system for banks. First off, due to data security and privacy concerns, various banks and other financial institutions are typically not permitted to exchange their transaction datasets. These issues make traditional systems find it difficult to learn and detect fraud depictions. Therefore, this paper proposes federated learning for CCFD over different frameworks (TensorFlow federated, PyTorch). Second, there is a significant imbalance in credit card transactions across all banks, with a small percentage of fraudulent transactions outweighing the majority of valid ones. In order to demonstrate the urgent need for a comprehensive investigation of class imbalance management techniques to develop a powerful model to identify fraudulent transactions, the dataset must be balanced. In order to address the issue of class imbalance, this study also seeks to give a comparative analysis of several individual and hybrid resampling techniques. In several experimental studies, the effectiveness of various resampling techniques in combination with classification approaches has been compared. In this study, it is found that the hybrid resampling methods perform well for machine learning classification models compared to deep learning classification models. The experimental results show that the best accuracy for the Random Forest (RF); Logistic Regression; K-Nearest Neighbors (KNN); Decision Tree (DT), and Gaussian Naive Bayes (NB) classifiers are 99,99%; 94,61%; 99.96%; 99,98%, and 91,47%, respectively. The comparative results show that the RF outperforms with high performance parameters (accuracy, recall, precision and f score) better than NB; RF; DT and KNN. RF achieve the minimum loss values with all resampling techniques, and the results, when utilizing the proposed models on the entire skewed dataset, achieved preferable outcomes to the unbalanced dataset. Furthermore, the PyTorch framework achieves higher prediction accuracy for the federated learning model than the TensorFlow federated framework but with more computational time.</t>
  </si>
  <si>
    <t>https://research.ebsco.com/linkprocessor/plink?id=baf03204-fef6-35c9-bd13-194058959c8a</t>
  </si>
  <si>
    <t>The Use of Machine Learning to Detect Financial Transaction Fraud: Multiple Benford Law Model for Auditors.</t>
  </si>
  <si>
    <t>Background: Fraud in financial transaction is at the root of corruption issues recorded in organization. Detecting fraud practices has become increasingly complex and challenging. As a result, auditors require precise analytical tools for fraud detection. Grouping financial transaction data using K-Means Clustering algorithm can enhance the efficiency of applying Benford Law for optimal fraud detection. Objective: This study aimed to introduce Multiple Benford Law Model for the analysis of data to show potential concealed fraud in the audited organization financial transaction. The data was categorized into low, medium, and high transaction values using K-Means Clustering algorithm. Subsequently, it was reanalyzed through Multiple Benford Law Model in a specialized fraud analysis tool. Methods: In this study, the experimental procedures of Multiple Benford Law Model designed for public sector organizations were applied. The analysis of suspected fraud generated by the toolkit was compared with the actual conditions reported in audit report. The financial transaction dataset was prepared and grouped into three distinct clusters using the Euclidean distance equation. Data in these clusters was analyzed using Benford Law, comparing the frequency of the first digit's occurrence to the expected frequency based on Benford Law. Significant deviations exceeding ±5% were considered potential areas for further scrutiny in audit. Furthermore, the analysis were validated by cross-referencing the result with the findings presented in the authorized audit organization report. Results: Multiple Benford Law Model developed was incorporated into an audit toolkit to automated calculations based on Benford Law. Furthermore, the datasets were categorized using K-Means Clustering algorithm into three clusters representing low, medium, and high-value transaction data. Results from the application of Benford Law showed a 40.00% potential for fraud detection. However, when using Multiple Benford Law Model and dividing the data into three clusters, fraud detection accuracy increased to 93.33%. The comparative results in audit report indicated a 75.00% consistency with the actual events or facts discovered. Conclusion: The use of Multiple Benford Law Model in audit toolkit substantially improved the accuracy of detecting potential fraud in financial transaction. Validation through audit report showed the conformity between the identified fraud practices and the detected financial transaction.</t>
  </si>
  <si>
    <t>https://research.ebsco.com/linkprocessor/plink?id=21b51e71-04ae-3c2c-8129-4759a8b7e90b</t>
  </si>
  <si>
    <t>CFTNet: a robust credit card fraud detection model enhanced by counterfactual data augmentation.</t>
  </si>
  <si>
    <t>Establishing a reliable credit card fraud detection model has become a primary focus for academia and the financial industry. The existing anti-fraud methods face challenges related to low recall rates, inaccurate results, and insufficient causal modeling ability. This paper proposes a credit card fraud detection model based on counterfactual data enhancement of the triplet network. Firstly, we convert the problem of generating optimal counterfactual explanations (CFs) into a policy optimization of agents in the discrete–continuous mixed action space, thereby ensuring the stable generation of optimal CFs. The triplet network then utilizes the feature similarity and label difference of positive example samples and CFs to enhance the learning of the causal relationship between features and labels. Experimental results demonstrate that the proposed method improves the accuracy and robustness of the credit card fraud detection model, outperforming existing methods. The research outcomes are of significant value for both credit card anti-fraud research and practice while providing a novel approach to causal modeling issues across other fields.</t>
  </si>
  <si>
    <t>https://research.ebsco.com/linkprocessor/plink?id=e946f6d1-d0af-36c4-a579-f233f4d61391</t>
  </si>
  <si>
    <t>Comparative study on credit card fraud detection based on different support vector machines.</t>
  </si>
  <si>
    <t>Credit card fraud is the new financial fraud crime accompanied by the gradual development of the economy which causes billions of dollars of losses every year. Credit card fraud case not only seriously violated the cardholder benefits and financial institutions, but also undermined the credit management order. However, fraudsters keep exploring new crime strategies constantly which exacerbates the crime rate of fraud. Thus, a predictive model for credit card fraud detection is essential to minimize its losses. By distinguishing between fraud and non-fraud, machine learning is one of the most efficient solutions for detecting fraud. Support vector machines have proven to be a novel algorithm with excellent performance. Nevertheless, the performance of SVM depends largely on the correct choice of model parameters (C and g), which could cause that the false positive was very high if the kernel function type and parameter cannot be selected properly. In this paper, based on the real transaction data of the credit card business, firstly, it will find the optimal kernel function suitable for the data set. Secondly, this paper will propose the method of optimizing the support vector machine parameters by the cuckoo search algorithm, genetic algorithm and particle swarm optimization algorithm. Last but not least, the Linear kernel function was found to be the best kernel function with an accuracy rate of 91.56%. Furthermore, the Radial basis function is used to optimize the kernel function, which can improve the accuracy from 42.86% to the highest accuracy rate of 98.05%. Compared with CS-SVM and GA-SVM, PSO-SVM has the best overall performance.</t>
  </si>
  <si>
    <t>https://research.ebsco.com/linkprocessor/plink?id=62ed2d7b-3f57-37d9-845e-1251867c589a</t>
  </si>
  <si>
    <t>A Review of Literature Based On-line Fraud in India.</t>
  </si>
  <si>
    <t>The purpose of the study is how the different researcher fraud can be predicted in the online transaction of data. Data analysis is an important part of fraud detection because data transformation into valuable information can result in competitive business advantages. The implementation of fraud prediction in any type of transaction on big data is one of the most important approaches applied by banks to using this approach, they shield their transaction, which is the Flow in the network. Fraud is an elementary problem with every financial institution in the word. Fraud has been a million-dollar business that is fastly growing at the international level.</t>
  </si>
  <si>
    <t>https://research.ebsco.com/linkprocessor/plink?id=d0813812-4f5c-36be-9bea-05ac3cd77b57</t>
  </si>
  <si>
    <t>Impact of Artificial Intelligence in Banking Sector.</t>
  </si>
  <si>
    <t>Artificial intelligence is known as "machine intelligence" is intelligence demonstrated by machine that differ from human intelligence, AI is term that is frequently used to characterise robots that are also associated with brain such" learning and problem solving". Artificial intelligence in banking, enhance applications and it has ability to analyse data across multiple variables, fraud detection, customer relationship and many more. Artificial intelligence is the banking as it brings the power of advanced data analytics to combat fraudulent transactions and improve compliance.AI algorithm accomplishes anti money laundering activities in few seconds, otherwise take hours and days. AI also enables banks to manage huge volume of data at record speed to derive valuable insights from it. Features such as AI bots, Digital payment advisers and biometric fraud detection mechanism lead to higher quality of services to a wider customer base. All this translate to increased revenue, reduced cost and boost in profits. The future of artificial intelligence in banking and finance is promising yet plagued with uncertainties, despite the concerns, it is obvious that AI will play a more vital role in the sector, affecting the way users interact and maintain their financial stability AI system offer, anticipate execute personalized financial advice to customer, as well as acquire information on financial strategies lending rate and future market progress.</t>
  </si>
  <si>
    <t>https://research.ebsco.com/linkprocessor/plink?id=b942ccee-dea2-3169-8712-52d93ddc131a</t>
  </si>
  <si>
    <t>Instance-dependent cost-sensitive learning for detecting transfer fraud.</t>
  </si>
  <si>
    <t>• An instance dependent cost matrix for transfer fraud detection is presented. • An instance-dependent threshold is derived. • Two instance-dependent cost-sensitive methods are proposed. • They create the detection model that minimizes the financial loss due to fraud. • Useful for any classification problem involving an instance-dependent cost-matrix. Card transaction fraud is a growing problem affecting card holders worldwide. Financial institutions increasingly rely upon data-driven methods for developing fraud detection systems, which are able to automatically detect and block fraudulent transactions. From a machine learning perspective, the task of detecting fraudulent transactions is a binary classification problem. Classification models are commonly trained and evaluated in terms of statistical performance measures, such as likelihood and AUC, respectively. These measures, however, do not take into account the actual business objective, which is to minimize the financial losses due to fraud. Fraud detection is to be acknowledged as an instance-dependent cost-sensitive classification problem, where the costs due to misclassification vary between instances, and requiring adapted approaches for learning a classification model. In this article, an instance-dependent threshold is derived, based on the instance-dependent cost matrix for transfer fraud detection, that allows for making the optimal cost-based decision for each transaction. Two novel classifiers are presented, based on lasso-regularized logistic regression and gradient tree boosting, which directly minimize the proposed instance-dependent cost measure when learning a classification model. The proposed methods are implemented in the R packages cslogit and csboost, and compared against state-of-the-art methods on a publicly available data set from the machine learning competition website Kaggle and a proprietary card transaction data set. The results of the experiments highlight the potential of reducing fraud losses by adopting the proposed methods.</t>
  </si>
  <si>
    <t>https://research.ebsco.com/linkprocessor/plink?id=e2d5d5a3-6dba-3c60-8583-78cc7e13a783</t>
  </si>
  <si>
    <t>EH_Financial AND Fraud Detection_3.csv</t>
  </si>
  <si>
    <t>Privacy Intrusiveness in Financial-Banking Fraud Detection.</t>
  </si>
  <si>
    <t>Specialty literature and solutions in the market have been focusing in the last decade on collecting and aggregating significant amounts of data about transactions (and user behavior) and on refining the algorithms used to identify fraud. At the same time, legislation in the European Union has been adopted in the same direction (e.g., PSD2) in order to impose obligations on stakeholders to identify fraud. However, on the one hand, the legislation provides a high-level description of this legal obligation, and on the other hand, the solutions in the market are diversifying in terms of data collected and, especially, attempts to aggregate data in order to generate more accurate results. This leads to an issue that has not been analyzed yet deeply in specialty literature or by legislators, respectively, the privacy concerns in case of profile building and aggregation of data for fraud identification purposes and responsibility of stakeholders in the identification of frauds in the context of their obligations under data protection legislation. This article comes as a building block in this direction of research, as it contains (i) an analysis of existing fraud detection methods and approaches, together with their impact from a data protection legislation perspective and (ii) an analysis of respondents' views toward privacy in case of fraud identification in transactions based on a questionnaire in this respect having 425 respondents. Consequently, this article assists in bridging the gap between data protection legislation and implementation of fraud detection obligations under the law, as it provides recommendations for compliance with the latter legal obligation while also complying with data protection aspects.</t>
  </si>
  <si>
    <t>https://research.ebsco.com/linkprocessor/plink?id=6be7bd60-8442-30bb-8598-938f85339a97</t>
  </si>
  <si>
    <t>Credit card fraud detection strategies with consumer incentives.</t>
  </si>
  <si>
    <t>• Credit card frauds increase and current fraud detection is not effective. • More accurate secondary verifications are inconvenient to consumers. • A new consumer incentivized secondary verification strategy is proposed. • Optimized new strategy may lead to wins consumers, merchant, and bank. • Effectiveness of new strategy is demonstrated using actual credit card transaction data. Credit card fraud increases as ecommerce becomes more prevalent. Current fraud detection techniques, however, are far from accurate, and can result in significant financial losses to merchants and card issuers. Furthermore, the associated high false positive declines can cause inconvenience and dissatisfaction for consumers. We introduce a consumer incentive strategy for merchants to adopt more accurate fraud detection (prevention) techniques, such as secondary verification. We further optimize the strategy by applying secondary verification only to transactions with values higher than certain thresholds. We identify the conditions under which the strategy is attractive to merchants, and show that it may lead to a 'win-win-win' for consumers, merchants, and the card issuer, when the consumer's tolerance of false declines is low or/and the incentive amount is within a certain range. In addition, we show that coordinated decisions by the merchant and the card issuer may generate further benefits. Finally, the effectiveness of various proposed strategies is demonstrated using actual credit card transaction data.</t>
  </si>
  <si>
    <t>https://research.ebsco.com/linkprocessor/plink?id=9416b0ad-6da5-33d9-b8d8-188d8a0058d0</t>
  </si>
  <si>
    <t>Using harmony search algorithm in neural networks to improve fraud detection in banking system.</t>
  </si>
  <si>
    <t>Financial fraud is among the main problems undermining the confidence of customers in addition to incurring economic losses to banks and financial institutions. In recent years, along with the proliferation of fraud, financial institutions began looking for ways to find a suitable solution in the fight against fraud. Given the advanced and varied changes in methods of fraud, extensive research has been conducted to detect fraud. In this paper, the Artificial Neural Network technique and Harmony Search Algorithm are used to detect fraud. In the proposed method, hidden patterns between normal and fraudulent customers’ information are searched. Given that fraudulent behavior could be detected and stopped before they take place, the results of the proposed system show that it has an acceptable capability in fraud detection. (PsycInfo Database Record (c) 2020 APA, all rights reserved)</t>
  </si>
  <si>
    <t>https://research.ebsco.com/linkprocessor/plink?id=e58b8b9a-0c14-3203-9564-8cd1f3a9c8fb</t>
  </si>
  <si>
    <t>Enhancing fraud detection in auto insurance and credit card transactions: a novel approach integrating CNNs and machine learning algorithms.</t>
  </si>
  <si>
    <t>Fraudulent activities especially in auto insurance and credit card transactions impose significant financial losses on businesses and individuals. To overcome this issue, we propose a novel approach for fraud detection, combining convolutional neural networks (CNNs) with support vector machine (SVM), k nearest neighbor (KNN), naive Bayes (NB), and decision tree (DT) algorithms. The core of this methodology lies in utilizing the deep features extracted from the CNNs as inputs to various machine learning models, thus significantly contributing to the enhancement of fraud detection accuracy and efficiency. Our results demonstrate superior performance compared to previous studies, highlighting our model's potential for widespread adoption in combating fraudulent activities.</t>
  </si>
  <si>
    <t>https://research.ebsco.com/linkprocessor/plink?id=51e9fe0e-a701-30f7-9eef-f072f56a463f</t>
  </si>
  <si>
    <t>A review of Artificial Intelligence and Machine Learning adoption in banks, during the COVID-19 outbreak.</t>
  </si>
  <si>
    <t>The Covid-19 outbreak had a profound effect on many industries, and the financial sector was not an exception. Due to all the constraints imposed during this unprecedented event, banks had to rapidly reassess their strategies and adapt to new ways of working, without compromising the quality of their services, nor put their clients at risk. On the other side, the customer behavior changed too, mainly due to a significant movement of economy in the online world. Even though digitalization was not new to the financial institutions, the banks' willingness to invest and customers' readiness to adopt new technologies was not consistent, but the pandemic increased the pressure on banks to quickly find new opportunities and accelerated the deployment of data-driven technologies, while customers were compelled to embrace them and change their behavior. The main purpose of this paper is to understand the use of emerging technologies in mitigating the impact of the pandemic, but also the main changes and value add in key area fields like customer experience, process optimization and cost-savings, but also in the fraud detection and risk management areas. Moreover, the articles and studies considered for this paper highlighted the significant progress of banks in their digitalization journey during times of pandemic, mainly due to a rapid move of services in the online world. However, this shift is not risk-free, the reason why organizations need to consider the cybersecurity challenges and acknowledge the vulnerabilities of their platforms to take preventive measures to avoid or minimize potential negative effects.</t>
  </si>
  <si>
    <t>https://research.ebsco.com/linkprocessor/plink?id=960ee2d4-d7ea-32d8-8247-1c74d3bc5f16</t>
  </si>
  <si>
    <t>NEVA: Visual Analytics to Identify Fraudulent Networks.</t>
  </si>
  <si>
    <t>Trust-ability, reputation, security and quality are the main concerns for public and private financial institutions. To detect fraudulent behaviour, several techniques are applied pursuing different goals. For well-defined problems, analytical methods are applicable to examine the history of customer transactions. However, fraudulent behaviour is constantly changing, which results in ill-defined problems. Furthermore, analysing the behaviour of individual customers is not sufficient to detect more complex structures such as networks of fraudulent actors. We propose NEVA (Network dEtection with Visual Analytics), a Visual Analytics exploration environment to support the analysis of customer networks in order to reduce false-negative and false-positive alarms of frauds. Multiple coordinated views allow for exploring complex relations and dependencies of the data. A guidance-enriched component for network pattern generation, detection and filtering support exploring and analysing the relationships of nodes on different levels of complexity. In six expert interviews, we illustrate the applicability and usability of NEVA.</t>
  </si>
  <si>
    <t>https://research.ebsco.com/linkprocessor/plink?id=48e26d91-ca2d-3ce9-b1df-93e6accd58e8</t>
  </si>
  <si>
    <t>Applications of machine learning in the identification, measurement and mitigation of money laundering.</t>
  </si>
  <si>
    <t>The cost of financial crimes compliance continues to grow, locked in step with increasing regulatory expectations and volumes of low-productivity work items. Financial institutions cannot afford to wait for entirely new paradigms and instead are investing in solutions that provide near-term relief and can orient institutions towards the future. Technologies like artificial intelligence and machine learning (ML) — well entrenched in applications like credit risk modelling and fraud detection — are gaining traction within the broader financial crimes domain, and anti-money laundering (AML) in particular. To obtain the business value of these ML and other technologies, financial institution managers need the toolset to succinctly understand these methods and assess what approaches are appropriate and effective for their institutions. The twofold goals of this paper to equip institutional stakeholders with this information are: 1. Describe the high-level applicability of ML to AML, with a focus on transaction monitoring. 2. Provide an overview of the AML ML practices that are already in place within the industry; are on the immediate horizon; or are promising opportunities actively being investigated for the future.</t>
  </si>
  <si>
    <t>https://research.ebsco.com/linkprocessor/plink?id=7ade9933-ba98-3f8d-ae9b-a8ee489a2f6c</t>
  </si>
  <si>
    <t>A novel approach for credit card fraud transaction detection using deep reinforcement learning scheme.</t>
  </si>
  <si>
    <t>Online transactions are still the backbone of the financial industry worldwide today. Millions of consumers use credit cards for their daily transactions, which has led to an exponential rise in credit card fraud. Over time, many variations and schemes of fraudulent transactions have been reported. Nevertheless, it remains a difficult task to detect credit card fraud in real-time. It can be assumed that each person has a unique transaction pattern that may change over time. The work in this article aims to (1) understand how deep reinforcement learning can play an important role in detecting credit card fraud with changing human patterns, and (2) develop a solution architecture for real-time fraud detection. Our proposed model utilizes the Deep Q network for real-time detection. The Kaggle dataset available online was used to train and test the model. As a result, a validation performance of 97.10% was achieved with the proposed deep learning component. In addition, the reinforcement learning component has a learning rate of 80%. The proposed model was able to learn patterns autonomously based on previous events. It adapts to the pattern changes over time and can take them into account without further manual training.</t>
  </si>
  <si>
    <t>https://research.ebsco.com/linkprocessor/plink?id=8608998b-dd7c-38f5-905e-ddb45d344d66</t>
  </si>
  <si>
    <t>Learning Transactional Behavioral Representations for Credit Card Fraud Detection.</t>
  </si>
  <si>
    <t>Credit card fraud detection is a challenging task since fraudulent actions are hidden in massive legitimate behaviors. This work aims to learn a new representation for each transaction record based on the historical transactions of users in order to capture fraudulent patterns accurately and, thus, automatically detect a fraudulent transaction. We propose a novel model by improving long short-term memory with a time-aware gate that can capture the behavioral changes caused by consecutive transactions of users. A current-historical attention module is designed to build up connections between current and historical transactional behaviors, which enables the model to capture behavioral periodicity. An interaction module is designed to learn comprehensive and rational behavioral representations. To validate the effectiveness of the learned behavioral representations, experiments are conducted on a large real-world transaction dataset provided to us by a financial company in China, as well as a public dataset. Experimental results and the visualization of the learned representations illustrate that our method delivers a clear distinction between legitimate behaviors and fraudulent ones, and achieves better fraud detection performance compared with the state-of-the-art methods.</t>
  </si>
  <si>
    <t>https://research.ebsco.com/linkprocessor/plink?id=60c0e68c-8ddd-3455-8eff-07fbfe377d69</t>
  </si>
  <si>
    <t>Digital payment fraud detection methods in digital ages and Industry 4.0.</t>
  </si>
  <si>
    <t>The advent of the digital economy and Industry 4.0 enables financial organizations to adapt their processes and mitigate the risks and losses associated with the fraud. Machine learning algorithms facilitate effective predictive models for fraud detection for Industry 4.0. This study aims to identify an efficient and stable model for fraud detection platforms to be adapted for Industry 4.0. By leveraging a real credit card transaction dataset, this study proposes and compares five different learning models: logistic regression, decision tree, k-nearest neighbors, random forest, and autoencoder. Results show that random forest and logistic regression outperform the other algorithms. Besides, the undersampling method and feature reduction using principal component analysis could enhance the results of the proposed models. The outcomes of the studies positively ascertain the effectiveness of using features selection and sampling methods for tackling business problems in the new age of digital economy and industrial 4.0 to detect fraudulent activities.</t>
  </si>
  <si>
    <t>https://research.ebsco.com/linkprocessor/plink?id=918a0430-6e8e-3488-946d-2dd43508b968</t>
  </si>
  <si>
    <t>Data engineering for fraud detection.</t>
  </si>
  <si>
    <t>Financial institutions increasingly rely upon data-driven methods for developing fraud detection systems, which are able to automatically detect and block fraudulent transactions. From a machine learning perspective, the task of detecting suspicious transactions is a binary classification problem and therefore many techniques can be applied. Interpretability is however of utmost importance for the management to have confidence in the model and for designing fraud prevention strategies. Moreover, models that enable the fraud experts to understand the underlying reasons why a case is flagged as suspicious will greatly facilitate their job of investigating the suspicious transactions. Therefore, we propose several data engineering techniques to improve the performance of an analytical model while retaining the interpretability property. Our data engineering process is decomposed into several feature and instance engineering steps. We illustrate the improvement in performance of these data engineering steps for popular analytical models on a real payment transactions data set. • Companies increasingly rely upon data-driven methods for detecting fraud. • Data engineering is of utmost importance to improve the performance of most machine learning models. • Our data engineering process is decomposed into several feature and instance engineering steps. • The benefits of data engineering is illustrated on a payment transactions data set from a large European Bank.</t>
  </si>
  <si>
    <t>https://research.ebsco.com/linkprocessor/plink?id=beb85e8c-41e3-327b-945f-368cbfd8b643</t>
  </si>
  <si>
    <t>The modus operandi of perpetrators for credit card fraud in the Vaal Region, South Africa.</t>
  </si>
  <si>
    <t>Card payments in South Africa continue to be a predominant part of the National Payments System in an evolving payments ecosystem. Due to the growing volume of electronic payments, the monetary strain of credit card fraud is turning into a substantial challenge for financial institutions and service providers, thus forcing them to continuously improve their fraud detection systems. This article attempts to explain the Modus Operandi (MO) of perpetrators of credit card fraud in the Vaal Region in South Africa. The article begins with an examination of the extent of the challenge and response by the relevant stakeholders, especially the Criminal Justice System (CJS). This study was carried out utilising a qualitative research approach with a convenience, purposive and snowball sampling techniques. Thirty-nine (39) interviews were conducted to solicit the views of the participants and police investigators from Vanderbijlpark, Sebokeng, Sharpeville and Vereeniging police stations, members of the community, and victims of credit card fraud were interviewed. These interviews were analysed according to the phenomenological approach, aided with the inductive Thematic Content Analysis (TCA) to identify the participants' responses and themes. The findings indicated that the extent of credit card fraud in Vaal region is reaching alarming rates. Based on the findings, the authors provided recommendations such as: police investigators being taken for regular workshops and training on how to investigate sophisticated methods used by perpetrators such as technology, awareness in the society about credit card fraud should be prioritised and enhanced.</t>
  </si>
  <si>
    <t>https://research.ebsco.com/linkprocessor/plink?id=f2278445-392f-3c1c-973b-a5a989ce28b7</t>
  </si>
  <si>
    <t>A soft voting ensemble learning approach for credit card fraud detection.</t>
  </si>
  <si>
    <t>With the advancement of e-commerce and modern technological development, credit cards are widely used for both online and offline purchases, which has increased the number of daily fraudulent transactions. Many organizations and financial institutions worldwide lose billions of dollars annually because of credit card fraud. Due to the global distribution of both legitimate and fraudulent transactions, it is difficult to discern between the two. Furthermore, because only a small proportion of transactions are fraudulent, there is a problem of class imbalance. Hence, an effective fraud-detection methodology is required to sustain the reliability of the payment system. Machine learning has recently emerged as a viable substitute for identifying this type of fraud. However, ML approaches have difficulty identifying fraud with high prediction accuracy, while also decreasing misclassification costs due to the size of the imbalanced data. In this research, a soft voting ensemble learning approach for detecting credit card fraud on imbalanced data is proposed. To do this, the proposed approach is evaluated and compared with numerous sophisticated sampling techniques (i.e., oversampling, undersampling, and hybrid sampling) to overcome the class imbalance problem. We develop several credit card fraud classifiers, including ensemble classifiers, with and without sampling techniques. According to the experimental results, the proposed soft-voting approach outperforms individual classifiers. With a false negative rate (FNR) of 0.0306, it achieves a precision of 0.9870, recall of 0.9694, f1-score of 0.8764, and AUROC of 0.9936.</t>
  </si>
  <si>
    <t>https://research.ebsco.com/linkprocessor/plink?id=3b814f0c-08e4-3985-b364-1088bcc2dd7f</t>
  </si>
  <si>
    <t>Credit card fraud detection with automated Machine Learning systems.</t>
  </si>
  <si>
    <t>The steady increase at the turnover of online trading during the last decade and the increasing use of credit cards has subsequently made credit card frauds more prevalent. Machine Learning (ML) models are among the most prominent techniques in detecting illicit transactions. In this paper, we apply the Just-Add-Data (JAD), a system that automates the selection of Machine Learning algorithms, the tuning of their hyper-parameter values, and the estimation of performance in detecting fraudulent transactions using a highly unbalanced dataset, swiftly providing prediction model for credit card fraud detection. The training of the model does not require the user setting up any of the methods’ (hyper)parameters. In addition, it is trivial to retrain the model with the arrival of new data, to visualize, interpret, and share the results at all management levels within a credit card organization, as well as to apply the model. The model selected by JAD identifies 32 out of a total of 39 fraudulent transactions of the test sample, with all missed fraudulent transactions being small transactions below 50€. The comparison with other methods on the same dataset reveals that all the above come with a high forecasting performance that matches the existing literature. (PsycInfo Database Record (c) 2022 APA, all rights reserved)</t>
  </si>
  <si>
    <t>https://research.ebsco.com/linkprocessor/plink?id=ceb9cd9f-814e-3f91-b66c-9345698ad742</t>
  </si>
  <si>
    <t>Enhancing fraud detection in banking by integration of graph databases with machine learning.</t>
  </si>
  <si>
    <t>The banking sector's shift from traditional physical locations to digital channels has offered customers unprecedented convenience and increased the risk of fraud for customers and institutions alike. In this study, we discuss the pressing need for robust fraud detection &amp; prevention systems in the context of evolving technological environments. We introduce a graph-based machine learning model that is specifically designed to detect fraudulent activity in various types of banking operations, such as credit card transactions, debit card transactions, and online banking transactions. This model uses advanced methods for anomalies, behaviors, and patterns to analyze past transactions and user behavior almost immediately. We provide an in-depth methodology for evaluating fraud detection systems based on parameters such as Accuracy Recall rate and False positive rate ROC curves. The findings can be used by financial institutions to develop and enhance fraud detection strategies as they demonstrate the effectiveness and reliability of the proposed approach. This study emphasizes the critical role that innovative technologies play in safeguarding the financial sector from the ever-changing strategies of fraudsters while also enhancing banking security.•This paper aims to implement the detection of fraudulent transactions using a state-of-the-art Graph Database approach.•The relational graph of features in the dataset used is modelled using Neo4J as a graph database.•Applying JSON features from the exported graph to various Machine Learning models, giving effective outcomes.</t>
  </si>
  <si>
    <t>https://research.ebsco.com/linkprocessor/plink?id=c1579d60-006e-3081-bea5-4fcf5f2fef8b</t>
  </si>
  <si>
    <t>Ensemble-Based Credit Card Fraud Detection Algorithm Using an Efficient Voting Strategy.</t>
  </si>
  <si>
    <t>The existence of fraud in credit card transactions causes many financial losses leading to customers' loss of trust. Fraud detection methods based on machine learning techniques prevent such losses. Despite the literature on fraud detection, there is a lack of algorithms that detect fraud with acceptable performance in the credit card fraud detection field. Therefore, this study proposed a comprehensive ensemble-based method using an efficient weighted voting strategy for credit card fraud detection that can address the previous algorithms' weaknesses. First, since the dataset is imbalanced, the proposed method balanced the dataset by stratifying it into three different proportions of normal and fraudulent transactions (1 to 1, 1 to 4 and 1 to 9 ratios). The features in each dataset are ranked by four feature-ranking methods, and the Random Forest classifier is applied to each of them for selecting the essential features. Afterward, using the seven base classifiers and the chosen features, 12 ensembles have been developed. Besides, a weighted voting strategy is proposed, and the fraudulent transactions are detected through voting based on the base classifiers' and ensembles' weights, which are calculated by their performance. The computational results indicated that the suggested Eclf10 is the best ensemble and its Logistic Regression classifier also has the best performance among other base classifiers. The Eclf10 leads to 99.97% accuracy, 87.78% precision, 97.70% recall, 92.21% F1-score and 95.634% F2-score, which has a superiority over the previous ensemble-based methods (e.g. majority voting ensemble, stacking classifier, Adaboost, Gradient Boosting).</t>
  </si>
  <si>
    <t>https://research.ebsco.com/linkprocessor/plink?id=6c92c8f4-9bf8-33ba-b573-b234a501164e</t>
  </si>
  <si>
    <t>Autonomous credit card fraud detection using machine learning approach☆.</t>
  </si>
  <si>
    <t>• The proposed research work focused on autonomous credit card fraud detection. • Long Short-Term Memory-Recurrent Neural Network is used for prediction process. • The classifiers such as Naïve Bayes,SVM and ANN are used for classification process. Credit card fraud has risen in vulnerable effects in recent years as more people use credit cards to pay for products. This is owing to advancements in technology and growths in internet transactions, both of which have resulted in massive financial losses due to fraud. To reduce such losses, an effective fraud detection system must be designed and implemented. Machine learning approaches used to detect credit card fraud automatically and do not take into account deception process or behavioral problem, which might lead to alerts. The goal of this study is to figure out how to spot credit card fraud. To detect the occurrence of fraud, a Long Short-Term Memory-Recurrent Neural Network (LSTM-RNN) is proposed. In addition, an attention mechanism has been included to increase performance even more. In instances like fraud detection, where the information sequence is made up of vectors with complicated interrelated properties, models with this structure have proven to be particularly efficient. LSTM-RNN is compared to other classifiers such as Naive Bayes, Support Vector Machine (SVM), and Artificial Neural Network (ANN). Experiments reveal that our proposed model produces powerful results and has a high level of accuracy. [Display omitted]</t>
  </si>
  <si>
    <t>https://research.ebsco.com/linkprocessor/plink?id=2d2b8f99-f8cd-3f8b-916f-154aed19db9d</t>
  </si>
  <si>
    <t>CTCN: a novel credit card fraud detection method based on Conditional Tabular Generative Adversarial Networks and Temporal Convolutional Network.</t>
  </si>
  <si>
    <t>Credit card fraud can lead to significant financial losses for both individuals and financial institutions. In this article, we propose a novel method called CTCN, which uses Conditional Tabular Generative Adversarial Networks (CTGAN) and temporal convolutional network (TCN) for credit card fraud detection. Our approach includes an oversampling algorithm that uses CTGAN to balance the dataset, and Neighborhood Cleaning Rule (NCL) to filter out majority class samples that overlap with the minority class. We generate synthetic minority class samples that conform to the original data distribution, resulting in a balanced dataset. We then employ TCN to analyze transaction sequences and capture long-term dependencies between data, revealing potential relationships between transaction sequences, thus achieving accurate credit card fraud detection. Experiments on three public datasets demonstrate that our proposed method outperforms current machine learning and deep learning methods, as measured by recall, F1-Score, and AUC-ROC.</t>
  </si>
  <si>
    <t>https://research.ebsco.com/linkprocessor/plink?id=9eebe024-4670-3d68-97a0-7f6d456a7292</t>
  </si>
  <si>
    <t>EH_Financial AND Fraud Detection_4.csv</t>
  </si>
  <si>
    <t>A Machine Learning and Blockchain Based Efficient Fraud Detection Mechanism.</t>
  </si>
  <si>
    <t>In this paper, we address the problems of fraud and anomalies in the Bitcoin network. These are common problems in e-banking and online transactions. However, as the financial sector evolves, so do the methods for fraud and anomalies. Moreover, blockchain technology is being introduced as the most secure method integrated into finance. However, along with these advanced technologies, many frauds are also increasing every year. Therefore, we propose a secure fraud detection model based on machine learning and blockchain. There are two machine learning algorithms-XGboost and random forest (RF)-used for transaction classification. The machine learning techniques train the dataset based on the fraudulent and integrated transaction patterns and predict the new incoming transactions. The blockchain technology is integrated with machine learning algorithms to detect fraudulent transactions in the Bitcoin network. In the proposed model, XGboost and random forest (RF) algorithms are used to classify transactions and predict transaction patterns. We also calculate the precision and AUC of the models to measure the accuracy. A security analysis of the proposed smart contract is also performed to show the robustness of our system. In addition, an attacker model is also proposed to protect the proposed system from attacks and vulnerabilities.</t>
  </si>
  <si>
    <t>https://research.ebsco.com/linkprocessor/plink?id=47988ac3-e589-3625-8f4e-969e487cb501</t>
  </si>
  <si>
    <t>Credit card fraud detection using a hierarchical behavior-knowledge space model.</t>
  </si>
  <si>
    <t>With the advancement in machine learning, researchers continue to devise and implement effective intelligent methods for fraud detection in the financial sector. Indeed, credit card fraud leads to billions of dollars in losses for merchants every year. In this paper, a multi-classifier framework is designed to address the challenges of credit card fraud detections. An ensemble model with multiple machine learning classification algorithms is designed, in which the Behavior-Knowledge Space (BKS) is leveraged to combine the predictions from multiple classifiers. To ascertain the effectiveness of the developed ensemble model, publicly available data sets as well as real financial records are employed for performance evaluations. Through statistical tests, the results positively indicate the effectiveness of the developed model as compared with the commonly used majority voting method for combination of predictions from multiple classifiers in tackling noisy data classification as well as credit card fraud detection problems.</t>
  </si>
  <si>
    <t>https://research.ebsco.com/linkprocessor/plink?id=96a14269-3029-339a-8f3c-baf237d1dd52</t>
  </si>
  <si>
    <t>Feature generation and contribution comparison for electronic fraud detection.</t>
  </si>
  <si>
    <t>Modern money transfer services are convenient, attracting fraudulent actors to run scams in which victims are deceived into transferring funds to fraudulent accounts. Machine learning models are broadly applied due to the poor fraud detection performance of traditional rule-based approaches. Learning directly from raw transaction data is impractical due to its high-dimensional nature; most studies construct features instead by extracting patterns from raw transaction data. Past literature categorizes these features into recency, frequency, monetary, and anomaly detection features. We use various machine learning algorithms to examine the performance of features in these four categories with real transaction data; we compare them with the performance of our feature generation guideline based on the statistical perspectives and characteristics of (non)-fraudulent accounts. The results show that except for the monetary category, other feature categories used in the literature perform poorly regardless of which machine learning algorithm is used; anomaly detection features perform the worst. We find that even statistical features generated based on financial knowledge yield limited performance on a real transaction dataset. Our atypical detection characteristic of normal accounts improves the ability to distinguish them from fraudulent accounts and hence improves the overall detection results, outperforming other existent methods.</t>
  </si>
  <si>
    <t>https://research.ebsco.com/linkprocessor/plink?id=7a25ec3f-e4ef-38eb-99fa-e87775a36152</t>
  </si>
  <si>
    <t>Fraud Detection in Mobile Payment Systems using an XGBoost-based Framework.</t>
  </si>
  <si>
    <t>Mobile payment systems are becoming more popular due to the increase in the number of smartphones, which, in turn, attracts the interest of fraudsters. Extant research has therefore developed various fraud detection methods using supervised machine learning. However, sufficient labeled data are rarely available and their detection performance is negatively affected by the extreme class imbalance in financial fraud data. The purpose of this study is to propose an XGBoost-based fraud detection framework while considering the financial consequences of fraud detection systems. The framework was empirically validated on a large dataset of more than 6 million mobile transactions. To demonstrate the effectiveness of the proposed framework, we conducted a comparative evaluation of existing machine learning methods designed for modeling imbalanced data and outlier detection. The results suggest that in terms of standard classification measures, the proposed semi-supervised ensemble model integrating multiple unsupervised outlier detection algorithms and an XGBoost classifier achieves the best results, while the highest cost savings can be achieved by combining random under-sampling and XGBoost methods. This study has therefore financial implications for organizations to make appropriate decisions regarding the implementation of effective fraud detection systems.</t>
  </si>
  <si>
    <t>https://research.ebsco.com/linkprocessor/plink?id=22f46dc2-3693-3841-b2c5-d24acebc3b2f</t>
  </si>
  <si>
    <t>Robust Financial Fraud Alerting System Based in the Cloud Environment.</t>
  </si>
  <si>
    <t>The digitalisation of finance influenced the emergence of new technological concepts for existing user needs. Financial technology, or fintech, provides improved services for customers and new economic value for businesses. As such, fintech services require on-demand availability on a 24/7 basis. For this reason, they are often deployed in cloud environments that allow connectivity with ubiquitous devices. This allows customers to perform online transactions, which are overseen by the respective financial institutions. However, such cloud-based systems introduce new challenges for information security. On one hand, they represent attractive targets for cyberattacks. On the other, financial frauds can still go unnoticed by the financial institutions in charge. This paper contributes to both challenges by introducing the concept for a cloud-based system architecture for fraud detection and client profiling in the banking domain. Therefore, a systematic risk assessment was conducted in this context, and exploitation probabilities were inferred for multiple attack scenarios. In addition, formal verification was accomplished in order to determine the effects of successful vulnerability exploits. The consequences of such security violations are discussed, and considerations are given for improving the resilience of fintech systems.</t>
  </si>
  <si>
    <t>https://research.ebsco.com/linkprocessor/plink?id=a6c06d30-ce42-33cc-a456-c379183d3769</t>
  </si>
  <si>
    <t>Follow the Trail: Machine Learning for Fraud Detection in Fintech Applications.</t>
  </si>
  <si>
    <t>Financial technology, or Fintech, represents an emerging industry on the global market. With online transactions on the rise, the use of IT for automation of financial services is of increasing importance. Fintech enables institutions to deliver services to customers worldwide on a 24/7 basis. Its services are often easy to access and enable customers to perform transactions in real-time. In fact, advantages such as these make Fintech increasingly popular among clients. However, since Fintech transactions are made up of information, ensuring security becomes a critical issue. Vulnerabilities in such systems leave them exposed to fraudulent acts, which cause severe damage to clients and providers alike. For this reason, techniques from the area of Machine Learning (ML) are applied to identify anomalies in Fintech applications. They target suspicious activity in financial datasets and generate models in order to anticipate future frauds. We contribute to this important issue and provide an evaluation on anomaly detection methods for this matter. Experiments were conducted on several fraudulent datasets from real-world and synthetic databases, respectively. The obtained results confirm that ML methods contribute to fraud detection with varying success. Therefore, we discuss the effectiveness of the individual methods with regard to the detection rate. In addition, we provide an analysis on the influence of selected features on their performance. Finally, we discuss the impact of the observed results for the security of Fintech applications in the future.</t>
  </si>
  <si>
    <t>https://research.ebsco.com/linkprocessor/plink?id=c437d6fd-c226-3de7-98ef-81e8b707e02d</t>
  </si>
  <si>
    <t>Class balancing framework for credit card fraud detection based on clustering and similarity-based selection (SBS).</t>
  </si>
  <si>
    <t>Credit card fraud is a growing problem nowadays and it has escalated during COVID-19 due to the authorities in many countries requiring people to use cashless transactions. Every year, billions of Euros are lost due to credit card fraud transactions, therefore, fraud detection systems are essential for financial institutions. As the classes' distribution is not equally represented in the credit card dataset, the machine learning trains the model according to the majority class which leads to inaccurate fraud predictions. For that, in this research, we mainly focus on processing unbalanced data by using an under-sampling technique to get more accurate and better results with different machine learning algorithms. We propose a framework that is based on clustering the dataset using fuzzy C-means and selecting similar fraud and normal instances that have the same features, which guarantees the integrity between the data features.</t>
  </si>
  <si>
    <t>https://research.ebsco.com/linkprocessor/plink?id=317a18ba-4f17-3732-a54d-a3db1a38e0cf</t>
  </si>
  <si>
    <t>IE_Financial AND Fraud Detection_1.csv</t>
  </si>
  <si>
    <t>AI-Driven Fraud Detection in Financial Transactions with Graph Neural Networks and Anomaly Detection</t>
  </si>
  <si>
    <t>Detecting fraudulent financial transactions is crucial for upholding the integrity of economic systems. Traditional methods often lag behind evolving fraud tactics, prompting the need for innovative approaches. We propose a pioneering framework combining Graph Neural Networks (GNNs) with anomaly detection techniques to enhance fraud detection. Transactions are represented as graphs, allowing GNNs to capture intricate fraud patterns. Anomaly detection methods flag suspicious transactions. Experimentation on the widely used Credit Card Fraud Detection dataset, comprising transactions made by European cardholders, showcases substantial advancements over baseline methods. The dataset is highly unbalanced, with fraudulent transactions accounting for only 0.172% of all transactions. Our approach achieves a detection rate of 95% with a false positive rate of 2%, surpassing the performance of the current state-of- the-art Gradient Boosting Classifier by 10%. It exhibits resilience against various fraud schemes, including account takeover and identity theft. Ablation studies underscore the significance of graphbased representations and anomaly detection mechanisms. Our research underscores the efficacy of GNNs and anomaly detection in bolstering financial fraud detection, presenting a promising solution against sophisticated fraudulent activities..</t>
  </si>
  <si>
    <t>https://ieeexplore.ieee.org/stamp/stamp.jsp?arnumber=10560838</t>
  </si>
  <si>
    <t>Fraud Detection in Financial Transactions: A Machine Learning Approach vs. Rule-Based Systems</t>
  </si>
  <si>
    <t>A comprehensive investigation of methods has been triggered as a result of the requirement to detect and prevent fraud in the dynamic environment of financial transactions, which is constantly developing. The purpose of this study is to investigate the effectiveness of Support Vector Machine –(SVM) and Rule-Based Systems (RBS) in identifying fraudulent activity. The ML technique achieves higher performance, with an F1-score of 90%, an accuracy score of 95%, a precision score of 92%, and a recall score of 89%. Having said that, this does come at the cost of higher computing needs, which results in a processing time of 120 milliseconds. RBS, on the other hand, exhibits faster computing efficiency (50 milliseconds), but at the expense of worse accuracy metrics. The Receiver Operating Characteristic (ROC) curve is a graphical representation that demonstrates the discriminatory capability of ML in locating fraudulent transactions. In addition, hybrid models are investigated, with an emphasis placed on a nuanced approach that strikes a compromise between accuracy, computational efficiency, and interpretability. Recommendations based on practical experience advocate utilising ML for accuracy and taking RBS into consideration for computing efficiency and interpretability. Hybrid models offer a good balance between these two approaches. This research makes an important contribution to the ongoing discussion concerning the enhancement of fraud detection systems in the financial sector by providing significant new insights.</t>
  </si>
  <si>
    <t>https://ieeexplore.ieee.org/stamp/stamp.jsp?arnumber=10467759</t>
  </si>
  <si>
    <t>Fraud Detection System for Financial System Using Machine Learning Techniques: A Review</t>
  </si>
  <si>
    <t>Using machine learning approaches, this study presents a comparative investigation of fraud detection in financial systems. The study examines a number of databases, machine learning algorithms, and pre-processing methods that are employed in fraud detection. A variety of preprocessing techniques, feature extraction, and ML and DL approaches—including logistic regression, decision trees, random forests, K-NN, CatBoost, SVM, isolation forests, CNN, and RNN—as well as exploratory data analysis techniques are included in the literature review. The difficulties with feature engineering, class disparity, and machine learning technologies are all covered in the article. The UCI Machine Learning Repository, GitHub, Kaggle, and other publications and datasets are among the sources of information that the study uses to presentand analyse its results. The data sets include a variety of fraud situations such as application fraud, data phishing, online and offline fraud, credit card theft, and data theft. The study comes to the conclusion that machine learning algorithms offer a viable way to identify fraud, and that machine learning models improve over time and become more skilled at identifying fraud as new patterns appear.</t>
  </si>
  <si>
    <t>https://ieeexplore.ieee.org/stamp/stamp.jsp?arnumber=10522197</t>
  </si>
  <si>
    <t>An Adversarial Attack Method Against Financial Fraud Detection Model Beta Wavelet Graph Neural Network via Node Injection</t>
  </si>
  <si>
    <t>Financial fraud detection plays a crucial role in maintaining financial security and risk control. Many types of financial data, such as transaction networks and entity relationship networks, can be represented as graph-structured data. Graph neural networks, exemplified by the Beta Wavelet Graph Neural Network (BWGNN), are instrumental in financial fraud detection. However, current research on adversarial attacks against graph neural networks primarily focuses on vanilla GNNs, with limited exploration into adversarial attacks targeting models like BWGNN used in financial fraud detection. This paper presents effective adversarial attack methods tailored to BWGNN. Leveraging node injection as an adversarial attack method, we construct surrogate models that closely resemble the structure of BWGNN, significantly enhancing the attack performance. Additionally, by incorporating dropout layers after the input layer of the surrogate model, we further enhance the attack effectiveness. This paper reveals the adversarial vulnerabilities of financial fraud detection models represented by BWGNN, which holds significant implications for enhancing the security of fraud detection models applied in critical financial security domains.</t>
  </si>
  <si>
    <t>https://ieeexplore.ieee.org/stamp/stamp.jsp?arnumber=10605147</t>
  </si>
  <si>
    <t>Financial Fraud Detection using Deep Support Vector Data Description</t>
  </si>
  <si>
    <t>Nowadays, most financial transactions are virtual all over the world. The rapid usage of credit cards and online transnational applications raises fraudulent activities using these services. So, fraud detection is one of the challenging real-world problems. One of the main challenges in fraud detection is imbalanced datasets, where there are very few cases of fraud in an extremely large amount of non-fraud samples. Also, the behavior of fraud changes frequently making the learning process for the state-of-the-art machine learning binary classifiers complicated. As a result, in this paper, we propose an efficient framework for fraud detection. Our framework consists of a novel preprocessing and subsampling step, which is followed by applying deep support vector data description for fraud detection. We provide a trend analysis based on the size of the training, test datasets, and performance of the model using Area Under the Receiver Operating Characteristic Curve(ROC-AUC) and Average Precision(AP) as metrics. Finally, based on results, our approach outperforms SVM and Random Forest as the state-of-the-art binary classifiers in different scenarios. It achieves a remarkable performance in terms of AP and ROC-AUC equal to 90% and 93%(Best results), respectively.</t>
  </si>
  <si>
    <t>https://ieeexplore.ieee.org/stamp/stamp.jsp?arnumber=9378256</t>
  </si>
  <si>
    <t>Recent Advances in Cybersecurity and Fraud Detection in Financial Services: A Survey</t>
  </si>
  <si>
    <t>Cybersecurity issues have been gaining continuous attention from financial institutions and regulatory bodies and cyberattacks have escalated after the pandemic. Adversaries are often determined to exploit new vulnerabilities and the financial service industry is losing huge amounts in spite of strong layered defenses. In this paper, we analyze the current scenario of cybersecurity risks and provide a comprehensive overview of the recent approaches in evolving cybersecurity and fraud detection practices at scale. This paper reviews new challenges in effective cybersecurity measures and financial fraud detection. Finally some key potential directions are proposed to inspire intelligent solutions for defending and mitigating against cyberattacks.</t>
  </si>
  <si>
    <t>https://ieeexplore.ieee.org/stamp/stamp.jsp?arnumber=10099355</t>
  </si>
  <si>
    <t>Financial Crime &amp; Fraud Detection Using Graph Computing: Application Considerations &amp; Outlook</t>
  </si>
  <si>
    <t>In recent years, the unprecedented growth in digital payments fueled consequential changes in fraud and financial crimes. In this new landscape, traditional fraud detection approaches such as rule-based engines have largely become ineffective. AI and machine learning solutions using graph computing principles have gained significant interest. Graph neural networks and emerging adaptive solutions provide compelling opportunities for the future of fraud and financial crime detection. However, implementing the graph-based solutions in financial transaction processing systems has brought numerous obstacles and application considerations to light. In this paper, we overview the latest trends in the financial crimes landscape and discuss the implementation difficulties current and emerging graph solutions face. We argue that the application demands and implementation challenges provide key insights in developing effective solutions.</t>
  </si>
  <si>
    <t>https://ieeexplore.ieee.org/stamp/stamp.jsp?arnumber=9253149</t>
  </si>
  <si>
    <t>Machine Learning-Based Real-Time Fraud Detection in Financial Transactions</t>
  </si>
  <si>
    <t>Financial transactions have been revolutionized as a result of the rapid expansion of digital technology, which has made them more accessible and facilitated their speed. Nevertheless, this further growth has also increased fraudulent conditioning, which poses a challenge to the creation of robust discovery procedures. Within the scope of this research, the functioning of machine literacy algorithms for the detection of fraud in real-time financial transactions is investigated. Through the utilization of both supervised and unsupervised literacy methods, the purpose of this study is to discover patterns and anomalies that are indicative of fraudulent gestures. We give a detailed examination of colorful machine literacy models, which include decision trees, support vector machines, and neural networks, and evaluate the performance of these models in detecting fraud in real-time. These models are incorporated into the suggested method, which results in a scalable system that is capable of recycling enormous volumes of sale data while maintaining a high level of delicacy and a low level of quiescence. The outcomes of the experiments show that there have been huge breakthroughs in the rates of discovery and the reduction of false positives, which is pushing for the eventuality of machine literacy to improve the safety and trustworthiness of financial administration systems. Through this investigation, the significance of continuous innovation in fraud detection approaches is brought to light to battle the ever-evolving challenges that are present in the financial sector.</t>
  </si>
  <si>
    <t>https://ieeexplore.ieee.org/stamp/stamp.jsp?arnumber=10602350</t>
  </si>
  <si>
    <t>Fraud Detection in Financial Transactions Using Deep Learning Approach: A Comparative Study</t>
  </si>
  <si>
    <t>The surge in digitized financial transactions has led to an increase in financial fraud, particularly in credit card transactions, thereby propelling the need for advanced detection techniques. This research delves into the realm of fraud detection, focusing on the challenges associated with the exchange of ideas within the field. Recognizing the efficacy of machine learning in distinguishing between legitimate and fraudulent transactions, the study comprehensively reviews and evaluates existing methods employed in credit and debit fraud detection. Drawing on the efficacy of machine learning, the research evaluates prominent methods such as XGBoost, Artificial Neural Networks (ANN), and Relational Graph Convolutional Networks (R-GCN) in detecting fraudulent transactions. Drawing on insights from these method-ologies, the research identifies their strengths and limitations, paving the way for the proposition of an enhanced fraud detection technique. The findings underscore the importance of advanced analytical tools in effectively distinguishing between legitimate and deceptive patterns within financial data. This research not only contributes to the ongoing discourse on fraud detection but also provides a valuable synthesis of diverse techniques, offering a promising avenue for future advancements in the field. The three models - XGBoost, Artificial Neural Networks (ANN), and Relational Graph Convolutional Networks (R-GCN) demonstrated good results, with accuracies 97.0%, 94.0%, 98.5% respectively.</t>
  </si>
  <si>
    <t>https://ieeexplore.ieee.org/stamp/stamp.jsp?arnumber=10593486</t>
  </si>
  <si>
    <t>A Distributed Knowledge Distillation Framework for Financial Fraud Detection Based on Transformer</t>
  </si>
  <si>
    <t>Financial fraud cases causing serious damage to the interests of investors are not uncommon. As a result, a wide range of intelligent detection techniques are put forth to support financial institutions’ decision-making. Currently, existing methods have problems such as poor detection accuracy, slow inference speed, and weak generalization ability. Therefore, we suggest a distributed knowledge distillation architecture for financial fraud detection based on Transformer. Firstly, the multi-attention mechanism is used to give weights to the features, followed by feed-forward neural networks to extract high-level features that include relevant information, and finally neural networks are used to categorize financial fraud. Secondly, for the problem of inconsistent financial data indicators and unbalanced data distribution focused on different industries, a distributed knowledge distillation algorithm is proposed. This algorithm combines the detection knowledge of the multi-teacher network and migrates the knowledge to the student network, which detects the financial data of different industries. The final experimental results show that the proposed method outperforms other methods in terms of F1 score (92.87%), accuracy (98.98%), precision (81.48%), recall (95.45%), and AUC score (96.73%) when compared to the traditional detection methods.</t>
  </si>
  <si>
    <t>https://ieeexplore.ieee.org/stamp/stamp.jsp?arnumber=10496683</t>
  </si>
  <si>
    <t>Optimizing Machine Learning Data Pre-Processing for Financial Fraud Detection</t>
  </si>
  <si>
    <t>Financial fraud is an expensive issue that can be difficult to detect and machine learning (ML) algorithms are frequently applied. Most datasets for financial fraud are imbalanced with few fraudulent and many non-fraudulent transactions. Our research focuses how data-balancing techniques effect the accuracy of three common ML models when applied to financial fraud detection. We experimented with Resample, SMOTE, ADASYN, and RandomOverSampler for data balancing then apply K-Nearest Neighbours (KNN), Support Vector Machine (SVM), and Random Forest (RF) algorithms to see how well they perform in the detection of financial fraud after balancing.</t>
  </si>
  <si>
    <t>https://ieeexplore.ieee.org/stamp/stamp.jsp?arnumber=10609910</t>
  </si>
  <si>
    <t>Comparative Analysis of ML Algorithms for Fraud Detection in Financial Transactions</t>
  </si>
  <si>
    <t>Fraud detection in financial transactions has become a critical area of concern due to the escalating complexity and sophistication of fraudulent activities. This paper presents an analysis of the various machine learning techniques used to combat fraud in financial transactions. By leveraging a synthetic dataset encompassing 6,362,620 transactions, the performance of various machine learning classifiers was analysed using transaction-level features. Specifically, this paper included Decision Trees, K-Nearest Neighbors, Logistic Regression, Gaussian Naive Bayes, and Random Forests classifiers to identify the most effective fraud combat approach. The performance of all classifiers were compared to each other, focusing on accuracy as the primary evaluation metric. Primary findings indicate that the Random Forest Classifier surmounted other classifiers with an accuracy rate of 99% and recall of 100%. By leveraging a combination of ensemble learning and decision trees, the Random Forest Classifier showcased superior predictive capabilities and robustness, outperforming all other classifiers examined in this study. Its ability to effectively capture complex relationships and identify subtle patterns within the transaction-level features contributed to its outstanding performance, demonstrating its superior predictive capabilities for fraud detection in financial transactions.</t>
  </si>
  <si>
    <t>https://ieeexplore.ieee.org/stamp/stamp.jsp?arnumber=10370930</t>
  </si>
  <si>
    <t>Towards Privacy Preserving Financial Fraud Detection</t>
  </si>
  <si>
    <t>Federated Learning (FL) has gained prominence in fields where safeguarding data privacy is of utmost importance, presenting a valuable approach for the detection of credit card or financial fraud. The detection of fraud in credit card transactions, as well as other digitized financial activities, plays a pivotal role in upholding the integrity of financial transactions, safeguarding the assets of individuals and businesses, and contributing to a more secure and trustworthy financial environment. The field of machine learning and deep learning is continuously advancing, offering promising solutions for bolstering fraud prevention and minimizing financial losses. Nevertheless, in situations where data owners are hesitant to share their data due to privacy regulations, security concerns, or the sensitive nature of the information involved, a privacy-preserving machine learning technique like FL can significantly enhance fraud detection. FL achieves this by harnessing the collective strength of multiple institutions' data without compromising the privacy of individual users. The re-search presented in this paper leverages the advantages of FL for financial fraud detection. The proposed FL model outperformed a conventional neural network in terms of precision, accuracy, loss and recall when identifying instances of financial fraud.</t>
  </si>
  <si>
    <t>https://ieeexplore.ieee.org/stamp/stamp.jsp?arnumber=10459917</t>
  </si>
  <si>
    <t>DBNex: Deep Belief Network and Explainable AI based Financial Fraud Detection</t>
  </si>
  <si>
    <t>The majority of financial transactions are now conducted virtually around the world. The widespread use of credit cards and online transactions encourages fraudulent activity. Thus, one of the most demanding real-world challenges is fraud detection. Unbalanced datasets, in which there are a disproportionately high number of non-fraud samples compared to incidents of fraud, are one of the key obstacles to effective fraud detection. A further factor complicating the learning process for cutting-edge machine learning classifiers is how quickly fraud behaviour changes. Thus, in this study, we suggest an efficient fraud detection methodology. We propose a unique nonlinear embedded clustering to resolve imbalances in the dataset, followed by a Deep Belief Network for detecting fraudulent transactions. The proposed model achieved an accuracy of 94% with a 70:30 ratio of training-validation dataset.</t>
  </si>
  <si>
    <t>https://ieeexplore.ieee.org/stamp/stamp.jsp?arnumber=10020494</t>
  </si>
  <si>
    <t>Fraud Detection in Financial Transactions: A Machine Learning Approach</t>
  </si>
  <si>
    <t>Financial fraud presents substantial risks to individuals and financial institutions globally, necessitating efficient detection mechanisms to mitigate probable fatalities. In this study, the development and evaluation of machine learning (ML) models for detecting fraudulent activities in mobile money transactions are investigated. Using a synthetic dataset, realworld transaction scenarios involving a variety of transaction kinds and features are simulated. The effectiveness of many machine learning (ML) methods, such as LGBM, random forests, XGBoost, and logistic regression, in spotting fraudulent transactions is investigated through data preparation, feature engineering, and model-building procedures. Employing techniques such as SMOTE-Tomek resampling and hyperparameter tuning enhances the performance and robustness of our models. Our results reveal that the XGBoost classifier emerges as the top-performing model, exhibiting a remarkable accuracy of 99.95%. The findings underscore the potential of MLbased approaches to bolster security and trust in mobile financial services, contributing to the ongoing advancement of fraud detection methodologies in the financial sector.</t>
  </si>
  <si>
    <t>https://ieeexplore.ieee.org/stamp/stamp.jsp?arnumber=10568903</t>
  </si>
  <si>
    <t>Enhancing Financial Fraud Detection in Bitcoin Networks Using Ensemble Deep Learning</t>
  </si>
  <si>
    <t>This paper introduces an innovative approach to bolster financial fraud detection within the Bitcoin network using ensemble deep learning models. By synergistically merging ensemble techniques with state-of-the-art deep learning methodologies, this study creates a robust framework that enhances security and trust in financial systems. Through meticulous data preprocessing and feature engineering, the proposed ensemble model, comprising Multi-Layer Perceptron (MLP), Feedforward Neural Network (FNN), and Attention LSTM, undergoes comprehensive training and evaluation. Results underscore the ensemble's remarkable performance, surpassing individual models in accuracy, precision, and recall. Notably, the ensemble achieves an accuracy of 99.62%, along with exceptional precision and recall values exceeding 99%. These outcomes validate the ensemble's capacity to detect both fraudulent and legitimate transactions with unprecedented accuracy. By effectively combining advanced machine learning techniques with the intricacies of blockchain-based transactions, this research contributes to building a more secure and reliable financial ecosystem. The findings open avenues for future research, emphasizing the potential of ensemble deep learning models to fortify defenses against evolving financial fraud strategies, fostering trust and integrity in digital transactions.</t>
  </si>
  <si>
    <t>https://ieeexplore.ieee.org/stamp/stamp.jsp?arnumber=10346590</t>
  </si>
  <si>
    <t>CatBoost for Fraud Detection in Financial Transactions</t>
  </si>
  <si>
    <t>Financial fraud is an ever growing menace with severe consequences in the financial industry. Machine learning plays an active role in the fraud detection in financial transactions. However, fraud detection is still a challenging problem due to two major reasons. First, either fraudulent or non-fraudulent behaviors change fast and constantly. Secondly, currently online transactions happen so fast, which require detection algorithms to be efficient and accurate. This paper introduces a machine learning method based on CatBoost for fraud detection. To improve detection accuracy, we apply feature engineering to generate highly important features and feed them into CatBoost for classification. Another key contribution of our work is using memory compression to speed up detection. The performance of our method is evaluated on a publicly IEEE-CIS Fraud dataset, provided by Kaggle competition platform. The experimental results demonstrate that our model based on CatBoost has obtained optimal accuracy of 0.983.</t>
  </si>
  <si>
    <t>https://ieeexplore.ieee.org/stamp/stamp.jsp?arnumber=9342475</t>
  </si>
  <si>
    <t>Financial Fraud Detection Using Hybrid Convolutional and Recurrent Neural Networks: An Analysis of Unstructured Data in Banking</t>
  </si>
  <si>
    <t>Financial fraud detection is a critical domain in which the continuous evolution of fraudulent tactics necessitates advanced and adaptive detection mechanisms. This paper addresses the challenges of fraud detection within bank payments by proposing a novel approach that integrates Convolutional Neural Networks (CNNs) and Recurrent Neural Networks (RNNs). Leveraging the synthetically generated Banksim dataset from Kaggle, the study employs intelligent systems such as rule engines and machine learning to combat fraudulent activities. While rule engines execute predefined business rules, machine learning, implemented using Python software, offers a precise approach by learning evolving fraud patterns. The proposed model's methodology involves preprocessing the dataset using Min-Max Normalization to scale numerical features, ensuring equitable contributions during model training. Feature extraction employs CNNs to capture hierarchical patterns in unstructured textual data, followed by sequential modelling with RNNs to understand temporal dependencies in transaction logs. The proposed CNN-RNN hybrid model achieves remarkable accuracy, with a reported accuracy of 99.2%, surpassing existing methods by 4%. The integration of spatial and temporal modelling techniques enhances the model's precision and reliability in detecting fraudulent transactions. The ROC analysis further substantiates the proposed CNN-RNN hybrid model's discriminative power, with an impressive ROC value of 0.9.</t>
  </si>
  <si>
    <t>https://ieeexplore.ieee.org/stamp/stamp.jsp?arnumber=10543545</t>
  </si>
  <si>
    <t>Robust Hybrid Machine Learning Model for Financial Fraud Detection in Credit Card Transactions</t>
  </si>
  <si>
    <t>Financial fraud is a rising problem that affects both organizations and people, necessitating cutting-edge solutions to lessen its effects. The majority of machine learning models used now in the field of fraud detection include Logistic Regression (LR), Decision Tree (DT), and Random Forest (RF). While these traditional models frequently lack sensitivity, have trouble figuring out complex fraud patterns, and are rigid in their ability to adjust to new threats. To overcome them, this research work provides a significant advancement by combining Decision Trees and Logistic Regression into a hybrid model, boasting an impressive accuracy of 98.1%. The proposed methodology not only improves the system's ability to detect fraud accurately but also makes it more flexible to the changing fraud strategies. Additionally, a thorough comparison analysis highlights the approach's undeniable benefits. In a nutshell, this work provides a method for detecting financial fraud using a hybrid model that expertly strikes a compromise between sensitivity and accuracy. In addition to improving fraud detection, this innovation also strengthens the security of financial systems.</t>
  </si>
  <si>
    <t>https://ieeexplore.ieee.org/stamp/stamp.jsp?arnumber=10467340</t>
  </si>
  <si>
    <t>Financial Fraud Detection and Comparison Using Different Machine Learning Techniques</t>
  </si>
  <si>
    <t>More than ever before, fraudsters are actively targeting financial transactions. This research paper examines the effectiveness of various machine learning techniques in detecting and preventing financial fraud arising due to transactions. In this paper we have compared and analysed 6 different kinds of Machine Learning Techniques i.e. (Naive Bayes, Neural Network, Decision Tree, Support Vector Machine, Logistic Regression, Random Forest) with Random Forest being the most suitable for predicting fraudulent transactions. The research also identifies patterns in fraud cases, as the timing of occurrences and the demographics targeted. The study concludes by suggesting future research directions, including exploring advanced ensemble learning methods, incorporating deep learning algorithms, addressing imbalanced datasets, implementing real-time fraud detection, and extending the research to other sectors such as health. Overall, this study helps in understanding of credit card fraud detection and provides valuable insights for future research.</t>
  </si>
  <si>
    <t>https://ieeexplore.ieee.org/stamp/stamp.jsp?arnumber=10390165</t>
  </si>
  <si>
    <t>Graph Contrastive Learning for Internet Financial Fraud Detection</t>
  </si>
  <si>
    <t>With the rapid development of Internet financial business, the risk of financial fraud is increasing. How to effectively detect fraud has always been a highly concerned issue. Based on graph contrastive learning (GCL), we propose a fraud detection model called FFD-GCL. For the FFD-GCL model, we design an adaptive graph data augmentation strategy, including topology augmentation based on graph attention mechanism and node attribute augmentation based on feature importance, and use the contrast loss that considers the topology of the network to enhance the applicability of the model for financial transaction networks. The experimental results demonstrate the effectiveness of the FFD-GCL model.</t>
  </si>
  <si>
    <t>https://ieeexplore.ieee.org/stamp/stamp.jsp?arnumber=10504237</t>
  </si>
  <si>
    <t>An Improved Variational Autoencoder Generative Adversarial Network with Convolutional Neural Network for Fraud Financial Transaction Detection</t>
  </si>
  <si>
    <t>In recent years, the rapid development of ecommerce technologies has made it possible for people to conveniently shop from stores worldwide without leaving their homes. Unfortunately, credit card fraud has become common due to online payments. This fraudulent activity causes significant financial losses, and financial institutions need to install automatic deterrent mechanisms to check these actions. Fraudulent transactions do not follow a specific pattern and continuously change their shape and behavior, making it difficult to detect them. To overcome these problems this paper proposed an improved generator part of the Variational Autoencoder Generative Adversarial Network (VAEGAN) along and introduces a new oversampling method that generates convincing and diverse minority class data. Then in the classification process Convolutional Neural Network (CNN) uses the parameters for the classification process. This enhances fraud detection in the transaction and improves the detection accuracy. The performance of the proposed model is measured in terms of accuracy, precision, recall, and F1-score. This shows that the proposed method outperforms existing methods such as CNN, LightGBM, and Long Short-Term Memory (LSTM) ensemble in terms of accuracy of 99.78%, precision of 88.97%, recall of 95.24, and f1-score of 95.00%.</t>
  </si>
  <si>
    <t>https://ieeexplore.ieee.org/stamp/stamp.jsp?arnumber=10594271</t>
  </si>
  <si>
    <t>Deep Learning Techniques for Financial Fraud Detection</t>
  </si>
  <si>
    <t>Financial fraud is a non-negligible issue in the finance industry and cause considerable cost for government, banks, and ordinary card holders. Classical methods of financial fraud detection demand massive manual work, even if time and economic cost are expensive the accuracy of detection is dissatisfied. However, with the development of Machine Learning technique and cloud computing in recent years provide new methods to detect financial fraud. The most common technique is machine learning there are many research about using machine learning model to detect financial frauds. Use deep leaning to detect financial will significantly reduce the cost and increase the detect accuracy. In the past decade, researchers used different machine learning models and apply both supervised and unsupervised learning to solve problems occur in fraud detection task, but still lack of comprehensive classification and conclusion about financial fraud detection. This review will provide comprehensive analysis on existing methods of fraud detection literature base on the core aspects and general conclusion about the development of the detection methods.</t>
  </si>
  <si>
    <t>https://ieeexplore.ieee.org/stamp/stamp.jsp?arnumber=9730314</t>
  </si>
  <si>
    <t>Cost-Sensitive Model Evaluation Approach for Financial Fraud Detection System</t>
  </si>
  <si>
    <t>Global statistics shows financial institutions lose millions of dollars due to transaction frauds every year. Fraud detection involving manual observations becomes impossible with millions of electronic transactions (e-tail) being done every minute. Fraud detection has been defined as a problem with huge scope of research, many academic researchers have designed and developed solutions for financial fraud detection but most of the work and their application gets scrapped by the financial institutions. The major reason observed and highlighted by many industry experts has been the lack of understanding about the working of the fraud systems and the cost calculation attached to each transaction. This article discusses the various machine learning algorithm used for fraud detection by the financial institutions along with the data processing techniques, and aims at providing an insight on the working of a financial fraud protection system, the process of raising a fraud flag, the cost components attached to each transaction and the impact of each misclassification made by the machine learning model.</t>
  </si>
  <si>
    <t>https://ieeexplore.ieee.org/stamp/stamp.jsp?arnumber=9532741</t>
  </si>
  <si>
    <t>Internet Financial Fraud Detection Based on Graph Learning</t>
  </si>
  <si>
    <t>The rapid development of information technology such as the Internet of Things, Big Data, artificial intelligence, and blockchain has changed the transaction mode of the financial industry and greatly improved the convenience of financial transactions, but it has also brought about new hidden frauds, which have caused huge losses to the development of Internet and IoT finance. As the size of financial transaction data continues to grow, traditional machine-learning models are increasingly difficult to use for financial fraud detection. Some graph-learning methods have been widely used for Internet financial fraud detection, however, these methods ignore the stronger structural homogeneity and cannot aggregate features for two structurally similar but distant nodes. To address this problem, in this article, we propose a graph-learning algorithm TA-Struc2Vec for Internet financial fraud detection, which can learn topological features and transaction amount features in a financial transaction network graph and represent them as low-dimensional dense vectors, allowing intelligent and efficient classification and prediction by training classifier models. The proposed method can improve the efficiency of Internet financial fraud detection with better Precision,  $F1$ -score, and AUC.</t>
  </si>
  <si>
    <t>https://ieeexplore.ieee.org/stamp/stamp.jsp?arnumber=9831118</t>
  </si>
  <si>
    <t>Enhancing Credit Card Fraud Detection through LSTM-Based Sequential Analysis with Early Stopping</t>
  </si>
  <si>
    <t>There is still a serious problem with credit card fraud in the world of financial transactions, requiring innovative solutions to effectively detect and halt illicit behavior. This research presents a unique method of detecting credit card fraud by strategically implementing early pausing in a Long Short-Term Memory (LSTM) neural network. Leveraging the sequential dependencies inherent in transaction data, the LSTM model demonstrates remarkable efficacy in discerning fraudulent from legitimate transactions. The early stopping mechanism ensures that the model’s training halts at the optimal epoch, preventing over fitting and enhancing generalization. Our thorough analysis highlights the model’s versatility by demonstrating a dynamic compromise between recall and accuracy throughout training. Practical implications include enhanced fraud detection accuracy, reduced false alarms, and real-time decision support for financial institutions. The model’s adaptability and generalization make it a valuable asset in the ongoing battle against credit card fraud, contributing to a more secure financial environment. Future research directions may explore additional features and alternative architectures to further advance fraud detection capabilities.</t>
  </si>
  <si>
    <t>https://ieeexplore.ieee.org/stamp/stamp.jsp?arnumber=10537550</t>
  </si>
  <si>
    <t>A Review of Credit Card Fraud Detection Using Machine Learning Techniques</t>
  </si>
  <si>
    <t>Big Data technologies concern several critical areas such as Healthcare, Finance, Manufacturing, Transport, and E-Commerce. Hence, they play an indispensable role in the financial sector, especially within the banking services which are impacted by the digitalization of services and the evolvement of e-commerce transactions. Therefore, the emergence of the credit card use and the increasing number of fraudsters have generated different issues that concern the banking sector. Unfortunately, these issues obstruct the performance of Fraud Control Systems (Fraud Detection Systems &amp; Fraud Prevention Systems) and abuse the transparency of online payments. Thus, financial institutions aim to secure credit card transactions and allow their customers to use e-banking services safely and efficiently. To reach this goal, they try to develop more relevant fraud detection techniques that can identify more fraudulent transactions and decrease frauds. The purpose of this article is to define the fundamental aspects of fraud detection, the current systems of fraud detection, the issues and challenges of frauds related to the banking sector, and the existing solutions based on machine learning techniques.</t>
  </si>
  <si>
    <t>https://ieeexplore.ieee.org/stamp/stamp.jsp?arnumber=9365916</t>
  </si>
  <si>
    <t>Fraud Detection in Financial Domain using Machine Learning</t>
  </si>
  <si>
    <t>Digital fraud has become a menace in every industry. It is critical for any firm to have a concentrated focus on detecting and preventing fraudulent activities. Security is a priority. The way we communicate has changed dramatically as a result of digitization. A simple click of a mouse, complete our day-to-day transactions. On the other hand, it has created concerns from swindlers who take advantage of absent protections in current financial systems and mimic real customers, undertake time-consuming transactions on their behalf that result in a profit causing financial setbacks to the organizations and customers. Organizations will need to pay attention as a result of this. Its brand value is also affected. Organizations have learned from their mistakes. To prevent fraud and keep ahead of the criminals, it is necessary to maintain a constant focus. It’s critical to keep an eye on major trends. We might be able to tell the difference between a legitimate and a fraudulent transaction, obtaining customer data such as geolocation, authentication, and so on, it is possible to keep track of the device’s IP address during the session. Machine Learning (ML) will assume a significant part in the future in identifying examples of such frauds consequently. We use algorithms like decision trees, XGBoost, K-NN and others to find an optimal solution for our concerning project.</t>
  </si>
  <si>
    <t>https://ieeexplore.ieee.org/stamp/stamp.jsp?arnumber=10085181</t>
  </si>
  <si>
    <t>A Comparative Approach to Predictive Analytics with Machine Learning for Fraud Detection of Realtime Financial Data</t>
  </si>
  <si>
    <t>With digital strategies coping up with banks and financial institutions, enormous data passed to these sectors, business transactions are becoming more prone to frauds and threats resulting in data leakage and personal details exposed to fraudsters leading to huge loss to organizations as well as to customers. This makes organizations adapt to high-level security and data handling technology solutions like machine learning, deep learning and predictive analytics which are efficient enough to deal with highly sensitive data, predict frauds and unwanted behavioural patterns in this data. This paper reviews the different advance technologies commonly used to deal with this type of data forms a comparison among them and suggests the most efficient and informative method to use in this sector. Through the end of the review, feature engineering and its selection of parameters for achieving better performance are discussed.</t>
  </si>
  <si>
    <t>https://ieeexplore.ieee.org/stamp/stamp.jsp?arnumber=9117435</t>
  </si>
  <si>
    <t>Financial Fraud Detection Using Value-at-Risk With Machine Learning in Skewed Data</t>
  </si>
  <si>
    <t>The significant losses that banks and other financial organizations suffered due to new bank account (NBA) fraud are alarming as the number of online banking service users increases. The inherent skewness and rarity of NBA fraud instances have been a major challenge to the machine learning (ML) models and happen when non-fraud instances outweigh the fraud instances, which leads the ML models to overlook and erroneously consider fraud as non-fraud instances. Such errors can erode the confidence and trust of customers. Existing studies consider fraud patterns instead of potential losses of NBA fraud risk features while addressing the skewness of fraud datasets. The detection of NBA fraud is proposed in this research within the context of value-at-risk as a risk measure that considers fraud instances as a worst-case scenario. Value-at-risk uses historical simulation to estimate potential losses of risk features and model them as a skewed tail distribution. The risk-return features obtained from value-at-risk were classified using ML on the bank account fraud (BAF) Dataset. The value-at-risk handles the fraud skewness using an adjustable threshold probability range to attach weight to the skewed NBA fraud instances. A novel detection rate (DT) metric that considers risk fraud features was used to measure the performance of the fraud detection model. An improved fraud detection model is achieved using a K-nearest neighbor with a true positive (TP) rate of 0.95 and a DT rate of 0.9406. Under an acceptable loss tolerance in the banking sector, value-at-risk presents an intelligent approach for establishing data-driven criteria for fraud risk management.</t>
  </si>
  <si>
    <t>https://ieeexplore.ieee.org/stamp/stamp.jsp?arnumber=10507824</t>
  </si>
  <si>
    <t>Multi-Class Mobile Money Service Financial Fraud Detection by Integrating Supervised Learning with Adversarial Autoencoders</t>
  </si>
  <si>
    <t>Given the actual volume and speed of financial transactions, financial fraud detection systems are constantly evolving based on new computational intelligence algorithms. Therefore, transaction monitoring and analysis prevent monetary losses caused by fraudsters. Since the fraud detection process is a labor-intensive task for human auditors given the huge amount of daily transactions processed by financial services information systems. Credit card is the financial product most explored in the financial fraud detection literature, while mobile money service is becoming a popular option for payments, fraud detection for such financial product has not yet been deeply explored. Therefore, it is interesting to optimize the auditing process and test new quantitative techniques, such as deep learning, to support human auditors before double-checking a suspicious transaction. Thus, we propose an integration of adversarial autoencoders and machine learning methods to perform an objective classification among three transaction types: regular, local, and global anomaly. The integration consists of using the autoencoder's generated latent vectors as features for the supervised learning algorithms. The experiments considered different latent vector space forms concerning their dimensionality and the clusters generated by a prior Gaussian mixture. The results show that some classifiers may accept latent characteristics well, getting better or similar performance when using all the original characteristics.</t>
  </si>
  <si>
    <t>https://ieeexplore.ieee.org/stamp/stamp.jsp?arnumber=9533313</t>
  </si>
  <si>
    <t>Transparency and Privacy: The Role of Explainable AI and Federated Learning in Financial Fraud Detection</t>
  </si>
  <si>
    <t>Fraudulent transactions and how to detect them remain a significant problem for financial institutions around the world. The need for advanced fraud detection systems to safeguard assets and maintain customer trust is paramount for financial institutions, but some factors make the development of effective and efficient fraud detection systems a challenge. One of such factors is the fact that fraudulent transactions are rare and that many transaction datasets are imbalanced; that is, there are fewer significant samples of fraudulent transactions than legitimate ones. This data imbalance can affect the performance or reliability of the fraud detection model. Moreover, due to the data privacy laws that all financial institutions are subject to follow, sharing customer data to facilitate a higher-performing centralized model is impossible. Furthermore, the fraud detection technique should be transparent so that it does not affect the user experience. Hence, this research introduces a novel approach using Federated Learning (FL) and Explainable AI (XAI) to address these challenges. FL enables financial institutions to collaboratively train a model to detect fraudulent transactions without directly sharing customer data, thereby preserving data privacy and confidentiality. Meanwhile, the integration of XAI ensures that the predictions made by the model can be understood and interpreted by human experts, adding a layer of transparency and trust to the system. Experimental results, based on realistic transaction datasets, reveal that the FL-based fraud detection system consistently demonstrates high performance metrics. This study grounds FL’s potential as an effective and privacy-preserving tool in the fight against fraud.</t>
  </si>
  <si>
    <t>https://ieeexplore.ieee.org/stamp/stamp.jsp?arnumber=10509682</t>
  </si>
  <si>
    <t>Automated Fraud Detection in Financial Transactions using Machine Learning: An Ensemble Perspective</t>
  </si>
  <si>
    <t>Financial fraud is an increasing concern for both organizations and consumers as digital financial transactions become more prevalent. This presentation offers a comprehensive introduction to the computerized identification of fraudulent activity within financial transactions, examining the methods and technological advancements utilized to prevent such actions. The research explores the evolution of fraud detection systems, demonstrating how advanced automated frameworks leveraging machine learning (ML) and artificial intelligence (AI) algorithms including XGB and Random Forest have superseded more rudimentary human review processes. It illustrates the critical role data analytics performs in evaluating immense volumes of transactional data to identify potential markers of fraud. Additionally, it emphasizes the importance of collaboration between financial institutions, regulatory bodies, and information technology companies to develop robust and efficacious fraud defense systems. The study also focuses on the advantages automated fraud identification solutions hold over more conventional approaches, including improved accuracy, efficiency, and cost-effectiveness. The ongoing advancement of the automated fraud detection field is highlighted as vital, with technologies such as explainable AI simplifying the comprehension of decision-making workflows and promoting transparent communication between stakeholders.</t>
  </si>
  <si>
    <t>https://ieeexplore.ieee.org/stamp/stamp.jsp?arnumber=10531422</t>
  </si>
  <si>
    <t>A Fraud Detection System in Financial Networks Using AntiBenford Subgraphs and Machine Learning Algorithms</t>
  </si>
  <si>
    <t>Detecting financial fraud within banking systems and digital transactional ledgers is a complex challenge that demands robust methodologies. One such approach is graph mining, which delves into datasets to reveal patterns and relationships, particularly in financial networks. The AntiBenford subgraph, inspired by Benford's Law, is tailored for identifying irregularities in financial transactions. However, it has been known to produce false positives. To address this issue, a proposed solution combines the AntiBenford subgraph with an unsupervised Machine Learning Algorithm (MLA). This innovative Fraud Detection System significantly bolsters security within financial networks. Scrutinizing leading digits and examining deviations from Benford's Law expectations effectively pinpoints anomalies in numerical data, a crucial step in identifying potential fraudulent activities. Thanks to its incorporation of MLA techniques, the system adapts and refines its capabilities over time, making it a powerful tool for early detection of financial misconduct. This research contributes a valuable asset to the financial sector, reinforcing security and trust by enabling the early detection of fraudulent transactions. By leveraging Benford's Law and machine learning, this system plays a pivotal role in safeguarding against financial misconduct, ultimately providing a 94.83% accuracy rate in fraud detection, a testament to its effectiveness.</t>
  </si>
  <si>
    <t>https://ieeexplore.ieee.org/stamp/stamp.jsp?arnumber=10390325</t>
  </si>
  <si>
    <t>Credit Card Fraud Detection in Financial Transactions Using Data Mining Techniques</t>
  </si>
  <si>
    <t>Every year, fraudulent credit card transactions result in the loss of billions of dollars. The development of effective fraud detection algorithms is critical for lowering this loss, and more algorithms are turning to advanced data mining approaches to help in fraud detection. Due to the unstable distribution of the data, the design of fraud detection algorithms is very difficult, and the distribution of the categories is highly unbalanced, yet there are many transactions that are categorized by fraud detection system. This paper proposes a system for detection fraud in financial transactions by using some types of data mining models which are logistic regression, random forest, naïve bayes and support vector machine. This is done through suggested basic steps: the first step is to use European cardholder dataset which contains 284.807 transactions that split into two groups. First one contains 199.3649 transactions which is used for training the models, while 85.4421 transactions remained for testing the models. This dataset is highly imbalanced, therefore by using SMOTE technique it will transform to a balanced one. The Second step is preparing the data and apply the Correlation function on training dataset, then implementing the used models on it. The results are compared by evaluation metrics to show which model is the best for detecting fraud. From these results, it is concluded that the Random Forest classifier is the best for fraud detection, which achieved accuracy with 99.15% in testing data.</t>
  </si>
  <si>
    <t>https://ieeexplore.ieee.org/stamp/stamp.jsp?arnumber=9677867</t>
  </si>
  <si>
    <t>GRAFRAUD: Fraud Detection using Graph Databases and Neural Networks</t>
  </si>
  <si>
    <t>The issue of fraud has become a significant concern for many companies, particularly in the finance sector, but the traditional methods of detecting fraud are no longer adequate. Innovative technologies are necessary to identify complex fraudulent activities, and RedisGraph, a high-performance graph database, may offer a solution. With the assistance of neural networks, RedisGraph can accurately and efficiently detect fraudulent transactions in vast and intricate environments. Companies typically use a combination of Python and Oracle Databases to design fraud detection systems. which provide robust data management and real time AI processing capabilities. These technologies allow to create fraud detection systems that can determine fraudulent activities in real-time. But according to advancements of fraud methods only using of these systems not efficient nowadays. This article presents a proof of concept based on an essential use case of RedisGraph-powered neural networks in detecting financial fraud. It demonstrates the value of carefully employing Python and Oracle Database to construct and deploy real-time systems that can efficiently detect fraudulent activities.</t>
  </si>
  <si>
    <t>https://ieeexplore.ieee.org/stamp/stamp.jsp?arnumber=10391038</t>
  </si>
  <si>
    <t>Automated Secure Computing for Fraud Detection in Financial Transactions</t>
  </si>
  <si>
    <t>https://ieeexplore.ieee.org/xpl/ebooks/bookPdfWithBanner.jsp?fileName=10554468.pdf&amp;bkn=10554376&amp;pdfType=chapter</t>
  </si>
  <si>
    <t>A proposal for online analysis and identification of fraudulent financial transactions</t>
  </si>
  <si>
    <t>Financial institutions handle with hundreds of thousands of wire transactions per day and need to ensure security and quality for their customers. Searching on predefined patterns is insufficient to identify frauds due to continuous evolution of fraudulent methods used by criminals. Systems used for this purpose are based on the application of some methods of Artificial Intelligence, neglect human process analysis and make little use of Visual Analytics (VA) techniques. Frauds detection domain involves time-oriented and multivariate aspects to identify anomalous transactions making fraud detection a difficult task. We propose the creation of a model for each customer based on his/her behavior, using techniques of identification of outliers and conducting analysis through VA to reduce the false positive rate in the identification of fraudulent financial transactions process. We apply this approach to a real Brazilian financial institution with a daily volume of more than 30 million of financial transactions. Our framework includes a hybrid approach: (1) use of unsupervised outlier detection algorithms; and (2) use of VA to support the real time human analysis with the aim of reducing the incidence of false positives. Potential fraudulent information are presented using VA techniques allowing specialists to evaluate suspicious transactions with no increase of the normal processing times. The initial results obtained sign that there are experimental evidence that our approach can overcome the performance of the fraud detection method today used at the Brazilian institution.</t>
  </si>
  <si>
    <t>https://ieeexplore.ieee.org/stamp/stamp.jsp?arnumber=9356167</t>
  </si>
  <si>
    <t>Securing Digital Payments a Comprehensive Analysis of AI Driven Fraud Detection with Real Time Transaction Monitoring and Anomaly Detection</t>
  </si>
  <si>
    <t>This investigation seeks to carry out an all-encompassing examination of AI-powered deception identification systems, concentrating on instantaneous transaction surveillance and irregularity detection, as crucial elements of safeguarding digital payments. The investigation embraces a comparative exploration blueprint, examining and amalgamating pertinent articles and research papers issued from 2010 to 2023. This investigation depends on auxiliary data sources, particularly articles and scholarly papers, to offer perspectives into the progressions, efficiency, and obstacles of AI-powered deception identification in the setting of digital payment safety. Through scrutinizing and contrasting the discoveries of current investigations, this examination endeavors to provide valuable perspectives for corporations, monetary establishments, and decision-makers striving to augment the safety of electronic transaction systems.</t>
  </si>
  <si>
    <t>https://ieeexplore.ieee.org/stamp/stamp.jsp?arnumber=10397958</t>
  </si>
  <si>
    <t>Ensemble Learning Approaches for Fraud Detection in Financial Transactions</t>
  </si>
  <si>
    <t>Banks must adapt to an ever-changing fraud landscape. This research employs ensemble learning techniques to increase the precision of fraud detection. This study demonstrates that the Random Forest ensemble method is effective at detecting fraudulent financial transactions. Using a large dataset and cutting-edge feature engineering, this demonstrates how Random Forest can be used to improve fraud detection by identifying subtle connections and patterns in transaction data. The proposed work findings indicate that ensemble learning is effective in this context, substantially enhancing model precision, recall, and overall performance. This research augments the antifraud resources already available to financial institutions. Using Random Forest as its foundation, the proposed work suggests a path forward for advancing fraud detection systems.</t>
  </si>
  <si>
    <t>https://ieeexplore.ieee.org/stamp/stamp.jsp?arnumber=10404382</t>
  </si>
  <si>
    <t>AI-Enhanced Data Mining for Fraud Detection in Financial Transactions</t>
  </si>
  <si>
    <t>Financial frauds are on the rise globally, causing significant financial losses. This issue has far-reaching consequences, impacting the investment industry, government, and corporate sectors alike. Manual verifications and inspections are inaccurate, expensive, and time consuming for detecting such fraudulent operations. Artificial Intelligence (AI) and Machine Learning (ML) techniques should be used intelligently to identify fraudulent transactions by evaluating enormous amounts of financial data. The paper outlines a process of detecting financial fraud with the application of AI and machine learning. Finally, the paper discusses how organizations can leverage AI techniques for the detection of financial frauds.</t>
  </si>
  <si>
    <t>https://ieeexplore.ieee.org/stamp/stamp.jsp?arnumber=10601399</t>
  </si>
  <si>
    <t>Financial Fraud Detection Based on Ensemble Machine Learning</t>
  </si>
  <si>
    <t>Machine learning plays an important role in credit card fraud detection. Credit card fraud detection is a huge challenge today, mainly because it has two problems – changes in fraud and normal behavior and the highly skewed dataset used which also means the ratio of fraud to normal transactions is very small. To solve the problem of unbalanced classification of data sets, this paper explores a combination of the Synthetic Minority Oversampling Technique (SMOTE) algorithm and random under-sampling for data enhancement, while using Principal Component Analysis (PCA) dimensionality reduction and removing extreme outliers in the influencing factors related to classification to reduce data redundancy. In this paper, we compare eight different machine learning algorithms and select three machine learning algorithms with better prediction results for integration learning, and find that ensemble learning can improve recall by 2%, effectively improving the accuracy of financial fraud detection.</t>
  </si>
  <si>
    <t>https://ieeexplore.ieee.org/stamp/stamp.jsp?arnumber=9928001</t>
  </si>
  <si>
    <t>Credit Card Fraud Intelligent Detection Based on Machine Learning</t>
  </si>
  <si>
    <t>The advancement of technology and the diversification of payment forms have resulted in the emergence of financial fraud, with credit card fraud being more prevalent. In financial fraud detection, there are currently two approaches: 1) Rule-based methods and 2) Machine learning-based methods now. Although both approaches are relatively well developed and have been tested well, there still need human involvement to drive the experiments. Besides, the limitations of the data set can affect the predictive effectiveness of the models. Therefore, combining different strategies is needed to improve prediction performance. This paper summarizes new approaches that have been proposed recently, including the combination of spatial-temporal attention mechanism and GNN, the combination of DNN and spectrum coordinates, the combination of semi-supervised learning and GNN and the hybrid of supervised learning and semi-supervised learning. Some of the challenges faced in financial fraud detection are also addressed in this paper.</t>
  </si>
  <si>
    <t>https://ieeexplore.ieee.org/stamp/stamp.jsp?arnumber=9744875</t>
  </si>
  <si>
    <t>Ensemble of Graph Neural Networks for Enhanced Financial Fraud Detection</t>
  </si>
  <si>
    <t>In the growing financial services industry, fraud prevention is crucial to ensure a secure user and provider environment. For prediction, traditional fraud detection depends on rule-based techniques or manually created features. However, the information in such financial transactions between users is diverse and the relationships between users are complex. Therefore, numerous heterogeneous Graph Neural Networks (GNNs) are employed to capture complicated correlations and patterns and efficiently transform unlabeled data into labelled ones. We propose a stacking ensemble of four different Graph Neural Network (GNN) models for fraud detection: Semi Graph Neural Networks (Semi-GNN), Graph Embeddings for Malicious Accounts (GEM), Graph based Anti-Spam (GAS) and FdGars, where each model specialises in a different way of dealing with different data. At the same time, an attention mechanism is incorporated to make the model interpretable and explain why users are classified as fraudulent. Experiments show that our approach consistently outperforms baseline models over time. The use of an ensemble increases the predictive accuracy of the models and shows encouraging results that demonstrate the efficiency of the proposed method.</t>
  </si>
  <si>
    <t>https://ieeexplore.ieee.org/stamp/stamp.jsp?arnumber=10543898</t>
  </si>
  <si>
    <t>Methodologies for Prevention of Fraudsters in Online Payment Systems: A Review</t>
  </si>
  <si>
    <t>This comprehensive review analyzes the online payment fraud detection within the digital transactions domain. As fraudulent activities evolve in sophistication, the financial industry faces significant challenges, necessitating effective detection mechanisms. The review synthesizes existing methodologies, strategies, and technologies employed in identifying and preventing fraudulent transactions, ranging from traditional rule-based systems to advanced machine learning algorithms. By comprehensively exploring the current state of online payment fraud detection, the review illuminates the challenges, advancements, and promising directions in this dynamic field. This study critically evaluates various detection approaches, scrutinizing their efficacy and limitations. Beyond a retrospective analysis, the review serves as a guide for future research by identifying gaps and potential areas for improvement.</t>
  </si>
  <si>
    <t>https://ieeexplore.ieee.org/stamp/stamp.jsp?arnumber=10544847</t>
  </si>
  <si>
    <t>Analysis of Cardholder Spending Behavior and Transaction Authentication to Enhance Credit Card Fraud Detection</t>
  </si>
  <si>
    <t>As a result of the popularity and flexibility of using credit cards, the increment of credit card fraud trans-actions is growing and becoming a significant security issue that threatens cardholders, merchants, and financial institutions. Therefore, this paper proposes a predictive framework to improve credit card fraud detection by deeply analyzing cardholders' behavior, including spending, traveling, and shopping peak days behavior. Both profile approaches are used, the owner approach (cardholder spending behavior analysis) and the operation approach (transaction authentication and location). Moreover, our novelty method is applied to estimate the transaction's authentication score, which helps to distinguish between original and fraudulent transactions more accurately. In addition, traditional machine learning, ensemble learning, and deep neural network algorithms are applied to our predictive framework. The performance metrics used to evaluate our classifier models are accuracy, precision, recall, and f1-score. The recall metric got our attention because misidentifying fraudulent transactions will cause critical financial losses for all parties. Hence, the results show the effectiveness of our proposed framework and the improvement of the classification performance and prediction accuracy for all our classifier models due to its efficiency in understanding cardholder history and her/his transactions historical.</t>
  </si>
  <si>
    <t>https://ieeexplore.ieee.org/stamp/stamp.jsp?arnumber=10459824</t>
  </si>
  <si>
    <t>CNN-Bidirectional LSTM based Approach for Financial Fraud Detection and Prevention System</t>
  </si>
  <si>
    <t>Detecting fraudulent activity has become a pressing issue in the ever-expanding realm of financial services, which is vital to ensuring a positive ecosystem for everyone involved. Traditional approaches to fraud detection typically rely on rule-based algorithms or manually pick a subset of attributes to perform prediction. Yet, users have complex interactions and always display a wealth of information when using financial services. These data provide a sizable Multiview network that is underutilized by standard approaches. The proposed method solves this problem by first cleaning and normalizing the data, then using Kernel principal component analysis to extract features, and finally using these features to train a model with CNN-BiLS TM, a neural network architecture that combines the best parts of the Bidirectional Long Short-Term Memory (BiLS TM) network and the Convolution Neural Network (CNN). BiLSTM makes better use of how text fits into time by looking at both the historical context and the context of what came after.</t>
  </si>
  <si>
    <t>https://ieeexplore.ieee.org/stamp/stamp.jsp?arnumber=10169800</t>
  </si>
  <si>
    <t>Credit Card Fraud Detection with Subspace Learning-based One-Class Classification</t>
  </si>
  <si>
    <t>In an increasingly digitalized commerce landscape, the proliferation of credit card fraud and the evolution of sophisticated fraudulent techniques have led to substantial financial losses. Automating credit card fraud detection is a viable way to accelerate detection, reducing response times and minimizing potential financial losses. However, addressing this challenge is complicated by the highly imbalanced nature of the datasets, where genuine transactions vastly outnumber fraudulent ones. Furthermore, the high number of dimensions within the feature set gives rise to the “curse of dimensionality”. In this paper, we investigate subspace learning-based approaches centered on One-Class Classification (OCC) algorithms, which excel in handling imbalanced data distributions and possess the capability to anticipate and counter the transactions carried out by yet-tobe-invented fraud techniques. The study highlights the potential of subspace learning-based OCC algorithms by investigating the limitations of current fraud detection strategies and the specific challenges of credit card fraud detection. These algorithms integrate subspace learning into the data description; hence, the models transform the data into a lower-dimensional subspace optimized for OCC. Through rigorous experimentation and analysis, the study validated that the proposed approach helps tackle the curse of dimensionality and the imbalanced nature of credit card data for automatic fraud detection to mitigate financial losses caused by fraudulent activities.</t>
  </si>
  <si>
    <t>https://ieeexplore.ieee.org/stamp/stamp.jsp?arnumber=10372038</t>
  </si>
  <si>
    <t>Fraud Detection During Financial Transactions Using Machine Learning and Deep Learning Techniques</t>
  </si>
  <si>
    <t>Credit card fraud detection is a popular challenge in online transactions. Due to stolen cards that are used in unauthorized transactions by fraudsters, credit card fraud may occur. Also, a fraudster may utilize credit card credentials for his own purpose. As we are dealing with credit card issues, it is vital to build an effective credit card fraud detection system. Nowadays, deep learning and machine learning techniques are introduced in order to lessen human effort and time. In this paper, we present different experiments and findings related to the detection of credit card counterfeit detection. Here, Convolutional Neural Network(CNN), Convolutional Neural Network(CNN) with Gated Recurrent Units(GRU) and Adaptive Boosting (AdaBoost) algorithms are compared. We apply an oversampling technique, Synthetic Minority Oversampling Technique (SMOTE) to overcome the imbalance issue of our dataset. Most notably, Convolution Neural Network achieves very high AUC-ROC, accuracy, precision, and recall among all of them. In terms of correctness, this result is better than previously published work.</t>
  </si>
  <si>
    <t>https://ieeexplore.ieee.org/stamp/stamp.jsp?arnumber=9926503</t>
  </si>
  <si>
    <t>Financial Fraud Detection Using Deep Learning Techniques</t>
  </si>
  <si>
    <t>We live in a modern world where people often find it easy and are merely to go with the cashless payments. This advancement in technology is very helpful but ill effects have its ill effects as well. Due to these card payments, privacy can be a myth. Because there is a gap for fraud to take place. If a fraud takes place, it cannot be detected as there are a lot of normal transactions incoming. Segregation of the fraudulent ones from the normal transactions is the real difficulty because the fraudulent transactions are very less in number when compared to the normal transactions. A lot of techniques have been used by researchers so far. This research work focuses to detect the fewest methods with fewer false positives and minimal false negatives, to correctly classify fraudulent transactions by working on a variety of Machine learning and Deep learning techniques. The Dataset that we have chosen are namely, FraudTrain and FraudTest. Their respective data samples are 1296675 and 555719. Unsupervised ML techniques like Local Outlier Factor (LOF), IsolationvForest (IF) and Neural Networks like Autoencoders were used. In our experiment, LOF has outperformed with 99.0% accuracy, 0.8 recall, followed by Autoencoders with 96.40 accuracy, 0.22 recall, and Isolation Forest with 98.92% accuracy and 0.01 recall score.</t>
  </si>
  <si>
    <t>https://ieeexplore.ieee.org/stamp/stamp.jsp?arnumber=10150467</t>
  </si>
  <si>
    <t>Comparative Analysis of Machine Learning Methods Application for Financial Fraud Detection</t>
  </si>
  <si>
    <t>This paper addresses the fraud detection problem in the context of Big Data used in remote banking systems. The paper aims to propose a new algorithm for automatic detection of fraudulent transactions using machine learning with a performance that allows to apply it in big data systems. The article identifies promising directions for optimizing the operation of methods for fraudulent transactions detection in anti-fraud systems. Architectural approaches to the operation of anti-fraud systems have been studied. Based on this, an architecture for illegal actions prediction in a near real-time mode was proposed. The research task of the article is to find the most suitable machine learning algorithm, with the least training and prediction time, demonstrating high classification performance. To achieve this goal, an analysis of the supervised and ensemble machine learning algorithms was made. The dataset was preprocessed for the experiment with SMOTE resampling and robust scaling techniques. The chosen methods were compared using different metrics: $F$1 score, AUC and time consumption for training and classification. As a result of a metrics comparison, it was found that multilayer perceptron (MLP) and boosting methods (Adaptive, Gradient, XGBoost) has the highest classification, but MLP outperforms boosting methods in terms of time consumption for classification. Thus, MLP was selected as the most appropriate algorithm for further integration to proposed Big Data architecture. Based on the data obtained during the experiments, the degree of their implementation in fraud detection systems was assessed and architecture for the anti-fraud detection system for big data was proposed.</t>
  </si>
  <si>
    <t>https://ieeexplore.ieee.org/stamp/stamp.jsp?arnumber=9953872</t>
  </si>
  <si>
    <t>Online Payment Fraud Detection Model Using Machine Learning Techniques</t>
  </si>
  <si>
    <t>In a world where wireless communications are critical for transferring massive quantities of data while protecting against interference, the growing possibility of financial fraud has become a significant concern. The ResNeXt-embedded Gated Recurrent Unit (GRU) model (RXT) is a unique artificial intelligence approach precisely created for real-time financial transaction data processing. Motivated by the need to address the rising threat of financial fraud, which poses major risks to financial institutions and customers, our artificial intelligence technique takes a systematic approach. We commence the process with artificial intelligence data input and preprocessing, mitigating data imbalance using the SMOTE. Feature extraction uses an artificial intelligence ensemble approach that combines autoencoders and ResNet (EARN) to reveal critical data patterns, while feature engineering further enhances the model’s discriminative capabilities. The core of our artificial intelligence classification task lies in the RXT model, fine-tuned with hyperparameters using the Jaya optimization algorithm (RXT-J). Our artificial intelligence model undergoes comprehensive evaluation on three authentic financial transaction datasets, consistently outperforming existing algorithms by a substantial margin of 10% to 18% across various evaluation metrics while maintaining impressive computational efficiency. This pioneering artificial intelligence research represents a significant advancement in the ongoing battle against financial fraud, promising heightened security and optimized efficiency in financial transactions. In defense against wireless communication interference, our artificial intelligence work aims to strengthen security, data availability, reliability, and stability against cyber warfare attacks within the financial industry.</t>
  </si>
  <si>
    <t>https://ieeexplore.ieee.org/stamp/stamp.jsp?arnumber=10341223</t>
  </si>
  <si>
    <t>Interpretable Anomaly Detection: A Hybrid Approach Using Rule-Based and Machine Learning Techniques</t>
  </si>
  <si>
    <t>Anomaly detection is a critical aspect of ensuring the security and reliability of various systems in diverse domains, including cybersecurity, finance, and industrial processes. Traditional black-box anomaly detection methods often lack interpretability, making it challenging for users to understand the reasoning behind the detection of anomalies. In this research, we propose a novel hybrid approach that combines rule-based and machine learning techniques to enhance the interpretability of anomaly detection systems. Our method integrates a rule-based system that generates interpretable anomaly detection rules with machine learning components that leverage complex pattern recognition and classification capabilities. We evaluate the proposed approach on a diverse set of real-world datasets, demonstrating its effectiveness in identifying anomalies while providing transparent explanations of the detection process. Through comprehensive experimentation and comparative analysis with existing state-of-the-art methods, we showcase the superior interpretability and performance of our hybrid approach. Our findings highlight the significance of interpretability in anomaly detection systems and underscore the potential of the proposed approach for enhancing transparency and trust in critical decision-making processes. This research contributes to the advancement of interpretable anomaly detection techniques and opens avenues for future research in the domain of transparent and reliable anomaly detection systems.</t>
  </si>
  <si>
    <t>https://ieeexplore.ieee.org/stamp/stamp.jsp?arnumber=10543396</t>
  </si>
  <si>
    <t>Pattern Analysis for Transaction Fraud Detection</t>
  </si>
  <si>
    <t>Many people have dealt with fraud through their bank or credit card company, but are unaware of how it is detected by these entities. This work aims to clearly explore the possible methods used in exposing fraud and form an idea as to what qualities are attributed to it. The data sets we used had multiple useful attributes as well as plenty of entries to train our machine learning algorithms. Our research first led us to find what attributes have the highest correlation to fraud. This was found by creating a correlation chart in our descriptive analysis. That information was then used to train our machine learning algorithms during our predictive and prescriptive analyses. Decision Tree, Linear Regression, and Logistic Regression algorithms were used on the data in combination to reach a surprising level of accuracy. This line of research gives more in-depth information to the general populous who may be struggling with fraud related issues.</t>
  </si>
  <si>
    <t>https://ieeexplore.ieee.org/stamp/stamp.jsp?arnumber=9376045</t>
  </si>
  <si>
    <t>Temporal Transaction Scraping Assisted Point of Compromise Detection With Autoencoder Based Feature Engineering</t>
  </si>
  <si>
    <t>Credit card fraudsters exploit various methods to capture card information. One of the common methods is to duplicate the credit cards by skimming. In this study, we introduce a new point of compromise detection method in order to trace and identify merchants where the skimming operation took place and card information has been captured by criminals. The proposed method first extracts discriminative features by using principle component analysis(PCA) and Autoencoder extractors and then it clusters similar fraudulent transactions with K-Means algorithm, afterwards it highlights possible merchants that are involved in this scheme by finding matching merchants in the produced clusters with a retrospective analysis of all transactions. Our experiments showed that the proposed method could achieve promising results with zero-knowledge on the existing skimming points. The application of our proposed method on real-life card transactions enabled us to pinpoint 7 out of 9 point of compromise previously identified by the reporting bank.</t>
  </si>
  <si>
    <t>https://ieeexplore.ieee.org/stamp/stamp.jsp?arnumber=9502728</t>
  </si>
  <si>
    <t>Analyzing the Bank Scam's Financial Fraud and its Technological Repercussions using Data Mining</t>
  </si>
  <si>
    <t>As the prevalence of new forms of financial transaction exists, such as instalment cards, has grown, so too has the sophistication and pervasiveness of fraud. After that, I'll discuss measures taken to detect and prevent fraud. As a result of their ability to construct models that understand and recognize the possibility of scam based on previous incidences of scam, data mining techniques are able to differentiate fraud. One of the financial frauds, the fiscal summary deception, has expanded rapidly around the globe. Corporate governance, financial reporting, and review capabilities have all taken a hit as a result of high-profile firm failures. Worldwide, companies are increasingly concerned about the growing threat of fraud using financial summaries. Because data mining approaches are well-suited to finding the grounds for dishonest financial declaration, Recognizing Fiscal Statement Scam stands apart as one of the key application areas of Facts Mining.</t>
  </si>
  <si>
    <t>https://ieeexplore.ieee.org/stamp/stamp.jsp?arnumber=10085354</t>
  </si>
  <si>
    <t>ASIA: A Federated Boosting Tree Model Against Sequence Inference Attacks in Financial Networks</t>
  </si>
  <si>
    <t>Nowadays, a lot of studies unite multiple organizations to form an anti-fraud alliance to detect fraudulent transactions better using federated boosting tree algorithms. However, there are two challenges when building the federated boosting tree-based fraud detection model. First, the vertical federated learning (VFL) framework is not enough for the transaction fraud detection task because there are various participants in the same field (e.g., different banks) who cannot share data with others freely. And a lot of local data would be discarded due to the private set intersection process under the VFL framework. Second, there are still many privacy threats that can infer the data sequence information of the participants. Once the attackers illegally obtain the data sequence information, they can infer the raw data of the victims based on the data distribution. Specially, the instance spaces and score lists would also be maliciously exploited to launch a new data sequence inference attack that is currently indefensible. In response to the above challenges, we first propose a sequence inference attack that is the first work showing the vulnerabilities regarding the instance spaces and score lists. Then, we propose a federated boosting tree-based fraud detection method against (A) sequence (S) inference (I) attacks (A), named ASIA. ASIA method can combine the horizontal federated learning (HFL) framework with the VFL framework to better detect fraudulent transactions while defending against sequence inference attacks. Finally, we evaluate SIS attack and ASIA method in experiments based on two public fraud detection datasets: European Credit Card (ECC) and IEEE-CIS Fraud Detection (Vesta). The experimental results show that the sequences of the participants are at a high risk of being leaked when suffering SIS attack. Moreover, compared with several widely used federated boosting tree methods, ASIA method can significantly improve privacy-preserving performance without sacrificing fraud detection accuracy.</t>
  </si>
  <si>
    <t>https://ieeexplore.ieee.org/stamp/stamp.jsp?arnumber=10597600</t>
  </si>
  <si>
    <t>Research on privacy fraud detection of Logistic regression based on homomorphic encryption</t>
  </si>
  <si>
    <t>Fraud detection is an integral part of financial security monitoring tool; however, the traditional fraud detection method cannot detect the existing malicious fraud, and the clouds will produce data revealing that the risk of fraud detection system can not protect the privacy of detected object, so the fraud detection data privacy security becomes a significant problem,Homomorphic encryption as a demonstrable cryptography cloud privacy computing outsourcing scheme can ensure that cloud computing can perform ciphertext polynomial calculation under the dense state data without direct contact with the accurate data of users, so as to ensure data privacy security. Aiming at the data privacy security problems in the process of fraud detection, this paper combined homomorphic encryption and Logistic regression fraud detection technology to study the Logistic regression fraud detection algorithm under homomorphic ciphertext and constructed a cloud privacy fraud detection method based on customer service and cloud computing services. CKKS encryption scheme is used to encrypt the fraud data set and realize the Logistic regression fraud detection algorithm under ciphertext. The experiment proves that the difference between the fraud detection accuracy on ciphertext and plaintext is less than 3%. Under the condition of ensuring the privacy of sensitive data to be detected, the effect of the fraud detection model is not affected.</t>
  </si>
  <si>
    <t>https://ieeexplore.ieee.org/stamp/stamp.jsp?arnumber=9873622</t>
  </si>
  <si>
    <t>Role of Machine Learning in Credit Card Fraud Detection</t>
  </si>
  <si>
    <t>Fraud is the occurrence of any activity done using misleading, deceptive, or illegal ways which is done by someone to defraud you of your money (or capital), or otherwise jeopardizes financial well-being of you or your company. Online fraud is defined as fraud done through the use of the internet. Identity theft or outright money fraud are both examples of online fraud. Fraud detection means a collection of activities to avoid the collecting of money/property by misleading pretensions. A number of sectors are today using fraud detection which includes ecommerce vendors and banking agencies. Due to rapid advancements within the digital commerce generation, the mode of payment has moved from cash to digital settlements such as debit/credit card, online wallet payment, and online banking, the market value of fraud detection and prevention is rising year over year. As a result, financial fraud is increasing at a rapid rate for personal gain. Banking/financial firms are developing fraud detection mechanisms to protect consumers from fraudulent transactions in response to this scenario. This paper explores different types of frauds, the limitations of existing detecting systems and the advantages of using machine learning for fraud detection.</t>
  </si>
  <si>
    <t>https://ieeexplore.ieee.org/stamp/stamp.jsp?arnumber=9725540</t>
  </si>
  <si>
    <t>Fraud Shield: Credit Card Fraud Detection with Ensemble and Deep Learning</t>
  </si>
  <si>
    <t>Credit card fraud remains a persistent challenge, undermining financial security and trust. Traditional fraud detection systems struggle with the dynamic nature of fraudulent transactions, necessitating innovative approaches. Recent advancements introduce promising methodologies but face hurdles like data imbalance and evolving fraud patterns. This research study aims to elevate credit card fraud detection by integrating ensemble and deep learning models. Leveraging techniques like Voting, Stacking, CNN, and LSTM on the IEEE-CIS Fraud Detection dataset, we address challenges such as data imbalance and feature selection inefficiencies. The proposed approach, Fraud Shield, aims to fortify detection capabilities, acknowledging evolving fraud activities. By combining advanced techniques and a comprehensive dataset, our project provides a powerful tool for combating fraud in the financial sector. This study highlights the need for continual innovation in fraud detection and highlights the importance of collaboration between academia, industry, and regulatory bodies. Through comprehensive analysis and collaboration, this study paves way for a safer financial ecosystem resilient to emerging threats.</t>
  </si>
  <si>
    <t>https://ieeexplore.ieee.org/stamp/stamp.jsp?arnumber=10607646</t>
  </si>
  <si>
    <t>Design and Implementation of Different Machine Learning Algorithms for Credit Card Fraud Detection</t>
  </si>
  <si>
    <t>It is essential that credit card companies are able to detect fraudulent transactions so that customers are not charged for items they did not purchase. Data can be used to solve these issues. Science and its importance, as well as machine and soft learning, could not be more critical. When someone defrauds you of your money or otherwise harms your financial well-being through deception or other illegal means, this is referred to as financial fraud. Billions of dollars worth of financial fraud is committed every year. According to the Federal Trade Commission(FTC), the number of theft reports has more than doubled in the last two years. One of the major types of financial fraud is credit card fraud. As the number of online transactions is growing, so is the number of credit card frauds. An effective solution is necessary to reduce loss due to fraudulent transactions at the initial stage. An effective way to do so would be to use machine learning algorithms to detect credit card fraud. This paper examines latest advances and application in the field of machine learning-based credit card fraud detection. In this paper four machine learning algorithms have been analyzed and compared on the basis of their accuracies. It is found out that Catboost algorithm works best to detect credit card fraud with an accuracy of 99.87 percentage. The dataset for credit card fraud detection was taken from kaggle.</t>
  </si>
  <si>
    <t>https://ieeexplore.ieee.org/stamp/stamp.jsp?arnumber=9988588</t>
  </si>
  <si>
    <t>Using AWS SageMaker to Deploy ML Credit Card Fraud Detection Model</t>
  </si>
  <si>
    <t>Credit card fraud remains a persistent and costly challenge within the financial industry, necessitating the development of robust and efficient solutions for detection and prevention. Machine learning has emerged as a powerful tool for identifying fraudulent transactions, offering the potential to save financial institutions and consumers billions of dollars annually. This research study explores the practical application of Amazon Web Services (AWS) SageMaker, a comprehensive machine learning platform, to deploy an effective fraud detection system for credit cards. The study commences with a comprehensive review of existing literature on credit card fraud detection methods, shedding light on the limitations faced by conventional approaches. Subsequently, an innovative approach is presented, encompassing key stages such as feature engineering, data preparation, and the implementation of diverse machine learning techniques. To harness the scalability, deployment simplicity, and cost-effectiveness of AWS SageMaker, a detailed guide is provided through the entire model development and deployment process on the platform. Research findings demonstrate the efficacy of the machine learning model in accurately identifying fraudulent credit card transactions. A thorough analysis of the model's performance is presented, including metrics such as accuracy, precision, recall, F1-score, and ROC AUC. Additionally, a discussion is included on the advantages and considerations of utilizing AWS SageMaker for deploying machine learning models in real-world scenarios involving fraud detection. This research study aims to furnish financial institutions, data scientists, and researchers with valuable insights into effectively leveraging AWS SageMaker for credit card fraud detection. The conclusion emphasizes the significance of this approach in fortifying security measures and mitigating financial losses stemming from fraudulent activities.</t>
  </si>
  <si>
    <t>https://ieeexplore.ieee.org/stamp/stamp.jsp?arnumber=10493954</t>
  </si>
  <si>
    <t>“Optimizing Payment Transaction Security: Utilizing Gradient Boosting Machines for Fraud Detection”</t>
  </si>
  <si>
    <t>In today’s digital era, ensuring the security of bank payments is imperative to maintain trust and integrity in financial transactions. With the proliferation of online banking and electronic payments, the risk of fraudulent activities has escalated, posing a constant challenge to financial institutions and their clients. To counteract this threat, advanced techniques utilizing machine learning algorithms have emerged as indispensable tools for detecting and preventing fraudulent transactions effectively. This study proposes a novel strategy for enhancing bank payment security through the utilization of Gradient Boosting Machines (GBM) for fraud detection. GBM, a powerful ensemble learning technique, has demonstrated exceptional performance across various classification tasks, rendering it well-suited for identifying fraudulent activities within bank payments. By harnessing GBM, our objective is to elevate the accuracy and efficiency of fraud detection systems, consequently curtailing financial losses attributable to fraudulent transactions while minimizing false positives that could inconvenience legitimate clients. Emphasis is placed on feature selection and engineering to extract pertinent information from transactional data, enabling the model to effectively discern. To validate the efficacy of our approach, we conduct experiments utilizing authentic bank payment datasets, assessing the GBM-based fraud detection system’s accuracy, precision, recall, and F1-score. Our findings reveal significant enhancements in fraud detection performance compared to conventional methods, underscoring the effectiveness of GBM in mitigating the risks associated with fraudulent activities in banking transactions. In essence, this research contributes to the ongoing endeavours aimed at fortifying bank payment security by leveraging advanced machine learning techniques. By harnessing the prowess of GBM for fraud detection, financial institutions can bolster their defences against evolving threats and uphold the integrity of the banking system for clients worldwide.</t>
  </si>
  <si>
    <t>https://ieeexplore.ieee.org/stamp/stamp.jsp?arnumber=10543774</t>
  </si>
  <si>
    <t>Credit Card Fraud Detection Using State-of-the-Art Machine Learning and Deep Learning Algorithms</t>
  </si>
  <si>
    <t>People can use credit cards for online transactions as it provides an efficient and easy-to-use facility. With the increase in usage of credit cards, the capacity of credit card misuse has also enhanced. Credit card frauds cause significant financial losses for both credit card holders and financial companies. In this research study, the main aim is to detect such frauds, including the accessibility of public data, high-class imbalance data, the changes in fraud nature, and high rates of false alarm. The relevant literature presents many machines learning based approaches for credit card detection, such as Extreme Learning Method, Decision Tree, Random Forest, Support Vector Machine, Logistic Regression and XG Boost. However, due to low accuracy, there is still a need to apply state of the art deep learning algorithms to reduce fraud losses. The main focus has been to apply the recent development of deep learning algorithms for this purpose. Comparative analysis of both machine learning and deep learning algorithms was performed to find efficient outcomes. The detailed empirical analysis is carried out using the European card benchmark dataset for fraud detection. A machine learning algorithm was first applied to the dataset, which improved the accuracy of detection of the frauds to some extent. Later, three architectures based on a convolutional neural network are applied to improve fraud detection performance. Further addition of layers further increased the accuracy of detection. A comprehensive empirical analysis has been carried out by applying variations in the number of hidden layers, epochs and applying the latest models. The evaluation of research work shows the improved results achieved, such as accuracy, f1-score, precision and AUC Curves having optimized values of 99.9%,85.71%,93%, and 98%, respectively. The proposed model outperforms the state-of-the-art machine learning and deep learning algorithms for credit card detection problems. In addition, we have performed experiments by balancing the data and applying deep learning algorithms to minimize the false negative rate. The proposed approaches can be implemented effectively for the real-world detection of credit card fraud.</t>
  </si>
  <si>
    <t>https://ieeexplore.ieee.org/stamp/stamp.jsp?arnumber=9755930</t>
  </si>
  <si>
    <t>Credit Card Financial Fraudster Discovery with Machine Learning Classifiers</t>
  </si>
  <si>
    <t>Credit card financial fraudster activity is a critical issue in today's technological era for financial institutions and their customers. In this study, we investigate the use of multiple machine learning models such as support vector classifier, logistic regression, K-Nearest Neighbor (KNN) classifier, random forest classifier, decision tree classifier, a machine learning algorithm, to detect fraudulent credit card transactions in a dataset where only a tiny fraction of transactions is fraudulent and need to investigate the detection with at most accuracy. To address the issue of imbalanced data, we employ under-sampling of the majority class and oversampling of the minority class. Our results show that the logistic regression, random forest classifier, support vector classifier, decision tree classifier, and KNN classifier model can achieve 99% accuracy in detecting fraudulent transactions. Additionally, we perform feature importance analysis to identify the most significant variables that contribute to fraud detection. The approach used in this study can contribute to the development of more sophisticated fraud detection models for financial institutions. It also provided the pattern of fraud detection daily on the week chart. Overall, our findings have practical implications for financial institutions and researchers seeking to improve their fraud detection capabilities, which can lead to a more secure and trustworthy financial system for all stakeholders involved.</t>
  </si>
  <si>
    <t>https://ieeexplore.ieee.org/stamp/stamp.jsp?arnumber=10398009</t>
  </si>
  <si>
    <t>Fraud Detection for Credit Card Transactions</t>
  </si>
  <si>
    <t>Fraud credit card transaction causes severe financial damage to businesses and people. Conventional credit card fraud detection technologies rely on rigid regulation rules to figure out abnormal purchase behaviors. They are incapable of identifying complex and covert cheating crimes. This article proposes a fraud detection procedure for uncovering fraud credit card transactions. The proposed method is composed of the following steps: (1) A training data set is produced from a collection of credit card transactions. (2) The key features of transactions are identified and used for fraud detection. (3) The proposed procedure train a Self-Organizing Map (SOM) to classify normal and fraud purchases via credit cards. (4) Following the SOM training process, a decision tree is constructed to further classify normal and anomaly transactions. Along with the fraud detection process, informative visualization techniques are utilized to enhance the comprehension of features, training results, and verification of detection.</t>
  </si>
  <si>
    <t>https://ieeexplore.ieee.org/stamp/stamp.jsp?arnumber=10547942</t>
  </si>
  <si>
    <t>Credit Card Fraud Detection using Logistic Regression with Imbalanced Dataset</t>
  </si>
  <si>
    <t>Credit card fraud is a critical issue for financial institutions and their customers. In this study, we investigate the use of logistic regression, a machine learning algorithm, to detect fraudulent credit card transactions in an imbalanced dataset where only a small fraction of transactions are fraudulent. To address the issue of imbalanced data, we employ under sampling of the majority class and oversampling of the minority class. Our results show that the logistic regression model can achieve an accuracy of 94% in detecting fraudulent transactions. Additionally, we perform feature importance analysis to identify the most significant variables that contribute to fraud detection. Our findings suggest that variables such as transaction amount, country of origin, and time of day can be strong predictors of fraudulent transactions. our study highlights the potential of logistic regression for credit card fraud detection, even with an imbalanced dataset. The approach used in this study can contribute to the development of more sophisticated fraud detection models for financial institutions. Overall, our findings have practical implications for financial institutions seeking to improve their fraud detection capabilities, which can lead to a more secure and trustworthy financial system for all stakeholders involved.</t>
  </si>
  <si>
    <t>https://ieeexplore.ieee.org/stamp/stamp.jsp?arnumber=10112302</t>
  </si>
  <si>
    <t>Enhancing Transaction Fraud Detection with a Hybrid Machine Learning Model</t>
  </si>
  <si>
    <t>Transaction fraud detection is a critical issue in the financial industry, with fraudsters constantly developing more sophisticated methods to bypass security measures. Traditional fraud detection mechanisms often fall short in adapting to the evolving tactics of fraudsters, creating vulnerabilities in financial transactions. This paper introduces an innovative method to enhance the precision of fraud detection by incorporating cutting-edge machine learning algorithms. Utilizing detailed transaction data from Vesta Corporation, we develop a hybrid model that merges the strengths of LightGBM and Keras neural networks with Focal Loss to tackle the specific challenges presented by skewed data distributions commonly found in fraud detection. This model is designed to improve the detection capabilities of systems, particularly in identifying fraudulent transactions, which are typically rare but have significant impacts. Our empirical findings show marked improvements in detecting fraudulent activities, highlighting the efficacy of our proposed model in strengthening financial security frameworks. This advancement holds great promise for protecting both consumers and businesses from the adverse effects of transaction fraud.</t>
  </si>
  <si>
    <t>https://ieeexplore.ieee.org/stamp/stamp.jsp?arnumber=10594463</t>
  </si>
  <si>
    <t>Analysis of Fraud Detection in Online Transactions Using Computational Models</t>
  </si>
  <si>
    <t>Financial fraud is becoming a more serious menace to the financial industry. One important tool for identifying credit card fraud in online payments is data mining. There are two primary reasons why credit card fraud, a data mining issue, becomes challenging to identify: First of all, the characteristics of typical conduct and fraud are ever-evolving. Second, credit card data sets are highly corrupted, to start with. Theft or misuse of your credit card information for personal use without your knowledge or agreement is known as credit card fraud. User behavior in previous transactions must be verified to detect these frauds. It can be classified as a fraud or a legitimate transaction when comparing its usage pattern with that of existing transactions. The variables chosen, the data set measurement strategy, and the detection techniques employed all have a major impact on the capacity to identify fraud in credit card purchases. It seems that information extraction has become the main task in detecting online payment fraud. For highly distorted credit card fraud data, this article uses K-Nearest Neighbor and Logistic Regression techniques.</t>
  </si>
  <si>
    <t>https://ieeexplore.ieee.org/stamp/stamp.jsp?arnumber=10593071</t>
  </si>
  <si>
    <t>Federated Learning for Credit Card Fraud Detection: Key Fundamentals and Emerging Trends</t>
  </si>
  <si>
    <t>With technological advancement and the evolving economic growth in modern society, acts of fraud have grown almost dramatically in the financial sector. Cybercriminals are continuously innovating sophisticated techniques to conduct illegal activities. Recent statistics underscore the severity of the issue, indicating an increase in global credit card fraud losses from ${\$}$9.84 billion in 2011 to ${\$}$32 billion in 2021, impacting various stakeholders, including individuals, businesses, and financial institutions. Machine Learning has emerged as an innovative and pivotal tool in mitigating credit card fraud by providing advanced analytical techniques for fraud detection. Nonetheless, concerns regarding data privacy and security have prompted the exploration of alternative approaches exploiting the sensitive nature of financial data. This paper systematically reviews and objectively analyzes the Federated Learning (FL) approach as an alternative to traditional machine learning by enabling collaborative model training across decentralized data sources while preserving data privacy. We explore FL’s future directions and challenges that it may encounter in credit card fraud detection and comprehensively analyze FL’s current work and outlook. We conclude by presenting several recommendations for relevant future work. This study is a valuable resource for researchers and practitioners exploring FL’s future open directions and challenges for credit card fraud detection.</t>
  </si>
  <si>
    <t>https://ieeexplore.ieee.org/stamp/stamp.jsp?arnumber=10616623</t>
  </si>
  <si>
    <t>Cost-sensitive Heterogeneous Integration for Credit Card Fraud Detection</t>
  </si>
  <si>
    <t>Credit card fraudulent activities cause huge financial losses around the world every year. In recent years, data-driven methods are increasingly becoming fraud detection methods for financial institutions. Some related studies based on machine learning and data mining have been proposed. However, most of them do not consider the actual financial losses associated with the fraud detection process. Or some related cost sensitive methods focus on minimizing cost loss but the accuracy of detection is low. This paper presents a cost-sensitive heterogeneous integration model, CSHIM, for credit card fraud detection. CSHIM considers the different misclassification costs of each transaction and integrates the superior performance of different individual classifiers through the cost-sensitive weighted Dempster-Shafer fusion theory to achieve better fraud detection results. The goal is to achieve good performance not only in reducing monetary losses but also improving detection accuracy. We have done experiments on public data sets, the experiments show that the method proposed in this paper can save up to 74.69% of the cost, which not only can achieve good results in cost savings, but also has better performance of other standard metrics compared with other methods.</t>
  </si>
  <si>
    <t>https://ieeexplore.ieee.org/stamp/stamp.jsp?arnumber=9724422</t>
  </si>
  <si>
    <t>Credit Card Fraud Prevention Planning using Fuzzy Cognitive Maps and Simulation</t>
  </si>
  <si>
    <t>For any financial organization, development and management of fraud prevention plan is a complex yet crucial process. Most of the organizations opt for fraud detection and prevention plans to sustain their marketplace. With the advancement of technology and diversification in user's demand for high security and privacy, it is important to improve fraud prevention planning for financial organizations and banks. Different processes like fraud detection, fraud risk assessment, fraud perception, monitoring and control are involved in fraud prevention planning. It is difficult for Chief Investigating Officer (CIO) to grasp the dependencies among all processes. Similarly, the effect of inefficiencies may raise severe concerns to the planning model and organization as well. This paper considers the formulation of fraud prevention plan for credit cards through implementation of Fuzzy Cognitive Maps (FCM). Furthermore, our aim is to represent the complexity of relationships that exists in different processes of fraud prevention model. The model has been validated through mathematical simulation using log sigmoid function and then risk prediction has been done on single what-if scenario. The contribution of this paper is to analyse and predict risks related to fraud prevention planning in credit cards and help in better decision making.</t>
  </si>
  <si>
    <t>https://ieeexplore.ieee.org/stamp/stamp.jsp?arnumber=9198002</t>
  </si>
  <si>
    <t>CCFD-GAN: Credit Card Fraud Detection Based on Generative Adversarial Networks Enhanced by Penalty Mechanism</t>
  </si>
  <si>
    <t>With the prevalence of credit cards worldwide, credit card fraud detection becomes increasingly meaningful and necessary for ensuring financial security. However, approaches that directly mine fraud patterns are not practical due to the lack of fraud transaction samples for training and the unpredictability of fraud behavior. Meanwhile, most existing works, lacking the ability to model the complex spatio-temporal dependencies in transaction sequences, fail to show satisfactory detection performance. To solve the problems above, this work proposes a Credit Card Fraud Detection model based on Generative Adversarial Network (CCFD-GAN). Instead of modeling the fraud transaction directly, CCFD-GAN learns the normal transaction distribution and detects samples outside the normal transaction distribution as fraudulent, therefore, no fraud transaction training samples are needed. Meanwhile, for effectively modeling the complex dependencies, not only Convolutional GRU (Conv-GRU) is utilized in CCFD-GAN to capture the spatio-temporal dependencies together, but temporal aggregated features and multi-scope outlier degrees are also employed to obtain a larger feature space that provides richer information. Moreover, in order to solve inaccurate detections caused by generating data outside the normal manifold, the penalty mechanism based on complementary distribution is introduced in the training phase to lead the GAN model towards the normal manifold. Experimental results show that our model outperforms classical credit card fraud detection models.</t>
  </si>
  <si>
    <t>https://ieeexplore.ieee.org/stamp/stamp.jsp?arnumber=10191810</t>
  </si>
  <si>
    <t>Two-Level Attention Model of Representation Learning for Fraud Detection</t>
  </si>
  <si>
    <t>Fraud detection has attracted significant attention in financial institutions, especially utilizing some artificial intelligent methods to automatically detect fraudulent transactions. With the study and application of intelligent fraud detection technology, scholars found that the representation learning method can reveal more information about fraud patterns, which is also crucial for detection task. Therefore, in this work, we present a novel method for detecting fraud transactions by combining two modules learning hidden information at different levels of data in a unified framework. To address and explore the deep representation of features of transaction behaviors, we propose a two-level attention model to capture them by integrating two data embeddings at the data sample level and the feature level. In particular, the sample-level attention model captures the detailed information more centrally that is difficult to determine; the feature-level attention model extends the information of feature dependences. We further combine them to train a final fraud detection model. Extensive experiments are conducted using a data set provided by a financial company in China and several public financial data sets. The results confirm the effectiveness of our proposed method in detecting fraudulent transactions compared with other state-of-the-art methods.</t>
  </si>
  <si>
    <t>https://ieeexplore.ieee.org/stamp/stamp.jsp?arnumber=9421373</t>
  </si>
  <si>
    <t>Credit Card Fraud Detection: A Hybrid of PSO and K-Means Clustering Unsupervised Approach</t>
  </si>
  <si>
    <t>With the rise of the internet and online shopping, the use of credit cards for online purchases skyrocketed and so did the incidents of online financial frauds. In the year 2018 alone, 24.26 Billion USD was lost worldwide due to credit card frauds. As a result of these frauds, many innocent people have lost a lot of their earnings which discouraged them from ever taking part in online payment activities. The most common victims of such frauds are people in old age as they are less tech-savvy. Traditionally machine learning and deep learning approaches to credit card fraud detection have been around supervised learning methods but supervised learning methods always have to rely on labelled datasets which means that they need to get prior ideas about what type of transaction is considered fraud before giving predictions on other transactions. Some recent work has been done on fraud detection using unsupervised learning. In this work, we analyze the performance of unsupervised learning techniques such as k-means clustering on a credit card fraud detection dataset. We also try to further the research in this area by proposing a Particle swarm optimization and k-means clustering hybrid model for the same. The model based on our proposed approach has improved the performance of k-means clustering approach. Our Hybrid approach has shown better accuracy, precision, and recall than the k-means clustering approach.</t>
  </si>
  <si>
    <t>https://ieeexplore.ieee.org/stamp/stamp.jsp?arnumber=10048876</t>
  </si>
  <si>
    <t>Convolutional Long Short Term Memory Model for Credit Card Detection</t>
  </si>
  <si>
    <t>At present times, credit card frauds appears as a major issue of stealing and fraud obligation using payment cards such as credit or debit cards. To prevent credit card frauds, several financial organizations were initiated to design effective models to detect the existence of frauds. The growth of Deep Learning (DL) models finds useful to examine the usual and unusual patterns along with separate transactions for raising an alert for probable frauds. This paper presents a novel DL based convolutional long short term memory (C-LSTM) model for credit fraud detection. The proposed C-LSTM model involves preprocessing, and classification. The preprocessed data undergo classification using the C-LSTM model to detect the occurrence of credit card frauds or not. The performance of the C-LSTM model is validated using German Credit and Kaggle's Credit Card Fraud Detection dataset. The attained experimental values portrayed that the C-LSTM model has shown proficient performance with the accuracy of 94% and 94.65% on the applied German credit and Credit card fraud detection dataset.</t>
  </si>
  <si>
    <t>https://ieeexplore.ieee.org/stamp/stamp.jsp?arnumber=9297606</t>
  </si>
  <si>
    <t>CCFD-Net: A novel deep learning model for credit card fraud detection</t>
  </si>
  <si>
    <t>Credit card fraud can cause billions of dollars in financial losses to merchants and consumers each year. If fraud can be detected in time and corresponding measures can be taken, financial losses can be significantly alleviated and other derivative frauds can be prevented. Although traditional machine learning methods can achieve good precision and recall in credit card fraud detection, they cannot avoid the false positives effectively. In this paper, we propose a novel Credit Card Fraud Detection model called CCFD-Net that employs a modified residual network architecture. Based on a realworld dataset from Vesta's e-commerce transactions, we conduct comparative analysis on predictive models to evaluate and verify the effectiveness of the proposed method. The paper explores a hybrid architecture of 1D-Conv and the residual neural network (Res-net), evaluates the performance of different machine learning models based on K-fold cross-validation. The results prove the effectiveness and robustness of the model in credit card fraud detection. In practice, our proposed model can identify more fraudulent transactions than other compared models, and performs best on the evaluation metrics. We publicly share our full implementation with the dataset and trained models at https://github.com/zhenguonie/2021_CCFD_Net.</t>
  </si>
  <si>
    <t>https://ieeexplore.ieee.org/stamp/stamp.jsp?arnumber=9599122</t>
  </si>
  <si>
    <t>Experimental Evaluation of Smart Credit Card Fraud Detection System using Intelligent Learning Scheme</t>
  </si>
  <si>
    <t>There has been an uptick in the incidence of fraudulent financial activity. The expansion of e-commerce and online payment systems has been connected to an increase in the number of instances of financial fraud, such as fraudulent use of credit cards. Because of this, it is extremely vital to put in place systems that are able to detect the theft of credit cards. The use of stolen credit cards is on the rise all across the world, and immediate action is required to tackle this growing problem. Because the major goal of the system is to protect users from being charged for products and services that they did not approve, setting a limit on this kind of conduct is in the users' best interests. It is essential to pick the characteristics of fraudulent transactions very carefully when employing machine learning for the purpose of detecting fraudulent credit card activity. Over the course of time, the fraudulent acts do not follow any identifiable pattern. Criminals are able to successfully commit acts of online fraud because to the utilization of newly developed technology. Because fraud is an ever-evolving crime, an effective fraud detection model has to be able to adjust to new circumstances and get better over time. We offer the Intelligent Learning Scheme for Digital Fraud Detection (ILSDFD), in this research. ILSDFDD is an engine for the detection of credit card fraud that is based on deep learning and makes use of the feature selection process and classification principles. The suggested remedy is deep learning, which is an unsupervised learning process that uses back-propagation and is based upon auto encoder network. This is accomplished by keeping the inputs and outputs equal to one another. Deep learning was included into the Auto Encoder that was utilized for this research using a Python-based development platform. The accuracy, precision, and recall of a model are the criteria that are used to determine how successful it is. The proposed algorithm is cross-validated with the conventional Artificial Neural Network (ANN) algorithm to prove the efficiency of the proposed scheme ILSDFD. The outcomes demonstrated that our suggested approach outperforms the other contestants' strategies and that the previously discussed techniques improve prediction accuracy.</t>
  </si>
  <si>
    <t>https://ieeexplore.ieee.org/stamp/stamp.jsp?arnumber=10465367</t>
  </si>
  <si>
    <t>Credit Card Fraud Detection using TabNet</t>
  </si>
  <si>
    <t>The adopting of cashless payment methods, such as credit card payments and online transactions, has significantly enhanced the payment experience and added convenience to our daily lives. However, with the increase in cashless payment usage, financial fraud has become more sophisticated, posing a significant challenge to the security of these payment systems. In response, machine learning-based approaches have gained popularity in fraud detection. In this research paper, we propose the application of a deep tabular learning model, TabNet, for classifying transactions into fraudulent or non-fraudulent categories. TabNet utilizes a sequential attention mechanism to learn from tabular data. It comprises a series of decision steps where each step selects relevant features and updates the internal representation of the data. This mechanism enables the model to effectively capture complex, non-linear relationships between features, making it highly effective for fraud detection. The utilization of TabNet in fraud detection can contribute to strengthening the security of the payment system and reduce the chance of financial fraud. To evaluate the efficacy of our proposed approach, we conducted experiments on three widely used credit card fraud datasets, including the MLG-ULB dataset, the IEEE-CIS Fraud dataset, and the 10M dataset. Our experiments revealed that TabNet outperforms the state-of-the-art approaches across all three datasets, demonstrating its robustness and effectiveness in detecting fraudulent transactions.</t>
  </si>
  <si>
    <t>https://ieeexplore.ieee.org/stamp/stamp.jsp?arnumber=10262711</t>
  </si>
  <si>
    <t>Dynamic Stacked Ensemble with Entropy based Undersampling for the Detection of Fraudulent Transactions</t>
  </si>
  <si>
    <t>Fraud detection in finance such as finding fraudulent credit card or debit card transactions is still an open research problem and the solutions are evolving. In a financial transactions database, the number of fraudulent transactions will be very less which creates the class imbalance. Imbalanced data always causes serious challenges to a fraud detection model. Existing solutions such as undersampling and oversampling alleviate class imbalance problem but still they have lot of limitations. For example, oversampling demands significant computational time and undersampling suffer from loss of samples containing critical information related to majority class, in turn leads to poor generalization of the fraud detection model. We developed an entropy-based undersampling with dynamic stacked ensemble model for fraud detection, which we named as EUStack. To achieve undersampling, it evaluates the information content from each sample using Shannon entropy and selects the most informative subset of samples from the majority class. A two-level stacked ensemble is combined with this new undersampling method to improve the generalization performance of the fraud detection model. The credit card transactions dataset by “Worldline and the Machine Learning Group of ULB, hosted at Kaggle” was used to verify the robustness of EUStack. The dataset is highly imbalanced with 492 fraudulent transactions (0.172%) out of 284,807 transactions. EUStack was evaluated using F1 score and Matthews Correlation Coefficient (MCC). Experimental results demonstrate that it achieved high F1 (0.88) and MCC (0.88) scores when compared to the conventional undersampling based fraud detection methods.</t>
  </si>
  <si>
    <t>https://ieeexplore.ieee.org/stamp/stamp.jsp?arnumber=9417896</t>
  </si>
  <si>
    <t>Comparative Study of Machine Learning Based Classification Techniques for Credit Card Fraud Detection</t>
  </si>
  <si>
    <t>We live in the digital era where paying by credit card has become an essential part of our life. With the increasing demand for credit cards, it has also become a challenge to maintain the integrity of users. Credit card fraud is a malignant activity that causes financial loss that costs consumers as well as banks. Nowadays, fraudsters use distinct methods to commit fraud. To identify credit card fraud, it is important to understand the type of fraud and past transaction history. To solve credit card-related issues there should be a system for fraud detection that can detect fraud activities before they occur and also in an accurate way. In this paper, we implement six widely used machine learning techniques for credit card fraud detection. For each machine learning technique, a confusion matrix is prepared for performance analysis of the algorithm. Their efficacy is analyzed based on the parameters such as accuracy, precision, recall, specificity, misclassification, and F1 score. Results show that machine learning techniques are helpful for credit card fraud detection. Although results show a high level of precision and recall for each algorithm, we strongly recommend using multiple machine learning techniques for fraud detection before they occur or in the process of occurrence.</t>
  </si>
  <si>
    <t>https://ieeexplore.ieee.org/stamp/stamp.jsp?arnumber=9655848</t>
  </si>
  <si>
    <t>An efficient fraud detection mechanism based on machine learning and blockchain technology</t>
  </si>
  <si>
    <t>With fraud becoming more sophisticated, conventional detection methods are no longer effective, resulting in a worldwide impact on customers and organizations. To tackle this, cutting-edge technologies like machine learning and blockchain are being utilized by several institutions. This article assesses the efficacy of XGBoost, KNN, CatBoost, and Random Forest in detecting real-time fraud during financial transactions. Additionally, the paper discusses how blockchain technology can create a secure and tamper-proof database for financial transactions used in fraud detection. Our proposed financial fraud detection approach was analyzed using the "Synthetic data from a financial payment system," revealing that 98.79% of the dataset comprised genuine transactions, while 1.212% were fraudulent. The results showed that CatBoost had the highest accuracy rate, exceeding 99.46%, while Random Forest had the lowest accuracy rate of 98.31% among all algorithms. A machine learning and blockchain technique has finally been proposed to identify fraudulent bank transactions.</t>
  </si>
  <si>
    <t>https://ieeexplore.ieee.org/stamp/stamp.jsp?arnumber=10391306</t>
  </si>
  <si>
    <t>2SFGL: A Simple And Robust Protocol For Graph-Based Fraud Detection</t>
  </si>
  <si>
    <t>Financial crime detection using graph learning improves financial safety and efficiency. However, criminals may commit financial crimes across different institutions to avoid detection, which increases the difficulty of detection for financial institutions which use local data for graph learning. As most financial institutions are subject to strict regulations in regards to data privacy protection, the training data is often isolated and conventional learning technology cannot handle the problem. Federated learning (FL) allows multiple institutions to train a model without revealing their datasets to each other, hence ensuring data privacy protection. In this paper, we proposes a novel two-stage approach to federated graph learning (2SFGL): The first stage of 2SFGL involves the virtual fusion of multiparty graphs, and the second involves model training and inference on the virtual graph. We evaluate our framework on a conventional fraud detection task based on the FraudAmazonDataset and FraudYelpDataset. Experimental results show that integrating and applying a GCN (Graph Convolutional Network) with our 2SFGL framework to the same task results in a 17.6%-30.2% increase in performance on several typical metrics compared to the case only using FedAvg, while integrating GraphSAGE with 2SFGL results in a 6%-16.2% increase in performance compared to the case only using FedAvg. We conclude that our proposed framework is a robust and simple protocol which can be simply integrated to pre-existing graph-based fraud detection methods.</t>
  </si>
  <si>
    <t>https://ieeexplore.ieee.org/stamp/stamp.jsp?arnumber=10005418</t>
  </si>
  <si>
    <t>Smart Payment Fraud Detection using QML – A Major Challenge</t>
  </si>
  <si>
    <t>Digital fraud is a major problem that influences the financial sector and the Indian economy. There has been an increase in financial losses in recent years due to various kinds of smart frauds like unauthorized access, stolen cards, and phishing activities. Hence, finding fraudulent behavior is critical for both individuals and financial institutions effectively. The popularity of Quantum theory with Machine Learning (QML) applications has expanded to larger audience. In this paper, Quantum Machine Learning (QML) is proposed for fraud identification in digital transactional payments. This paper presents an in-depth survey of the difference between classical neural networks and quantum neural networks on various smart digital transaction fraud detection. This paper serves as a pathway for various researchers to understand the advancements in this domain.</t>
  </si>
  <si>
    <t>https://ieeexplore.ieee.org/stamp/stamp.jsp?arnumber=10073712</t>
  </si>
  <si>
    <t>A Survey of Deep Learning based Online Transactions Fraud Detection Systems</t>
  </si>
  <si>
    <t>With the advancement of technology, today most of the modern commerce is relying upon the online banking and cashless payments. Due to adaption of online payment among businesses, the fraud cases are also increasing which cause financial losses to them. Fraudsters are inventing new techniques to perform fraudulent transaction which seem legitimate. Hence, there is an urgent need to develop fraud detection measures which can deal with these fraudsters on real time basis. Deep learning techniques have the capability to detect these fraudulent transactions efficiently and has a huge scope in fraud detection. However, there are many challenges faced by the researchers in online transactions fraud detection because the datasets are not publicly available due to privacy issue of the financial institutions as customers data is sensitive and it can be misused and the datasets which are available are imbalanced. This paper presents a review of deep learning techniques used for online transactions fraud detection. It also provides the information about datasets used by the researchers and the results achieved by them in their research work.</t>
  </si>
  <si>
    <t>https://ieeexplore.ieee.org/stamp/stamp.jsp?arnumber=9160200</t>
  </si>
  <si>
    <t>Online Transaction Fraud Detection Using Deep Learning</t>
  </si>
  <si>
    <t>Fraud detection in online transactions is a critical task for maintaining the security and integrity of financial systems. In this paper, we present a comparative study of two popular machine learning models, XGBoost and Random Forest for fraud detection. We explore their performance, accuracy, and efficiency in detecting fraudulent activities. Additionally, we discuss the challenges associated with fraud detection and the importance of reliable tools in combating online fraud. Our study provides insights into the effectiveness of XGBoost and Random Forest in identifying fraudulent transactions, contributing to the advancement of fraud detection techniques in online financial systems.</t>
  </si>
  <si>
    <t>https://ieeexplore.ieee.org/stamp/stamp.jsp?arnumber=10616357</t>
  </si>
  <si>
    <t>Credit Card Fraud Identification Using Logistic Regression and Local Outlier Factor</t>
  </si>
  <si>
    <t>Credit cards are a crucial financial tool that enables its users to make purchases and pay at a later date. Issued by financial customs, credit cards give users a pre-agreed credit limit that they can use for their purchases. MasterCard extortion is a type of data fraud where crooks make buys utilising a Visa account which doesn't have a place with them. The two primary tactics for reducing frauds and losses caused by fraudulent conduct are fraud detection systems and fraud prevention. Fraud detection is tracking the behaviours of large groups of people in order to estimate, perceive, or identify obnoxious activity, such as fraud, intrusion, or defaulting. The Local Outlier Factor is a technique for detecting aberrant data points by comparing a data point's local variability to that of its neighbours. Under the Supervised Learning approach, one of the most prominent Machine Learning algorithms is logistic regression</t>
  </si>
  <si>
    <t>https://ieeexplore.ieee.org/stamp/stamp.jsp?arnumber=9941232</t>
  </si>
  <si>
    <t>Enhancing Credit Card Fraud Detection: Analyzing Time and Amount Distributions with Computational Intelligence Algorithms</t>
  </si>
  <si>
    <t>Credit card fraud presents a significant risk to both financial institutions and cardholders, necessitating the implementation of robust detection measures. This study focused on evaluating the distributions of time and transaction amounts to enhance the effectiveness of fraud detection. By analyzing distribution patterns, activity anomalies, and trends, it becomes possible to identify fraudulent transactions. Specifically, the amount distribution provides valuable insights into the monetary dimension of fraud, aiding in the identification of suspicious activities. Logistic regression (LR), support vector machines (SVM), and k-nearest neighbors (kNN) were used for the model analysis and evaluation. The results demonstrate that SVM outperforms both LR and kNN, exhibiting high precision and recall rates, as well as an improved F1-measure. In particular, the precision achieved for the no fraud and fraud categories is 0.92 and 0.96, respectively. The corresponding recall rates are 0.96 for the no fraud category and 0.9 for the fraud category. The F1-scores achieved are 0.91 for the no fraud category and 0.93 for the fraud category. Moreover, the average accuracy attained is 0.95. These findings also emphasize the significance of analyzing time and amount distributions and employing suitable model for the effective detection.</t>
  </si>
  <si>
    <t>https://ieeexplore.ieee.org/stamp/stamp.jsp?arnumber=10505958</t>
  </si>
  <si>
    <t>Credit Card Fraud Detection using Logistic Regression and Decision Tree</t>
  </si>
  <si>
    <t>Credit Card is used to make purchases such as AC, groceries, Television, gas, shopping and so on because of non-availability of money at that instance. Credit card have many features like points while using them for different types of transactions. Means of achieving money, services, goods and products by unauthorized means is said to be a fraud. Online fraud is basically the unauthorized use of an individual's personal and confidential information to buy products, services or to remove money from a user's account[1]. With e-commerce and cashless transactions increasing at a fast pace and with the world moving towards digitalization and cashless transactions the use of credit card has increased rapidly over the years and with that the number of frauds associated with credit card are also increasing[2]. The problem of credit card fraud threatens the credit card transactions. Fraud is an intentional deception with purpose of obtaining critical and confidential information for financial gain[3]. In fraud the confidential and private information of the user is disclosed which causes damage to the user. Fraud detection involves identifying fraud transactions among legitimate transactions as quickly as possible.</t>
  </si>
  <si>
    <t>https://ieeexplore.ieee.org/stamp/stamp.jsp?arnumber=9791743</t>
  </si>
  <si>
    <t>Extreme Gradient Boost Classifier based Credit Card Fraud Detection Model</t>
  </si>
  <si>
    <t>Financial fraud has evolved into an extremely serious problem in the business world. The effects of financial fraud on businesses, the economy, and people’s standard of living are widespread. Credit card fraud describes the shady practice of using personal information for online purchases. As the use of credit cards grows, so does the prevalence of fraud involving these payments. These days, credit card transactions are commonplace not only for online but also for in-store purchases. However, it has also made it easier for scammers to take advantage of this great opportunity. We can identify fraudulent transactions using Credit Card Fraud Detection. To handle imbalanced data, the proposed model in this work employs the XGBoost classifier to detect fraud transactions. The typical technique pre-determines the threshold value, resulting in inefficiency. Thus, in our proposed approach, several threshold values are computed and compared to identify the ideal value that provides an optimal outcome and high efficiency.</t>
  </si>
  <si>
    <t>https://ieeexplore.ieee.org/stamp/stamp.jsp?arnumber=10110188</t>
  </si>
  <si>
    <t>Using Supervised Machine Learning Approaches To Detect Fraud In The Banking Transaction Network</t>
  </si>
  <si>
    <t>Nowadays, criminal frauds occur in an organized manner in the banking sector. This issue is challenging since the number of organized frauds associated with such areas is estimated to range from 2% to 5% of the global gross domestic product (GDP). The people committing organized fraud use Internet-based financial services and conventional financial services. Accordingly, they use more complex plans and maps to avoid being recognized through organized fraud fighting systems. Due to the complexity and variety of fraud methods, the transaction may not seem suspicious initially. Hence, it is crucial to consider the interactions between the cards. For this purpose, the use of network theory is recommended. The current paper aims to classify each transaction as illegal or legal correctly. Therefore, extensive data analysis is used to organized fraud in the bank transaction network. Besides, a comparison between supervised learning algorithms is presented on a dataset with 46,316 transactions related to customers' card activities to distinguish between illegal and legal transactions. According to the Accuracy, Precision, Recall, and F1-Score criteria values, random forest and XGBoost could be considered suitable predictive models for fraud detection.</t>
  </si>
  <si>
    <t>https://ieeexplore.ieee.org/stamp/stamp.jsp?arnumber=10139083</t>
  </si>
  <si>
    <t>A Survey on Detection of Fraudulent Credit Card Transactions Using Machine Learning Algorithms</t>
  </si>
  <si>
    <t>Fraudulent transaction in credit cards has frequently rise in couple of years. Credit card fraud is a major issue for financial organizations, and accurate fraud detection is often difficult. Over Fifty percent of Americans have encountered a fraudulent transaction on their debit or credit card, and more than 1/3 of those who use these cards have done so repeatedly, according to 2021 yearly research. This translates to one hundred and twenty-seven million Americans who have at least once experienced credit card theft. Detection of such fraud happening over huge database is very difficult and time consuming using conventional method. By taking help of AI technology and developing an automated fraud detection system to detect and classify such mishappening using machine learning is an efficient way to deal with this kind of problem. This paper reviews various researchers work on detection of credit card frauds on highly imbalance dataset and discusses some machine learning techniques as Random Forest, Logistic Regression, SVM, Naive Bayes, XGBoost and KNN which are generally used by various researchers to build a model. The findings obtained from various researchers work showed that ensemble machine learning technique such as XGBoost and Random Forest are more capable of providing all over good performance in classifying such fraudulent and non-fraudulent transactions in credit cards.</t>
  </si>
  <si>
    <t>https://ieeexplore.ieee.org/stamp/stamp.jsp?arnumber=10076122</t>
  </si>
  <si>
    <t>Credit Card Fraud Detection Web Application using Streamlit and Machine Learning</t>
  </si>
  <si>
    <t>Credit Card Fraud is one of the major threads in the financial industry. Due to the covid-19 pandemic and the advance in technologies, the number of users is increasing, with the increased use of credit cards. Due to more use of credit cards, Fraud cases also increase day by day. The research community striving hard to explore myriad credit card fraud detection techniques, but changes in technology and the varying nature of credit card fraud make it difficult to develop an effective technique for the detection of credit card fraud. This research work used a real-world credit card dataset. To detect the fraud transaction within this dataset three machine learning algorithms are used (i.e. Random Forest, Logistic regression, and AdaBoost) and compared the machine learning algorithms based on their Accuracy and Mathews Correlation Coefficient (MCC) Score. In these three algorithms, the Random Forest Algorithm achieved the best Accuracy and MCC score. The Streamlit framework is used to create the machine learning web application.</t>
  </si>
  <si>
    <t>https://ieeexplore.ieee.org/stamp/stamp.jsp?arnumber=9915901</t>
  </si>
  <si>
    <t>Detection of Credit Card Fraudulent Transactions Utilizing Machine Learning Algorithms</t>
  </si>
  <si>
    <t>Over the last several years, fraudulent credit card transactions have increased significantly. For financial institutions, credit card fraud is a significant problem, and reliable detection of fraud is generally challenging. According to annual study conducted in 2021, more than 50% of Americans have had experienced credit and debit card frauds, and beyond 13% of individual who utilize these cards do so on a regular basis. This corresponds to 127 million Americans that have roughly once been the victim of credit card fraud. Using the traditional technique, it is highly challenging and time-consuming to detect such fraud occurring across a large database. An effective technique to handle this kind of issue is by using technology such as AI and machine learning to create a fraud detection system which is well automated to identify and categorize such occurrences. This paper presents six supervised machine learning algorithms as Naive Bayes, SVM, Random Forest, KNN, Logistic Regression and XGBoost which is used create a classification model that correctly identifies such fraudulent. After evaluating all these algorithms, finding shows that Support vector Machine is the most reliable model among all in terms of classifying fraudulent and non-fraudulent transactions gaining the highest accuracy results.</t>
  </si>
  <si>
    <t>https://ieeexplore.ieee.org/stamp/stamp.jsp?arnumber=10101137</t>
  </si>
  <si>
    <t>Machine Learning Based Predictive Modelling for Fraud Detection in Digital Banking</t>
  </si>
  <si>
    <t>Banking stands out as a pioneering industry, having amassed vast amounts of structured data over its history and being among the earliest adopters of data science technologies. The world is witnessing rapid growth in banking sector and hence payment transaction method is changing into the use of cashless transaction instead of the use of cash money. Digital banking gives customers a better service quality in the areas of prepaid card, credit card, cashless payment, money transfer, etc. However, the security of digital banking has received attention due to the fraudulent behavior of fraudsters as the absence of sufficient digital banking security has kept many customers away from the service till today. Although fraud is not a new issue, activities related with fraud always cost the global economy billions of dollars each year. Fraudulent activities involve inclusively significant financial risks which may threaten profitability, and the image of the whole of an economic sector. This study aims to use machine learning based predictive modelling to implement to improve fraud detection and prevention, inside of a public or private economic entity. In this paper, this problem is focused on the propose an autonomous and effective intelligent new ensemble method for fraud transaction detection. Firstly, Hidden Markov Model (HMM) is used for observing the hidden states of financial transaction, that is based on the idea of the probabilistic models designed for sequences of observations where the underlying process is assumed to be a Markov process with hidden states. And then, machine learning model called Gradient Boosting Classifier (GBC) is applied to classify the fraud. Finally, our hybrid method integrates GBC and HMM. Experiments are conducted to ensure the effectiveness of HMM and GBC.</t>
  </si>
  <si>
    <t>https://ieeexplore.ieee.org/stamp/stamp.jsp?arnumber=10532788</t>
  </si>
  <si>
    <t>Analysis and Performance Evaluation of Credit Card Fraud by Multi-model ML</t>
  </si>
  <si>
    <t>Using credit cards is a convenient and efficient payment mechanism. Credit card fraud significantly impacts financial loss, mental health, and the reputation of financial institutions. This study would incorporate an analysis of the preceding statement about eliminating several obstacles associated with the availability of public data, the presence of unbalanced data, the dynamic nature of fraud tendencies, and the prevalence of false alarms. The authors discuss various machine-learning techniques used to detect credit card fraud. Extreme Learning, Decision Trees, Random Forests, Support Vector Machines, Logistic Regression, and XG Boost are among these techniques on the European card benchmark dataset. A comparative evaluation of the effectiveness of machine learning has also been conducted, and precision is increased by incorporating multiple layers. The study’s findings indicate significant improvements in several crucial metrics, including accuracy, f1-score, precision, and AUC curves. XGBoost model achieves optimized values of $99.9 \%$ accuracy. The proposed model outperforms contemporary machine learning approaches in credit card fraud detection. It has been observed that the combination of data balancing techniques significantly reduces the occurrence of false negatives. This study has substantial potential for credit card fraud detection applications in the real world, providing an effective and efficient method for addressing this ongoing critical issue.</t>
  </si>
  <si>
    <t>https://ieeexplore.ieee.org/stamp/stamp.jsp?arnumber=10561719</t>
  </si>
  <si>
    <t>Detect Legitimate and Illicit Transactions Using Machine Learning</t>
  </si>
  <si>
    <t>The advancement of technology and E-Commerce has correspondingly increased the use of online transactions for almost every activity. However, this rapid growth in payment modes also increased fraud associated with the online transactions. Many particulars have lost their amount due to such frauds and this experience resist them to use online method of payment for future operations. Money laundering is one example of financial fraud, which is recognized as a significant criminal process that involves using cash gained via illegal means for terrorist or other illegal activities. Because these illicit activities entail intricate networks of commerce and financial transactions, it is challenging to identify the fraud firms and identify their characteristics. Algorithms of machine learning have become important tools in the battle against online transaction fraud. These algorithms examine huge amounts of transactional data and spot patterns suspicious of fraudulent activity by utilizing the modern technique and computational approaches. Therefore, it is important to detect those frauds. There are many Machine Learning algorithms which are evolved in detection of various fraudulent transactions. In this paper we apply XGB Classifier which is the boosted version of decision tree and compare performance, accuracy and precision with various supervised machine learning algorithms.</t>
  </si>
  <si>
    <t>https://ieeexplore.ieee.org/stamp/stamp.jsp?arnumber=10592946</t>
  </si>
  <si>
    <t>Detecting Credit Card Fraud Using Artificial Intelligence (AI) Approaches: A Study Focused on Malaysian Banks</t>
  </si>
  <si>
    <t>The main objective of this research is to study the use of Artificial Intelligence (AI) approaches in detecting credit card fraud in Malaysian banks. In this study, the researcher intends to explore the effectiveness of AI approaches for the detection of credit card fraud in Malaysian banks. The researcher makes use of the primary method to collect data. There is a lack of studies conducted on AI approaches in detecting credit card fraud in Malaysia, hence this research aims to determine the significant influence that four different variables which are machine learning, deep learning, artificial neural network, and supervised learning have on the detection of credit card fraud in Malaysian banks. For this study, the survey was used as the data collection method and the surveys were sent to Malaysian bank employees. Statistical Package of the Social Sciences (SPSS) is employed for evaluating the level of influence of the four variables. The outcomes revealed that the four independent variables have a significant influence on the detection of credit card fraud in Malaysian banks. Based on the findings reported in this research paper, the study’s objectives and research questions were determined to be relevant. This research determined the effectiveness of AI approaches in identifying credit card fraud which will ensure a safe financial environment for the public.</t>
  </si>
  <si>
    <t>https://ieeexplore.ieee.org/stamp/stamp.jsp?arnumber=10585253</t>
  </si>
  <si>
    <t>Machine Learning-Powered Fraud Detection &amp; Prevention: A Comprehensive Implementation</t>
  </si>
  <si>
    <t>Fraud detection as well as prevention represent paramount challenges in today's digital scenario, where the threat landscape continually evolves. This research study focuses on the training of a comprehensive fraud detection as well as prevention system employing leading-edge machine learning ways, with a particular emphasis on Python as the primary programming language. The scope of this research study encompasses a multitude of domains, ranging from financial institutions combatting credit card fraud to e-commerce platforms shielding against payment fraud, and even healthcare providers preventing insurance fraud. The proposed approach encompasses data collection, preprocessing, as well as feature engineering, followed by model selection, training, as well as evaluation. Through threshold adaptations and real- time integration, the system seeks to triumph a harmonious balance among precision as well as recall, thereby minimizing false positives and negatives. Legal and ethical considerations, as well as user education, are integral aspects of the project. This attempt not only serves as a robust defence against evolving fraud tactics but also highlights the versatility of machine learning in addressing complex challenges across various industries. With fraudsters perpetually devising new methods, this project signifies the continuous commitment to innovative and adaptable fraud detection and prevention systems.</t>
  </si>
  <si>
    <t>https://ieeexplore.ieee.org/stamp/stamp.jsp?arnumber=10467714</t>
  </si>
  <si>
    <t>On the Comparative Study of Prediction Accuracy for Credit Card Fraud Detection wWith Imbalanced Classifications</t>
  </si>
  <si>
    <t>Credit card fraud is one of the critical issues due to its significant losses to both financial institutions and individuals in the society. The accurate detection and prevention of fraudulent activities are necessary to protect financial institutions and individuals. This paper performs a comparative experimental study to detect credit card frauds, as well as to tackle the imbalance classification problem by applying different machine learning algorithms for handling imbalanced datasets. Our study shows that there is no need to process imbalance dataset by applying resampling techniques to measure the performance of our classifiers and it is sufficient to measure the performance through the three-performance measurements (Accuracy, Sensitivity, and Area Under Precision/Recall Curve (PRC)) to prove the accuracy of the prediction of classification. Finally, by handling imbalanced classifications with imbalance datasets, one can minimize the number of false alarms, reduce damages to financial institutions and individuals, increase accurate for fraud detection, and decrease the occurrence of fraud cases using machine learning techniques.</t>
  </si>
  <si>
    <t>https://ieeexplore.ieee.org/stamp/stamp.jsp?arnumber=9185476</t>
  </si>
  <si>
    <t>Anti Fraud Detection Model Using Deep Learning Approach</t>
  </si>
  <si>
    <t>Recently, Internet finance has become more and more popular. However, bad debts becamea serious threat to online finance corporations. A commonly used fraud detection models by the traditional monetary companies is logistic regression. In this paper we use dataset consisting large publicloans data of a financial company i.e., Lending Club to check the potential of deep neural networks in fraud detection. Once this dataset is loaded we dealtwith the missing values and data pre-processing. With this pre-processed data, we extracted important features using the XGBoost algorithm and developed a CNN deep neural network to detect loan fraud on the Internet. Extensive experiments were conducted to prove that deep neural networks are superior tocommonly used models. This easy and effective model can give enlightenment for the utilization of deep learning to combat online loan fraud, which can profit the financial engineers of tiny and medium-sized financial corporations.</t>
  </si>
  <si>
    <t>https://ieeexplore.ieee.org/stamp/stamp.jsp?arnumber=10051372</t>
  </si>
  <si>
    <t>Credit Card Fraud Detection Using Adversarial Learning</t>
  </si>
  <si>
    <t>In recent years, with the proliferation of the internet and e-commerce, the user base for credit cards has witnessed a continuous surge. However, the presence of credit card fraud has resulted in immeasurable losses for users, merchants, and financial institutions. Contemporary practices in fraud detection primarily rely on classification methods such as CNN, LSTM, and DNN. Nonetheless, these approaches predominantly consider the utilization of original features and exhibit suboptimal performance when confronted with imbalanced datasets. Moreover, they necessitate substantial volumes of annotated data for effective training. This paper introduces an unsupervised anomaly detection network that leverages dual adversarial learning for credit card fraud detection. In contrast to conventional anomaly detection methodologies, our approach emphasizes the simultaneous consideration of both original and intermediate features. Experimental results conducted on the European cardholder dataset demonstrate the superior efficacy of our approach, with an achieved accuracy of 0.9224, F1 score of 0.9208, and MCC of 0.8456, surpassing existing fraud detection techniques.</t>
  </si>
  <si>
    <t>https://ieeexplore.ieee.org/stamp/stamp.jsp?arnumber=10424872</t>
  </si>
  <si>
    <t>Handling Imbalanced Data for Credit Card Fraud Detection</t>
  </si>
  <si>
    <t>With the rising trend in online transactions, the threat of financial fraud is also rising. This makes the necessity for an effective Fraud Detection System (FDS) more than ever before. To develop such a system the financial institutes are moving towards machine learning-based approaches due to their effectiveness. Machine learning-based systems need historical data to learn. As fraud cases take place rarely, the number of positive labeled classes in financial fraud datasets are very small and the datasets remain imbalanced. For this, the possibility for machine learning-based FDS to produce misleading results is high. To counter this problem Machine Learning (ML) researchers use multiple solutions from the perspective of data-level approach, algorithm-level approach, feature engineering, ensemble models, or any combination of them. In this paper, we propose to use Generative Adversarial Network (GAN) based synthetic data generation to handle the data imbalance problem followed by an ensemble classifier for classification. We have used a standard benchmark dataset of credit card fraud data. In our experiments, we have used both traditional oversampling/undersampling and GAN-based techniques from the data-level approach and investigated their effectiveness using ML algorithms and ensemble models. We have found Generative Adversarial Network (GAN) to be more effective and stable in performance compared to traditional oversampling techniques for both ML and ensemble models. Experiments also suggest that the combination of GAN-based sampling and ensemble models provides the best results. We also have found Synthetic Minority Oversampling Technique (SMOTE) to provide more stable results compared to Adaptive Synthetic Sample (ADASYN) from the traditional oversampling technique.</t>
  </si>
  <si>
    <t>https://ieeexplore.ieee.org/stamp/stamp.jsp?arnumber=9689866</t>
  </si>
  <si>
    <t>A Data Mining Based System For Transaction Fraud Detection</t>
  </si>
  <si>
    <t>With the deepening of world trade informationization degree, transaction fraud has been endangering the security of world finance and commerce. The frequency and scale of transaction fraud are expanding day by day, which makes the vast number of users and financial practitioners suffer huge economic losses. With the increasing maturity of data mining and machine learning in the field of computer science, the detection of transaction fraud gradually finds a practical solution. This paper adopts a transaction fraud detection system based on random forest and manual detection. The experimental results of IEEE CIS fraud dataset show that the method of this model is better than the benchmark model, such as logistic regression, support vector machine. Finally, the accuracy of our model reached 96.8%, and the AUC ROC score was 92.5%.</t>
  </si>
  <si>
    <t>https://ieeexplore.ieee.org/stamp/stamp.jsp?arnumber=9342376</t>
  </si>
  <si>
    <t>Experiments on Fraud Detection use case with QML and TDA Mapper</t>
  </si>
  <si>
    <t>In the era of online financial transactions, it is significant for the credit card firms to be equipped with capabilities to identify fraudulent credit card transactions. This work covers study and implementation of two approaches for developing a credit card fraud detection model. First one, with hybrid quantum neural networks. In recent times, Quantum Computers (QC) are making their footprints into AI/ML domain. Quantum neural networks (QNN) hybrid with classical neural net has been used in various tasks such as – natural language processing, image processing etc. The second approach is with Topological Data Analysis (TDA). Finding topological structure in the input data also become relevant from the perspective of noise reduction. The visualization capabilities of TDA can become an aid in classification of credit card fraud as well. TDA is implemented with mapper based method here. In hybrid QNN, we are covering a reference implementation of Xanadu’s StrawberryFields, where a classical network processes the input to be fed into a QNN model. Although technique wise these two approaches are drastically different, for the sake of generalization we implement TDA and hybrid QNN with a publicly available credit card fraud detection dataset. We tested with balanced fraud and genuine features and hybrid QNN model provides accuracy of 89.5%, whereas TDA mapper with our novel approach of classification provides an accuracy of 94%.</t>
  </si>
  <si>
    <t>https://ieeexplore.ieee.org/stamp/stamp.jsp?arnumber=9605336</t>
  </si>
  <si>
    <t>Efficient Credit Card Fraud Detection Based on Multiple ML Algorithms</t>
  </si>
  <si>
    <t>The occurrence of credit card fraud has become a major worry in the current digital era, impacting financial institutions and customers alike. Effective and reliable fraud detection systems are in high demand as fraudulent actions continue to change. Sophisticated machine learning algorithms have become essential instruments in tackling this problem. The design and assessment of a credit card fraud detection system based on well-known machine learning algorithms— Random Forest, Logistic Regression, Decision Tree, and XGBoost—is thoroughly investigated in this study.The increasing number of digital transactions has given criminals additional chances to take advantage of holes in payment systems. As a result, the requirement for proactive and flexible fraud detection systems has increased significantly. In order to solve this urgent issue, this study investigates how well machine learning algorithms can detect fraudulent credit card transactions.The machine learning algorithms that are the subject of this study were selected due to their demonstrated efficacy in a number of fields, including the identification of credit card fraud. The models Random Forest, Logistic Regression, Decision Tree, and XGBoost are highly respected for their capacity to accurately predict complex patterns. A variety of real and fraudulent credit card transaction datasets are used to develop each method and evaluate its performance in a controlled setting.</t>
  </si>
  <si>
    <t>https://ieeexplore.ieee.org/stamp/stamp.jsp?arnumber=10544195</t>
  </si>
  <si>
    <t>Genetic Algorithm Based Neural Network Framework for Fraudulent Transaction Detection</t>
  </si>
  <si>
    <t>In the modern era of interconnected commerce, digital advancements have brought unparalleled convenience to financial transactions. Yet, this progress has also spawned a pressing challenge: the surge in fraudulent activities. From credit card fraud to complex money laundering, these deceptive practices inflict substantial financial losses and erode trust in the financial ecosystem. This paper introduces the Genetic Algorithm-based Neural Network (GANN) framework as a potent solution. GANN merges Genetic Algorithms (GAs) and Neural Networks (NNs), leveraging GA's optimization with NN's pattern recognition GAs emulate evolution to refine solutions iteratively, while NNs mimic brain neural connections to learn intricate patterns. GANN optimizes NN architecture via GAs, adapting to evolving fraud tactics swiftly. At its core, GANN uses GAs to mould NN architecture, evolving structures to capture transactional nuances. Experimentation on a comprehensive dataset shows GANN's prowess, boasting a remarkable 99.25% accuracy in detecting fraudulent transactions. It outperforms existing models, albeit with limitations like relying on one dataset and the potential for architecture optimization. GANN presents an innovative, proactive approach to fraud detection, learning and adapting to evolving fraudulent strategies. Beyond precise detection, it rebuilds trust, crucial for a robust financial ecosystem.</t>
  </si>
  <si>
    <t>https://ieeexplore.ieee.org/stamp/stamp.jsp?arnumber=10425407</t>
  </si>
  <si>
    <t>Evaluation of Supervised Machine Learning Algorithms for Credit Card Fraud Detection: A Comparison</t>
  </si>
  <si>
    <t>Every day the modern world is moving towards digitalization and cashless transactions are becoming more common, credit cards are rapidly becoming more popular. Online and offline purchases using credit cards have become increasingly popular, which results in more fraudulent transactions every day. A large number of credit card fraud incidents occur every year and lead to huge financial losses. accordingly, it could be important to choose the best fraud detection method is essential so that it can detect fraud before criminal consumers a stolen card. To detect fraud, one method is to evaluate historical transaction data, as well as both normal and fraudulent transactions, to obtain usual and fraudulent behavior features by using machine learning techniques. we can use machine learning algorithms to solve this problem if we have access to enough data. In this study, our goal is to compare three algorithms for detecting credit card fraud (Decision Tree, Regression Logistic and Random Forest). we want to use a model that is new and based on a hybrid approach for detecting credit card fraud. According to this study, the proposed model is more capable of identifying fraudulent transactions than previous studies.</t>
  </si>
  <si>
    <t>https://ieeexplore.ieee.org/stamp/stamp.jsp?arnumber=10139098</t>
  </si>
  <si>
    <t>Spatial-Temporal-Aware Graph Transformer for Transaction Fraud Detection</t>
  </si>
  <si>
    <t>How to obtain informative representations of transactions and then perform the identification of fraudulent transactions is a crucial part of ensuring financial security. Recent studies apply graph neural networks (GNNs) to the transaction fraud detection problem. Nevertheless, they encounter challenges in effectively learning spatial-temporal information due to structural limitations. Moreover, few prior GNN-based detectors have recognized the significance of incorporating global information which encompasses similar behavioral patterns and offers valuable insights for discriminative representation learning. Therefore, we propose a novel heterogeneous GNN called Spatial-Temporal-Aware Graph Transformer (STA-GT) for transaction fraud detection problems. Specifically, we design a temporal encoding strategy to capture temporal dependencies and incorporate it into the GNN framework, enriching spatial-temporal information and improving expressive ability. Furthermore, we introduce a transformer module to learn local and global information. Pairwise node–node interactions overcome the limitation of the GNN structure and build up the interactions between a target node and many long-distance ones. Experimental results on two financial datasets demonstrate that our STA-GT is more effective on the transaction fraud detection task compared to general GNN models and GNN-based fraud detectors.</t>
  </si>
  <si>
    <t>https://ieeexplore.ieee.org/stamp/stamp.jsp?arnumber=10606962</t>
  </si>
  <si>
    <t>Efficiently Answering k-hop Reachability Queries in Large Dynamic Graphs for Fraud Feature Extraction</t>
  </si>
  <si>
    <t>Instant messaging client (IMC) is now an essential tool for mobile users. In the representative IMC We Chat, cybercriminals deceive frauds, causing financial loss to normal users. Through statistical analysis, we find that certain fraud interactions commonly occur among WeChat users who are not k-hop neighbors. Therefore, efficiently answering whether the distance between two vertices is not longer than k at a certain time point (i.e., k-hop reachability queries) over the dynamic social graph of WeChat becomes a crucial task for fraud feature extraction in the detection system: it can help human experts quickly identify suspicious user interactions and the query results can be further used as the input feature to the downstream machine learning based detection methods. In this paper, we illustrate Bidirectional k-hop Reachability Query Processing over a Dynamic Graph (BREAD) that is used in WeChat for extracting the k-hop reachability feature for fraud detection. BREAD adopts the idea of estimating Personalized PageRank value. It first conducts the backward search from the destination vertex to construct an intermediate vertex set. Then, it performs a certain amount of random walks from the start vertex to see whether they can hit the intermediate vertex set, and the results are returned to answer k-hop reachability queries. We further propose $\text{BREAD}++$ that leverages the massive parallel processing power of GPU to achieve a considerable performance gain. Experiments on several large-scale dynamic graph benchmarks and the social graph of WeChat have demonstrated that $\text{BREAD}/\text{BREAD}++$ is superior than existing index-free competitors: our methods provide not only fast but also accurate responses and they are of practical value to k-hop reachability feature extraction in the fraud detection system of WeChat. Our implementation is available at https://github.com/XMUDM/BREAD.</t>
  </si>
  <si>
    <t>https://ieeexplore.ieee.org/stamp/stamp.jsp?arnumber=9861197</t>
  </si>
  <si>
    <t>Increasing Transaction Fraud Prediction Ability by Using Multi-Task Learning and Pruning</t>
  </si>
  <si>
    <t>Transaction fraud detection is an important subject especially for financial institutions. If fraudulent transactions are not prevented, results can be harmful. Consequences are not only financial but also loss of brand reputation and customer loyalty. Rule based methods are widely used to prevent fraudulent transactions, these methods require in-depth business knowledge and past experience, usually rules are generated after fraud events occur. As machine learning methods are an alternative in this problem, research are carried out to overcome the difficulties that arise with unbalanced class distribution. It is seen that some techniques such as data augmentation, synthetic data generation or reduction of data in the majority class are used before the use of discriminant models. Generative models such as auto-encoders, which are widely used in anomaly detection, can also offer a solution for this problem. In this research, an auto-encoder and a classifier which is connected to the bottleneck layer are trained simultaneously in the same model in supervised manner. It is aimed to increase the predictive ability of the model by applying pruning techniques and comparable results are obtained and shared.</t>
  </si>
  <si>
    <t>https://ieeexplore.ieee.org/stamp/stamp.jsp?arnumber=9864949</t>
  </si>
  <si>
    <t>A Comparative Study of Credit Card Fraud Detection Using the Combination of Machine Learning Techniques with Data Imbalance Solution</t>
  </si>
  <si>
    <t>Due to the rapid spread of fraud and cybersecurity risks in digital economy, fraud detection stands as a prime issue of modern technology. However, the analysis of fraud cases is computationally difficult because, fraud cases conjure less than 0.2% of the transactions. Thus to figure out the best classification technique to use for fraud detection, this paper has conducted a thorough experimentation of Machine Learning (ML) techniques. It has implemented six ML techniques i.e. Logistic Regression (LR), Support Vector Machine (SVM), Naíve Bayes (NB), Random forest (RF), Decision Tree (DT), and K-nearest neighbour (KNN) classifiers to detect credit card fraud. The investigation used five type of datasets i.e. imbalanced data, Under Sampled (US) data, Over Sampled (OS) data, sampled data using Synthetic Minority Over Sampling Technique (SMOTE) and Adaptive Synthetic Sampling Method for Imbalanced Data (ADASYN). The best combination of these classification approaches is selected based on five performance evaluation criteria i.e. Accuracy, Area Under the Curve (AUC), Precision, Recall score and fl-score. After evaluation of the classifiers it has showed that among 30 different classification approaches, RF classifier with over sampling (OS) technique was found to be the best approach in terms of all the performance criteria. It showed 99.99 % accurate and precise results with 99.99 % AUC, fl-score and 100 % Recall rate. Our choosen approach has obtained the highest accuracy over other studies on the same dataset. The banking sector as well as other financial institutions might use this suggested machine learning based combination approach to minimize (debit/credit card) frauds.</t>
  </si>
  <si>
    <t>https://ieeexplore.ieee.org/stamp/stamp.jsp?arnumber=9463288</t>
  </si>
  <si>
    <t>Analysis of Fraud Prediction and Detection Through Machine Learning</t>
  </si>
  <si>
    <t>In today's world the rate of fraudulent activities has significantly elevated, because of which a need for a competent system is required. Among all the fraudulent activities insurance fraud has the most dominating rate of growth. Fraud studies have suggested, that upon identifying the similar characteristics of a fraudulent claim with the claimants, a system of forensic and data-mining technologies for fraud detection can be set up. In this, seek to define fraud and fraudster, and look at the types of fraud and followed by the consequences of fraud to financial systems. As fraud is getting widespread these days epically in the health care insurance system, dealing with this problem has become a necessity. Unsupervised machine learning algorithms such as K-Means clustering along with supervised algorithms used in machine learning, like support vector machines, logistic regression, design trees etc. can play a very vital role in binary class classifications, which would ultimately help in identifying and outreaching the desired goal of fraudulent detection. In the end, this paper specifies the best or the most appropriate model that could be used in the given dataset to produce the most accurate results, based on certain parameters of confusion metrics like accuracy, precision, and specificity.</t>
  </si>
  <si>
    <t>https://ieeexplore.ieee.org/stamp/stamp.jsp?arnumber=10276042</t>
  </si>
  <si>
    <t>FraudAmmo: Large Scale Synthetic Transactional Dataset for Payment Fraud Detection</t>
  </si>
  <si>
    <t>Global losses due to payment fraud have tripled from $9.84 billion in 2011 to $32.39 billion in 2020 and are expected to reach $40.62 billion by 2027. In addition to the financial losses, fraud negatively impacts brand reputation and leads to a bad customer experience. Advanced machine learning has been actively adopted to tackle the fraud detection problem at scale. However, the scarcity of open datasets leads to less reproducible research, especially in the payments domain. We have released a synthetic transactional dataset, FraudAmmo, containing 3 million transactions, synthetically generated from real-world datasets. FraudAmmo is diverse with respect to transactional channels, geography, customer, and fraud types. We leverage the idea of privacy preservation in tabular Generative Adversarial Neural Networks (GANs) to generate FraudAmmo. In addition to privacy-preserved GANs, we have applied certain checks to ensure the customer's differential privacy. The quality of the generated dataset is evaluated on various metrics including machine learning efficacy, statistical similarity, and privacy preservability. We have also benchmarked our results on FraudAmmo using machine learning algorithms such as bagging, boosting, MLP, and logistic regression. To the best of our knowledge, this is the first large-scale synthetic fraud transaction dataset that aims to aid academia and research groups in developing and validating their fraud detection models. The dataset can be found here - https://github.com/karthi2107/FraudAmmo</t>
  </si>
  <si>
    <t>https://ieeexplore.ieee.org/stamp/stamp.jsp?arnumber=10191990</t>
  </si>
  <si>
    <t>Fraud detection via deep neural variational autoencoder oblique random forest</t>
  </si>
  <si>
    <t>Fraud detection is critical problem of many financial company that has been researched both in academy organizes and industry. The objective of this paper is fraud detection for transaction level in credit card and e-commerce. The new machine learning model for fraud detection is proposed that deep neural variational autoencoder oblique random forest. Variational autoencoder is strong by regarding the distribution of latent variables and by the most optimal connecting weights between latent variables and visual variables are successful by maximizing log likelihood of observed variables. The proposed method is combined the advantage of variational autoencoder and oblique random forest for fraud detection problem. The proposed method is applied for two data sets being credit card data set and e-commerce data set. The experimental results show that the proposed method attains the better performance than the single or the other methods which used the same data sets.</t>
  </si>
  <si>
    <t>https://ieeexplore.ieee.org/stamp/stamp.jsp?arnumber=9242753</t>
  </si>
  <si>
    <t>A hybrid Kmeans and ML Classification Approach for Credit Card Fraud Detection</t>
  </si>
  <si>
    <t>Credit card fraud poses a significant threat to financial systems and requires advanced methods for timely and accurate detection. This research explores a hybrid approach to credit card fraud detection by combining unsupervised learning, specifically K-means clustering, with five diverse classification algorithmsRandom Forest, Decision Tree, K-NN SVCand Naive Bayes. The methodology involves using K-means clustering to group transactions based on their features and subsequently treating the cluster assignments as pseudo-labels for training the classification models. The aim is to leverage the strengths of both clustering and classification to enhance the accuracy and efficiency of fraud detection.A dataset from Kaggle was used for experiments. Initially, elbow method applied to find the suitable clusters for the given dataset. Later, KMeans applied for performing clustering of dataset. Later, classification algorithms applied for evaluating performance of the model. The proposed method utilized various measures to measure the effectiveness of the hybrid approach.The results reveal the potential of combining clustering and classification for credit card fraud detection, with each algorithm contributing unique insights into different aspects of the data.</t>
  </si>
  <si>
    <t>https://ieeexplore.ieee.org/stamp/stamp.jsp?arnumber=10511603</t>
  </si>
  <si>
    <t>Credit Card Fraud Detection Using Advanced Machine Learning Techniques</t>
  </si>
  <si>
    <t>The world is witnessing rapid growth in Ecommerce and hence in the use of plastic money and with this dramatic increase in card uses there is an explosion in credit card fraud. With the number of credit card users, fraud cases are also rising. In real case scenarios, the fraudulent transaction is intermixed with the genuine transaction so simpler ways like pattern matching are not good to detect these frauds. Execution of an accurate and effective fraud detecting system is of major importance to all financial card issuing bodies. Several ways are based on approximate reasoning, AI, Data mining, sequence alignment that is identifying regions of similarities, inheritable programming, etc, which are highly used in the detection of these credit card frauds. An innovative approach and a clear understanding of these technologies will help design better systems for credit card detection.</t>
  </si>
  <si>
    <t>https://ieeexplore.ieee.org/stamp/stamp.jsp?arnumber=9913607</t>
  </si>
  <si>
    <t>Credit Card Fraud Detection using Logistic Regression</t>
  </si>
  <si>
    <t>Credit card fraud detection targets to find out credit card fraud by analyzing the features of transaction data, which can prevent huge financial losses and reduce the pressure on police. There are three challenges in credit card fraud detection, i.e., unbalanced data, excessive invisible features, and the choice of suitable threshold to make the models more reasonable. To overcome the above challenges, this paper uses a modified Logistic Regression (LR) model to identify credit card frauds. Firstly, we balance the data by adopting the SMOTE method. We also figure out features’ importance and remove unimportant features. Secondly, we train the Logistic Regression model, and find out the best parameters for the model by Grid CV Search and compare their performance. Finally, we select the best threshold of the model by comparing confusion matrixes. To verify the effectiveness of LR, we compare LR with Support Vector Machines (SVM), K-Nearest Neighbour (KNN) and Decision Tree Classifier (DT) with the model score and Area Under ROC Curve (AUC). The experimental results show that LR achieves a 0.94 accuracy score, while KNN, SVM and DT achieve 0.93, 0.93 and 0.91 with default parameters, respectively. LR gets the highest classifier score 0.9824 at the AUC score, which demonstrates LR’s effectiveness in credit card fraud prediction.</t>
  </si>
  <si>
    <t>https://ieeexplore.ieee.org/stamp/stamp.jsp?arnumber=9758405</t>
  </si>
  <si>
    <t>Identification of Fraudulent Credit Card transactions using Machine Learning Algorithms</t>
  </si>
  <si>
    <t>Ever since the existence of e commerce payments systems came into being, people have found new ways to access someone’s credentials illegally. This is a major issue in current era as more and more transactions are being done online. Every year fraud cost generated in the economy is more than $4 trillion internationally. This is not surprising, as the return on investment for fraud detection and prevention is massive. Cybercrime specialists estimate that an investment of 1 million dollars into fraud or attack can net up to$100 million. Financial institutions such as commercial and investment banks operations are increasingly being targeted and require some method to handle and support the progress of credit card fraud detection. To avoid fraud and to secure transactions systems they require some advanced technology that support the use of artificial intelligence (AI) and machine learning (ML) approaches to stay one step ahead of criminals. Being a classification type problem, we propose a ML model incorporating XGBoost algorithm along with SMOTE analysis. Our aim is to minimize the number of fraudulent transactions being predicted as legitimate transactions as the gravity of these type of errors outweighs that of the other in a real world scenario.</t>
  </si>
  <si>
    <t>https://ieeexplore.ieee.org/stamp/stamp.jsp?arnumber=9824165</t>
  </si>
  <si>
    <t>Data Mining based Hybrid Latent Representation Induced Ensemble Model Towards Fraud Prediction</t>
  </si>
  <si>
    <t>The increasing growth of e-commerce and mobile payments has contributed to a rise in the effects of financial payment services fraud over the last few years. "At 2025, the losses in fraud around the world could amount to about $44 billion, according to McKinsey." Every year, trillions of dollars are lost from fraudulent card transactions. An efficient fraud detection system based on advanced machine learning techniques have gained excellent value in all Financial Institutions to reduce these losses. The proposed algorithm SLREnsemble (Stochastic Latent Representation Ensemble) is a hybrid model that uses deep neural network Autoencoders to obtain the latent representation of genuine and fraudulent transactions and these representations are given as an input to the balanced ensemble model. The technique is tested against other existing methods, i.e., Isolation Forest, Random Forest, and XGBoost algorithms, by various performance metrics such as accuracy, precision, and recall. The results prove that the SLREnsemble model is highly efficient in Fraud detection and performs well with minimal training data and yields good precision, recall and f1-score with high computational speed values.</t>
  </si>
  <si>
    <t>https://ieeexplore.ieee.org/stamp/stamp.jsp?arnumber=9316080</t>
  </si>
  <si>
    <t>Comparative Analysis of Machine Learning Algorithms using GANs through Credit Card Fraud Detection</t>
  </si>
  <si>
    <t>In more recent years, credit card fraudulent transactions became a major problem. These fraudulent transactions not only incur huge monetary losses to commercial banks and financial institutions, but also stress and trouble to the lives of customers. Furthermore, with the passage of time this issue is increasing and the monetary loss is expected to increase significantly. However, efficient fraud detecting and prevention measures can trim down the monetary loss due to financial fraud activities. Credit card fraud detection has gained much interest from academia. Generative Adversarial Networks (GANs) are an effective class of generative approaches that has been able to generate synthetic data to assist with the classification of credit card fraudulent activities. In this research study we’re going to compare architectures of various GAN models which demonstrate the evolution of these models. It was observed that GANs have received much attention from researchers and also attained promising results in the field of credit card fraud detection.</t>
  </si>
  <si>
    <t>https://ieeexplore.ieee.org/stamp/stamp.jsp?arnumber=10011268</t>
  </si>
  <si>
    <t>A Novel Methodology for Credit Card Fraud Detection using KNN Dependent Machine Learning Methodology</t>
  </si>
  <si>
    <t>Credit cards offer a convenient and efficient option for online transactions; however, their increasing use has led to a rise in credit card fraud, resulting in significant financial losses for both cardholders and financial institutions. This research aims to identify such frauds by considering various criteria, including the availability of public data, high-class disparity statistics, changes in fraudulent processes, and high false alarm rates. With the growth of e-payments, fraudsters have resorted to various tactics such as fake emails and data breaches to steal money during online transactions. Although these methods are inaccurate, cutting-edge machine-learning algorithms must be used to reduce fraud losses. Therefore, this study's primary focus is on the recent advancements in machine learning algorithms for credit card fraud detection. The research paper aims to investigate the application of machine learning algorithms in distinguishing between genuine and fake online transactions. In the paper, KNN is compared to other machine-learning methods for detecting credit card fraud. The proposed approach achieved an accuracy of 99.95%, a precision of 97.2%, a recall of 85.71%, and an F1-score of 90.3%.</t>
  </si>
  <si>
    <t>https://ieeexplore.ieee.org/stamp/stamp.jsp?arnumber=10141427</t>
  </si>
  <si>
    <t>Machine Learning Approaches for Credit Card Fraud Detection: A Comparative Analysis and the Promise of 1D Convolutional Neural Networks</t>
  </si>
  <si>
    <t>The increase in online financial transactions, reinforced by worldwide trends and the COVID-19 epidemic, has regrettably resulted in an unparalleled increase in credit card fraud. The banking sector has seen substantial financial losses as a result of payment fraud, amounting to an estimated USD 40.62 billion by 2027. Given this concerning pattern, there is an increasing demand for proactive and technology-driven techniques to detect fraud, as conventional rule-based systems are insufficient.This study explores the field of machine learning in the context of detecting credit card fraud. Machine learning, known for its capacity to facilitate computer learning without explicit programming, presents a possible alternative. It tackles obstacles including heavily skewed data distributions and the dynamic characteristics of fraudulent activity. This research takes an additional step by suggesting and assessing various hybrid models for the identical dataset. The study carefully examines six supervised machine learning algorithms: Support Vector Machine (SVM), Random Forest (RF), 1D-CNN, eXtreme Gradient Boosting (XGBOOST), Logistic Regression, and Adaptive Boosting (AdaBoost) on three different datasets. The performance of these hybrid models is thoroughly evaluated and compared to state-of-the-art machine learning methods using real- world data and a variety of assessment measures.The results indicate that Random Forest achieved outstanding performance, while 1D-CNN exhibited a gradual and consistent learning trajectory, suggesting potential for further investigation. However, in terms of performance, Random Forest outperforms 1D-CNN with low complexity and faster execution. This research enhances the area of credit card fraud detection by providing valuable information on the relative efficacy of different machine learning models and emphasizing the potential of deep learning methods in tackling this crucial problem.</t>
  </si>
  <si>
    <t>https://ieeexplore.ieee.org/stamp/stamp.jsp?arnumber=10541645</t>
  </si>
  <si>
    <t>Evolutionary Adversarial Attacks on Payment Systems</t>
  </si>
  <si>
    <t>Credit card fraud detection is arguably the most critical use case of machine learning for any payment system. Deep neural networks and tree-based classifiers can provide state-of-the-art performance for fraud classification. However, we try to emphasize that these models have serious vulnerabilities that need to be addressed. Studies show that it is possible to fool machine learning models with curated input samples known as adversarial examples. Attackers can use these examples to deceive the fraud classifiers deployed by institutions, causing considerable financial harm. We feel that the literature on adversarial examples for fraud detection systems has been limited to simpler datasets. In this paper, we use two large publicly available datasets for credit card fraud detection to benchmark the performance of some conventional machine learning models and compare the effectiveness of different black-box attacks on the best-performing model. Lastly, we introduce a novel gradient-free approach to black-box attacks, which uses evolution-based specialized perturbations to create attacks (ESPA). We show that the new method requires far fewer queries than other black-box attack methods like Zeroth Order optimization, Boundary Attack, and HopSkipJump, and can leverage the information gained from previously successful attacks.</t>
  </si>
  <si>
    <t>https://ieeexplore.ieee.org/stamp/stamp.jsp?arnumber=9680186</t>
  </si>
  <si>
    <t>Secure and Scalable Blockchain-Based Federated Learning for Cryptocurrency Fraud Detection: A Systematic Review</t>
  </si>
  <si>
    <t>With the wide adoption of cryptocurrency, blockchain technologies have become the foundation of such digital currencies. However, this adoption has been accompanied by a surge in cryptocurrency fraud, causing significant losses to financial organizations and individuals. One way to mitigate these losses is to use Federated Learning (FL) techniques to detect fraudulent cryptocurrency transactions. This paper provides an overview of secure, privacy-preserving, and scalable Blockchain-based Federated Learning (BCFL) as a promising solution for slowing the exponential growth of cryptocurrency fraud. BCFL enables multiple entities to collaboratively train machine learning models for detecting fraudulent cryptocurrency transactions without sharing their private data, thus preserving privacy. However, Integrating differential privacy and Secure Multi-party computation (SMPC) models in BCFL presents an additional scalability challenge. This study provides an overview of BCFL, evaluating existing research on its security, privacy, and scalability challenges in detecting cryptocurrency fraud. The review explores existing research and various methodologies, highlighting advancements and challenges in creating effective, privacy-conscious fraud detection solutions for cryptocurrency transactions. We first discuss the current state of BCFL in fraud detection, along with its potential advantages and limitations, and then discuss the existing research gaps. In particular, this paper examines various BCFL frameworks, consensus algorithms, and block architectures, emphasizing their strengths and limitations in the context of cryptocurrency fraud detection to develop scalable and privacy-preserving solutions. We compare various solutions that address scalability and privacy challenges in BCFL, including adopting a geographically distributed cloud computing model that utilizes SMPC and lightweight consensus algorithms and protocols to manage computational overheads.</t>
  </si>
  <si>
    <t>https://ieeexplore.ieee.org/stamp/stamp.jsp?arnumber=10599372</t>
  </si>
  <si>
    <t>Security-Oriented Architecture for Blockchain-Based Federated Learning in the Financial Industry</t>
  </si>
  <si>
    <t>Financial institutions may be subject to financial fraud by malicious users because of the large amount of transaction data and sensitive user information involved. Therefore, it is crucial to design a machine learning model that can detect abnormal data in financial institutions. However, with the development of the economy and technology, the massive amount of user-generated data is distributed among various financial institutions, and how to enable multiple financial institutions to collaborate on anomalous data detection has become a new challenge. In this paper, we propose a blockchain-based federated learning architecture to assist multiple financial institutions to collaborate on anomaly detection. First, anomaly detection models are trained locally without sharing local data, which effectively protects data privacy. Second, the architecture introduces a differential privacy algorithm to protect data security in communication. Finally, to avoid communication bottlenecks that threaten data security, the architecture employs the aperiodic aggregation algorithm in which clients collaborate to reduce communication costs. Experimentally, a large number of experiments are conducted using three datasets to evaluate the proposed architecture. The experimental results show that the architecture is effective in detecting anomalous data and reducing communication costs.</t>
  </si>
  <si>
    <t>https://ieeexplore.ieee.org/stamp/stamp.jsp?arnumber=10580187</t>
  </si>
  <si>
    <t>Credit Card Fraud Detection Using Machine Learning: A Comparative Study of Ensemble Learning Algorithms</t>
  </si>
  <si>
    <t>The enormous increase in credit card usage for both online and offline transactions have resulted in a similar increase in fraudulent activity, elevating credit card fraud to a serious worry for both financial institutions and consumers. This research endeavour entails an examination of conventional machine learning (ML) techniques, including decision tree, logistic regression, support vector machine, and Naive-Bayes, in conjunction with ensemble learning methodologies, such as XGboost, random forest, voting, gradient boosting, Adaboosting, and stacking, for the purpose of identifying fraudulent credit card transactions. The findings indicate that the random forest and XGBoost algorithms exhibited remarkable efficacy, attaining notable degrees of precision and F1-score. The study highlights the importance of utilising anomaly detection techniques in identifying fraudulent transactions. Moreover, it showcases the effectiveness of ML algorithms in augmenting the security of online transactions. Financial institutions can mitigate customer financial losses by employing real-time fraud detection through sophisticated ML methodologies. The research provides significant perspectives on the effectiveness of diverse ML algorithms in identifying credit card fraud and highlights the potential for further progress in this field.</t>
  </si>
  <si>
    <t>https://ieeexplore.ieee.org/stamp/stamp.jsp?arnumber=10335075</t>
  </si>
  <si>
    <t>Cost Reduce: Credit Card Fraud Identification Using Machine Learning</t>
  </si>
  <si>
    <t>Nowadays, one of the most serious ethical challenges in the financial arena is payment card skimming. Payment card fraud comes in many forms. It is a major and long-term menace to society, with a significant economic effect. With the advancement of contemporary technology, including worldwide interaction, fraud is on the rise. As a result, combating fraud has become a critical topic to investigate. There are a variety of machine learning methods that can assist us in classifying unusual or fraudulent transactions. The only requirements are historical data and an appropriate algorithm that can better match our data. The main agenda of the papers is to improve costs by reducing baseline with a new sample process, discuss the different choices of the optimization metric, and try to show the best performing models for fraud detection. For more details, this research study has used Baseline logistic regression, Gradient boosted model (GbM), Logistic regression, Logistic Regression Baseline Model (LgBm), Extreme Gradient (XGBoost) classifier with Synthetic Minority Oversampling Technique (SmOtE) and Adaptive Synthetic Sampling Method (AdAsYn), showed the accuracy. In the end, this research study reminds you that fraud, which represents 0.1731% of the studied dataset. The findings and conclusions are based on real-world transactional data given by a big European card processing business.</t>
  </si>
  <si>
    <t>https://ieeexplore.ieee.org/stamp/stamp.jsp?arnumber=9835811</t>
  </si>
  <si>
    <t>Managing Credit Card Fraud Risk by Autoencoders : (ICPAI2020)</t>
  </si>
  <si>
    <t>This paper introduces a risk control framework on credit card fraud instead of providing a solely binary classifier model. The anomaly detection approach is adopted to identify fraud events as the outliers of the reconstruction error of a trained autoencoder. The trained autoencoder shows the well fitness and robustness on the normal transactions and heterogeneous behavior on fraud activities. The cost of false positive normal transactions is controlled and the loss of false negative frauds can be evaluated by the thresholds from the percentiles of reconstruction error of trained autoencoder on normal transactions. To align the risk assessment of economical and financial estimation, Risk manager can adjust the threshold to meet the risk control requirements. Using 95th percentile as the threshold, the rate of wrongly detecting normal transaction is controlled at 5% and true positive rate is 86%. For 99th percentile threshold, the well controlled false positive rate is around 1% and 83% for the truely detecting fraud activities. The performance of false positive rate and true positive rate are competitive with other supervised-learning algorithms.</t>
  </si>
  <si>
    <t>https://ieeexplore.ieee.org/stamp/stamp.jsp?arnumber=9302717</t>
  </si>
  <si>
    <t>Credit Card Fraud Transaction Detection Using a Hybrid Machine Learning Model</t>
  </si>
  <si>
    <t>The rapid growth of online financial transactions, predominantly facilitated by credit cards, necessitates a robust security framework to mitigate potential financial loss in cases of card compromise. The financial impact on individuals facing credit card loss or unauthorized access to their card information is significant. Malicious actors, commonly known as hackers, exploit vulnerabilities in the online environment with the intent to defraud individuals. Safeguarding online credit card transactions is imperative to maintain trust and security in digital financial transactions. This research addresses the pressing need for enhanced security by leveraging machine learning techniques to identify and prevent online credit card fraud effectively. The primary objective of this initiative is to develop an advanced system capable of analyzing and combatting credit card-related fraud. A key aspect of this endeavor involves implementing a hybrid machine-learning model that discerns between illegitimate and legitimate transactions. The proposed approach integrates AdaBoost, logistic regression, and random forest techniques to construct a powerful hybrid model. Through a comprehensive training process, this model gains the ability to accurately predict output values, thereby enabling real-time identification of potentially fraudulent transactions. By amalgamating these machine learning methodologies, the system enhances fraud detection and significantly contributes to the overall security of online credit card transactions.</t>
  </si>
  <si>
    <t>https://ieeexplore.ieee.org/stamp/stamp.jsp?arnumber=10563915</t>
  </si>
  <si>
    <t>Hybrid Undersampling and Oversampling for Handling Imbalanced Credit Card Data</t>
  </si>
  <si>
    <t>Recent developments in the use of credit cards for a range of daily life activities have increased credit card fraud and caused huge financial losses for individuals and financial institutions. Most credit card frauds are conducted online through illegal payment authorizations by data breaches, phishing, or scams. Many solutions have been suggested for this issue, but they all face the major challenge of building an effective detection model using highly imbalanced class data. Most sampling techniques used for class imbalance have limitations, such as overlapping and overfitting, which cause inaccurate learning and are slowed down by noisy features. Herein, a hybrid Tomek links BIRCH Clustering Borderline SMOTE (BCBSMOTE) sampling method is proposed to balance a highly skewed credit card transaction dataset. First, Tomek links were used to undersample majority instances and remove noise, and then BIRCH clustering was applied to cluster the data and oversample minority instances using B-SMOTE. The credit card fraud-detection model was run using a random forest (RF) classifier. The proposed method achieved a higher F1-score (85.20%) than the baseline sampling techniques tested for comparison. Because of the enormous number of credit card transactions, there was still a small false-positive rate. The proposed method improves the detection performance owing to the well-organized balancing of the dataset.</t>
  </si>
  <si>
    <t>https://ieeexplore.ieee.org/stamp/stamp.jsp?arnumber=10411884</t>
  </si>
  <si>
    <t>ASA-GNN: Adaptive Sampling and Aggregation-Based Graph Neural Network for Transaction Fraud Detection</t>
  </si>
  <si>
    <t>Many machine learning methods have been proposed to achieve accurate transaction fraud detection, which is essential to the financial security of individuals and banks. However, most existing methods either leverage original features only or require manual feature engineering so that they show a weak ability to learn discriminative representations from transaction data. Moreover, criminals often commit fraud by imitating cardholders’ behaviors, which causes the poor performance of existing detection models. In this article, we propose an adaptive sampling and aggregation-based graph neural network (ASA-GNN) that learns discriminative representations to improve the performance of transaction fraud detection. A neighbor sampling strategy is performed to filter noisy nodes and supplement information for fraudulent nodes. Specifically, we use cosine similarity and edge weights to adaptively select neighbors with similar behavior patterns for target nodes and then find multihop neighbors for fraudulent nodes. A neighbor diversity metric is designed by calculating the entropy of neighbors to tackle the camouflage issue of fraudsters and explicitly alleviate the oversmoothing phenomena. Extensive experiments on three real financial datasets demonstrate that ASA-GNN outperforms state-of-the-art ones.</t>
  </si>
  <si>
    <t>https://ieeexplore.ieee.org/stamp/stamp.jsp?arnumber=10354439</t>
  </si>
  <si>
    <t>Deep CNN approach for Unbalanced Credit Card Fraud Detection Data</t>
  </si>
  <si>
    <t>Recent developments in electronic payment technologies have significantly increased the volume of daily online transactions and payments via credit cards. As internet use grows exponentially, it naturally follows that there is also a rise in credit card fraud, which is having a big effect on many organizations, including those in the financial industry. To detect risks such as fraudulent transactions and nonuniform attacks, the development of advanced financial detection mechanisms proactively completes the required task. However, these problems have been addressed by machine learning techniques on a large scale over the past years. Hence, these techniques need some improvement in terms of identifying unfamiliar attack patterns, velocity calculations, and big data analysis. In this paper, we propose a convolutional neural network approach (CNN) along with two machine learning algorithms to tackle the issue of credit card fraud detection. Our proposed models were evaluated and compared when dealing with large amounts of data using a highly imbalanced real-world credit card fraud detection dataset. Python programming languages were used to preprocess the data and test the model's measurements and performance. As observed in the results, an accuracy of 99.7% using the Random Forest classifier was obtained, which achieved a superior result in comparison to other models.</t>
  </si>
  <si>
    <t>https://ieeexplore.ieee.org/stamp/stamp.jsp?arnumber=10180615</t>
  </si>
  <si>
    <t>Developing AI-based Fraud Detection Systems for Banking and Finance</t>
  </si>
  <si>
    <t>Safeguarding financial institutions and their consumers against fraudulent activity makes fraud detection a top priority in the banking and finance business. There has been a rise in the development of artificial intelligence-based fraud detection systems in tandem with the popularity of machine learning methods. This study presents a comprehensive evaluation of modern machine learning approaches like neural networks in comparison to more conventional ones like logistic regression and decision trees. These techniques are tested using financial and banking data from the real world, and the findings indicate that neural networks are superior to more conventional approaches. In addition, our research emphasizes the significance of data gathering and administration in the evolution of fraud detection systems.</t>
  </si>
  <si>
    <t>https://ieeexplore.ieee.org/stamp/stamp.jsp?arnumber=10220838</t>
  </si>
  <si>
    <t>Ensemble Synthesized Minority Oversampling-Based Generative Adversarial Networks and Random Forest Algorithm for Credit Card Fraud Detection</t>
  </si>
  <si>
    <t>The recent increase in credit card fraud is rapidly has caused huge monetary losses for individuals and financial institutions. Most credit card frauds are conducted online by illegally obtaining payment credentials through data breaches, phishing, or scamming. Many solutions have been suggested to address the credit card fraud problem for online transactions. However, the high-class imbalance is the major challenge that faces the existing solutions to construct an effective detection model. Most of the existing techniques used for class imbalance overestimate the distribution of the minority class, resulting in highly overlapped or noisy and unrepresentative features, which cause either overfitting or imprecise learning. In this study, a credit card fraud detection model (CCFDM) is proposed based on ensemble learning and a generative adversarial network (GAN) assisted by Ensemble Synthesized Minority Oversampling techniques (ESMOTE-GAN). Multiple subsets were extracted using under-sampling and SMOTE was applied to generate less skewed sets to prevent the GAN from modeling the noise. These subsets were used to train diverse sets of GAN models to generate the synthesized subsets. A set of Random Forest classifiers was then trained based on the proposed ESMOTE-GAN technique. The probabilistic outputs of the trained classifiers were combined using a weighted voting scheme for decision-making. The results show that the proposed model achieved 1.9%, and 3.2% improvements in overall performance and the detection rate, respectively, with a 0% false alarm rate. Due to the massive number of transactions, even a tiny false positive rate can overwhelm the analysis team. Thus, the proposed model has improved the detection performance and reduced the cost needed for manual analysis.</t>
  </si>
  <si>
    <t>https://ieeexplore.ieee.org/stamp/stamp.jsp?arnumber=10224552</t>
  </si>
  <si>
    <t>Spade+: A Generic Real-Time Fraud Detection Framework on Dynamic Graphs</t>
  </si>
  <si>
    <t>Real-time fraud detection remains a pressing issue for many financial and e-commerce platforms. Grab, a prominent technology company in Southeast Asia, addresses this by constructing a transactional graph. This graph aids in pinpointing dense subgraphs, possibly indicative of fraudster networks. Notably, prevalent methods are designed for static graphs, neglecting the evolving nature of transaction graphs. This static approach is ill-suited to the real-time necessities of modern industries. In our earlier work, Spade, the focus was mainly on edge insertions. However, Grab’s operational demands necessitated managing outdated transactions. Persistently adding edges without a deletion mechanism might inadvertently lead to densely connected legitimate communities. To resolve this, we present Spade+, a refined real-time fraud detection system at Grab. Contrary to Spade, Spade+ manages both edge additions and removals. Leveraging an incremental approach, Spade+ promptly identifies suspicious communities in large graphs. Moreover, Spade+ efficiently handles batch updates and employs edge packing to diminish latency. A standout feature of Spade+ is its user-friendly APIs, allowing for tailored fraud detection methods. Developers can easily integrate their specific metrics, which Spade+ autonomously refines. Rigorous evaluations validate the prowess of Spade+; fraud detection mechanisms powered by Spade+ were up to a million times faster than their static counterparts.</t>
  </si>
  <si>
    <t>https://ieeexplore.ieee.org/stamp/stamp.jsp?arnumber=10510636</t>
  </si>
  <si>
    <t>A Survey on Credit Card Fraud Detection Techniques in Banking Industry for Cyber Security</t>
  </si>
  <si>
    <t>The technological revolution is accelerating due to a number of key enabling technologies, such as Artificial Intelligence (AI)/Machine Learning (ML), big data, blockchain, cloud computing, Internet of Thing (IoT). With the broad adoption of ever-improving internet technology, cyber security is of great importance in the banking industry due to the rising number of cyber attacks and crimes. Credit card fraud is one of the most serious threats facing the banking industry worldwide. Credit card fraud is expanding at an alarming rate and has developed into a significant problem, particularly as the volume of financial transactions involving credit cards continues to expand. In this paper, we have reviewed various credit card fraud detection techniques that can strengthen the defense against a range of frauds. Additionally, we analysed the findings and reported the research challenges. Finally, we compared various techniques and highlighted their advantages and disadvantages. This will help provide guidance for determining the most appropriate techniques for credit card fraud detection.</t>
  </si>
  <si>
    <t>https://ieeexplore.ieee.org/stamp/stamp.jsp?arnumber=9635559</t>
  </si>
  <si>
    <t>A Novel Framework for Credit Card Fraud Detection</t>
  </si>
  <si>
    <t>Credit card transactions have grown considerably in the last few years. However, this increase has led to significant financial losses around the world. More than that, processing the enormous amount of generated data becomes very challenging, making the datasets highly dimensional and unbalanced. This means the collected data is suffering from two major problems. It is characterized by a severe difference in observation frequency between fraud and non-fraud transactions, and it contains irrelevant, inappropriate, and correlated data that negatively affects their prediction performance. Consequently, it has attracted the interest of machine learning (ML), which has become a significant actor in fraud detection. ML has provided methods such as Logistic Regression (LR), Support vector machines (SVM), Decision Trees (DT), Random Forest (RF), and K-Nearest Neighbors (KNN). However, these methods cannot meet the outstanding performance required to detect and predict unusual fraud patterns. In this regard, the contribution of this paper is to propose a framework for fraud detection (FFD). At first, to overcome the unbalanced data problem, the framework uses an undersampling technique. Next, a feature selection (FS) mechanism is applied to select only relevant features. Then, a Support Vector Data Description (SVDD) is used to build the ML model. SVDD aims to create a tight boundary around regular data points to distinguish them from potential outliers or anomalies. In order to enhance optimization capability for its hyperparameters C and  $\sigma $ , a modified version of the Particle Swarm Optimization (PSO) algorithm, Polynomial Self Learning PSO (PSLPSO), is proposed. As a result, the framework’s effectiveness is shown in the experimental results on a real credit card transaction dataset.</t>
  </si>
  <si>
    <t>https://ieeexplore.ieee.org/stamp/stamp.jsp?arnumber=10278390</t>
  </si>
  <si>
    <t>Detection of Credit Card Fraud Detection Using HPO with Inception Based Deep Learning Model</t>
  </si>
  <si>
    <t>The use of credit for together online and in-person acquisitions has skyrocketed in recent years because to developments in electronic commerce and communication networks. Credit card fraud, meanwhile, has been on the rise and is a major source of annual losses for banks and other financial institutions. To reduce these costs, accurate fraud detection algorithms are essential, but their development is complicated by the fact that most credit card databases are highly unbalanced. Because of their static of input vectors to output vectors, traditional machine learning procedures are inefficient when used to identify credit card fraud. As a result, they are unable to accommodate the ever-changing purchasing habits of credit card holders. With the advent of deep learning technology, it is now possible to automatically and correctly detect credit card fraud. This research study systematically enhanced the Inception-ResNet-v2 method and used it on real-time data. Using a convolutional neural network, this study presents a detection model that operates from beginning to end. This model incorporates the best features of Inception convolution and residual networks to solve the deep network's training difficulty and increase the network's breadth. Hunter-prey optimization (HPO) model is also used to select the best characteristics, further improving classification precision. Each model incorporates stratified K-fold cross-validation and a real-world dataset for detecting credit card fraud from European cardholders. As such, the suggested model is evaluated next to its contemporaries. According to the findings, the proposed model has a higher accuracy than its predecessors by a significant margin (96.57%).</t>
  </si>
  <si>
    <t>https://ieeexplore.ieee.org/stamp/stamp.jsp?arnumber=10220771</t>
  </si>
  <si>
    <t>Improving Credit Card Fraud Detection with Class Imbalance Resilience and Dynamic Machine Learning Approaches</t>
  </si>
  <si>
    <t>This endeavor, which centers on the "Credit Card Fraud Detection Using Machine Learning in Python", is the main goal, and the aims to carefully build a trustworthy credit card fraud detection technology that reduces false positives, but it also follows a uniform formatting style and arranging and acknowledge the vital significance of credit cards. financial firms' efforts to prevent fraud and use machines. Educational tools, like NumPy and scikit-learn, to construct a binary classifier that adheres to specified style and guidelines for formatting. The dataset in question includes 31 parameters, out of which 28 are PCA-transformed components, and attributes such as "Amount," "Time," and "Class" are emphasized in dependable styling. Because of the dataset's notable class imbalance, the proposed work is using AUPRC for accuracy evaluation to uphold uniformity with selected methodology and style. The concept makes use of several crucial tools and libraries, including as imblearn, Matplotlib, and Python and itertools/collections, which are crucial elements for making certain that method for detecting credit card fraud is both fashionable and functional. Three steps are included in the development process. essential actions: carrying out regular EDA in accordance with selected style, using a variety of equipment learning methods that correspond with the components the proposed work chosen, and in the end, developing, assessing, and choosing the optimal model to incorporate into system for detecting fraud, guaranteeing a regular and precise result.</t>
  </si>
  <si>
    <t>https://ieeexplore.ieee.org/stamp/stamp.jsp?arnumber=10493968</t>
  </si>
  <si>
    <t>Credit Card Fraud Detection Based on Deep Neural Network Approach</t>
  </si>
  <si>
    <t>Currently, the financial companies' reliance has become on the new technologies and developments, in which these companies provide the customers with various services, electronically. One the most common financial services is the credit cards, where the customers can complete any financial payments using a credit card, such as; Visa card and MasterCard. However, criminals started to find ways to attack customers' cards for fraud purposes, and that has caused a big issue for both of companies and customers. This work aim to propose a new for credit card fraud detection based on a dataset for customers' transactions of a well-known company called Vesta, where the utilization of deep learning approaches has achieved a method with efficient performance in identifying transactions that was classified as fraud with 99.1% score of area under ROC curve.</t>
  </si>
  <si>
    <t>https://ieeexplore.ieee.org/stamp/stamp.jsp?arnumber=9464555</t>
  </si>
  <si>
    <t>Machine Learning based Credit Card Fraud Detection - A Review</t>
  </si>
  <si>
    <t>The current era is known as the era of digital technology, where everything around us is shifting its functioning towards digital world, be it a space mission or a tea seller selling his tea, everyone is linked with the digital world in one way or other. In the same manner, the way of transaction of money is also shifting from physical currency to digital currency which has a lot of benefits associated with it like, saving the material and manufacturing cost, manpower etc. however everything in this world comes with both pros and cons and hence the frauds are also evolving with time. One of such frauds which is causing huge disturbance in world's economy is credit card frauds that takes place frequently resulting in a large amount of financial loss. The quantity of transactions occurring online on day-to-day basis is increasing exponentially. This review paper primarily throws light upon the four main types of fraud instances in present-time transactions. Every fraud mentioned is tackled using sequence of machine learning models and the most appropriate methods are selected via an evaluation. To make it an actual time fraud detection, the aid of predicting analysis carried out by implementing API module and machine learning models are taken to decide whether a transaction is fraudulent or legitimate. A suitable strategy is used that efficiently addresses the undistributed collection of data in this review paper.</t>
  </si>
  <si>
    <t>https://ieeexplore.ieee.org/stamp/stamp.jsp?arnumber=9792653</t>
  </si>
  <si>
    <t>Ensemble Learning in Credit Card Fraud Detection Using Boosting Methods</t>
  </si>
  <si>
    <t>With the continuous prosperity of the financial market, credit card volume has always been booming these years. The fraud businesses are also raising rapidly. Under this circumstance, fraud detection has become a more and more valuable problem. But the proportion of the fraud is absolutely much lower than the genius transaction, so the imbalance dataset makes this problem much more challenging. In this paper we mainly tell how to cope with the credit card fraud detection problem by using boosting methods and also gave a contribution of the brief comparison between these boosting methods.</t>
  </si>
  <si>
    <t>https://ieeexplore.ieee.org/stamp/stamp.jsp?arnumber=9463278</t>
  </si>
  <si>
    <t>Improving Fraud Detection in An Imbalanced Class Distribution Using Different Oversampling Techniques</t>
  </si>
  <si>
    <t>Credit card fraud detection is essential for financial institutions to avoid charging customers for items they did not purchase. Fraud detection can be implemented through ML by building a model trained on a dataset containing transactions with fraud and non-fraud classes. The dataset available for this task is usually highly imbalanced. Therefore, the goal of this paper is to conduct a comprehensive comparison between five oversampling techniques. The oversampling techniques are the Synthetic Minority Oversampling Technique (SMOTE), Adaptive Synthetic Sampling (ADASYN), borderline1 SMOTE, borderline2 SMOTE, and Support Vector Machine SMOTE (SVM SMOTE) to generate an enhanced model which can solve the imbalanced problem. The comparison is conducted by computing the geometric mean, recall, precision, and F1-score of six machine learning models with and without applying oversampling. The ML models experimented with are logistic regression, random forest, K-nearest neighbor, naive Bayes, support vector machine, and decision tree. Experimental results show that the oversampling techniques have improved the models' performance.</t>
  </si>
  <si>
    <t>https://ieeexplore.ieee.org/stamp/stamp.jsp?arnumber=10050500</t>
  </si>
  <si>
    <t>Credit Card Fraud Detection via Deep Learning Method Using Data Balance Tools</t>
  </si>
  <si>
    <t>Previous studies have shown the effectiveness of deep learning algorithms in improving the detection of credit card fraud, which has become a major issue for financial institutions. This paper discusses how two deep learning methods, Convolutional Neural Network (CNN) and auto-encoder, perform in the fraud detection task using two different datasets. This research utilizes a brand-new dataset with all raw input variables and a Université Libre de Bruxelles (ULB) transaction dataset, which has been preprocessed with PCA technology. Since imbalanced datasets can affect the training quality, we further preprocess the datasets using random under-sampling and the Synthetic Minority Oversampling Techniques (SMOTE) to balance the datasets. Through the experimental results, we find that the networks perform well for the ULB dataset with 93% accuracy in prediction, but perform poorly for the independent input dataset, and the performance can be improved when increasing the complexity of the network. We also notice that the under-sampling method helps improve prediction accuracy better than the oversampling method. The results indicate that more complicated networks are required to detect fraud when the criterion for fraud is stricter, while balancing the dataset before training will improve the results.</t>
  </si>
  <si>
    <t>https://ieeexplore.ieee.org/stamp/stamp.jsp?arnumber=9443785</t>
  </si>
  <si>
    <t>Graph Attention Network Fraud Detection Based On Feature Aggregation</t>
  </si>
  <si>
    <t>With the rapid development of digitalization in the financial industry, fraud detection has become an important task to ensure safe development. In traditional fraud detection tasks, training and prediction are often only based on the dimensional characteristics of a single sample, but with the development of digitization and fraud methods, these methods are often no longer applicable. In addition, there are rich information associations between users themselves, which makes a large social network graph between users. In this regard, based on the Dgraph-Fin dataset, this paper uses the relationship network formed between users to better learn the weights between different edges through feature aggregation and attention mechanism. The experimental results show that compared with the existing baselines Accuracy and validity have been improved.</t>
  </si>
  <si>
    <t>https://ieeexplore.ieee.org/stamp/stamp.jsp?arnumber=10148287</t>
  </si>
  <si>
    <t>A StackNet Based Model for Fraud Detection</t>
  </si>
  <si>
    <t>With the rapid development of e-commerce and the increasing popularity of credit cards, online transactions have become increasingly smooth and convenient. However, many online transactions suffer from credit card fraud, resulting in huge losses every year. Many financial organizations and e-commerce companies are devoted to developing advanced fraud detection algorithms. This paper presents an approach to detect fraud transactions using the IEEE-CIS Fraud Detection dataset provided by Kaggle. Our stacked model is based on Gradient Boosting, LightGBM, CatBoost, and Random Forest. Besides, implementing StackNet improves the classification accuracy significantly and provides expandability to the network architecture. Our final model achieved an AUC of 0.9578 for the training set and 0.9325 for the validation set, demonstrating excellent performance in classifying different transaction types.</t>
  </si>
  <si>
    <t>https://ieeexplore.ieee.org/stamp/stamp.jsp?arnumber=9479505</t>
  </si>
  <si>
    <t>Applications of Machine Learning in Fintech Credit Card Fraud Detection</t>
  </si>
  <si>
    <t>Fintech utilizes innovative technology to offer improved monetary administrations and financial solutions. According to data from the prediction of Autonomous Research artificial intelligence (AI) technologies will allow financial institutions to reduce their operational costs by 22% by 2030. Throughout this paper, we study how AI and machine learning algorithms can lead to credit card fraud detection. After making the theoretical approach to the subject, we develop two different methods Autoencoder (semi-supervised learning) and Logistic Regression (supervised learning) for fraud detection with a high level of accuracy. The results obtained with both methods are promising as we were able to predict fraud transactions with 94% certainty.</t>
  </si>
  <si>
    <t>https://ieeexplore.ieee.org/stamp/stamp.jsp?arnumber=9491903</t>
  </si>
  <si>
    <t>Fraud Detection in Banking Transactions Using Machine Learning</t>
  </si>
  <si>
    <t>Vulnerability in banking systems has exposed us to fraudulent acts, which cause severe damage to both customers and the bank in terms of loss of money and reputation. Financial fraud in banks is estimated to result in a significant amount of financial loss annually. Early detection of this helps to mitigate the fraud, by developing a counter strategy and recovering from such losses. A machine learning-based approach is proposed in this paper to contribute to fraud detection successfully. The artificial intelligence (AI) based model will speed up the check verification to counteract the counterfeits and lower the damage. In this paper, we analyzed numerous intelligent algorithms trained on a public dataset to find the correlation of certain factors with fraudulence. The dataset utilized for this research is resampled to minimize the high class of imbalance in it and analyzed the data using the proposed algorithm for better accuracy.</t>
  </si>
  <si>
    <t>https://ieeexplore.ieee.org/stamp/stamp.jsp?arnumber=10091067</t>
  </si>
  <si>
    <t>Detecting Mobile Payment Fraud: Leveraging Machine Learning for Rapid Analysis</t>
  </si>
  <si>
    <t>The recent increase in e-commerce and mobile payment methods, particularly in the growing field of mobile money transfers, using mobile phones initiated fraud in financial payment services as the publicly accessible datasets on financial services are scarce, accordingly catches scammers' (phonies, fraudsters) attention. This research examines the area of mobile payment fraud detection, the methodologies employed, and the prospects for continued innovation. The multifaceted approach used to retrieve the results creates a holistic and up-to-date understanding of the mobile payment fraud detection landscape and the role of machine learning in this domain. Some gaps were identified at the end of the current investigation, and different machine learning methods were suggested for future work.</t>
  </si>
  <si>
    <t>https://ieeexplore.ieee.org/stamp/stamp.jsp?arnumber=10375448</t>
  </si>
  <si>
    <t>Credit Card Fraud Detection with XAI: Improving Interpretability and Trust</t>
  </si>
  <si>
    <t>Fraud detection is crucial for financial institutions to protect clients' funds and maintain trust in online payment systems. However, traditional machine learning models often lack interpretability due to advanced fraud methods. This study proposes a framework that integrates advanced machine learning algorithms with XAI to improve the interpretability of fraud detection models. The framework explains model predictions clearly, helping stakeholders understand and verify system decisions. The Kaggle dataset is pre-processed, i.e., classes are balanced before implementing the ML techniques. The pre-processed Kaggle dataset is used to implement various ML algorithms, with the Local Interpretable Model-agnostic Explanations (LIME) method used during the prediction phase. Decision tree and Random Forest outperform other ML techniques, achieving 100% accuracy. This method clarifies the decision- making process, allowing stakeholders like financial analysts, lawmakers, and consumers to trust and confirm system results.</t>
  </si>
  <si>
    <t>https://ieeexplore.ieee.org/stamp/stamp.jsp?arnumber=10548159</t>
  </si>
  <si>
    <t>Synthetic Data Generation and Handling Data Imbalance for Mobile Financial Transactions</t>
  </si>
  <si>
    <t>It is always challenging to get the financial transaction data due to the data privacy issue. This research paper presents an approach for detecting financial fraud using machine learning techniques by augmenting the data. The proposed method leverages the power of synthetic data generation techniques to create large volumes of realistic data that can be used to train and evaluate machine learning models. Specifically, here Generative Adversarial Networks (GANs) are used to generate synthetic data that closely resembles real-world data while preserving its statistical properties. The generated data are highly imbalanced. So measures are taken to handle the data imbalance. Moreover, the noises present in the data are also removed by utilizing edited nearest neighbourhood techniques. Then these data are used to train and test several machine learning models, including Random Forest, Support Vector Machines (SVM), and logistic regression. Our results show that using synthetic data can significantly improve the performance of machine learning models for fraud detection, achieving high levels of accuracy, precision, recall, and F1-score. Moreover, our approach is shown to be robust to imbalanced datasets, which is a common challenge in fraud detection.</t>
  </si>
  <si>
    <t>https://ieeexplore.ieee.org/stamp/stamp.jsp?arnumber=10546178</t>
  </si>
  <si>
    <t>Implementing Ensemble Machine Learning Techniques for Fraud Detection in Blockchain Ecosystem</t>
  </si>
  <si>
    <t>A new era of digital innovation, notably in the area of financial transactions, has been conducted in by the rise pertaining to block-chain technology. Although the decentralized nature of blockchain technology renders it prone to fraud, it has been praised for its capacity to offer a safe and transparent platform for financial transactions. The integrity of the entire blockchain network may be compromised by fraudulent transactions, which may also damage user and stakeholder trust. This study aims to assess machine learning’s efficacy in detecting fraudulent transactions within blockchain networks and identifying the most effective model. To achieve its objectives, this study used a combination of data collection, data preprocessing, and machine learning techniques. The data used in this study was dataset of blockchain transactions and pre-processed using techniques such as feature engineering and normalization. Then trained and evaluated using several machine learning models, including Logistic Regression (LR), Naive Bayes (NB), SVM, XGboost, LightGBM, Random Forest(RF), and Stacking, in order to determine their effectiveness in detecting fraudulent transactions. XGBoost demonstrated the highest accuracy of 0.944 in the stacking model, establishing it as the top-performing model, closely followed by Light GBM. The study’s discoveries offer significant practical implications for advancing fraud detection methods in blockchain networks. By pinpointing the most efficient machine learning model and crucial predictive fraud features, this research provides vital insights for refining precise detection algorithms, enhancing blockchain network security, and broadening their reliability across various applications.</t>
  </si>
  <si>
    <t>https://ieeexplore.ieee.org/stamp/stamp.jsp?arnumber=10404402</t>
  </si>
  <si>
    <t>Credit Card Fraud Detection Using Machine Learning Techniques</t>
  </si>
  <si>
    <t>Due to the advancement of online transactions also widespread usage of credit cards for electronic payments, credit card fraud had major concerns in the financial sectors. Efficient and effective fraud detection techniques are urgently needed to protect financial institutions and consumers against evolving and sophisticated fraudulent activity. This study analyse the methods and developments used to find credit card frauds. With the objective to detect credit card fraud using an extremely unbalanced dataset, this research gives a thorough evaluation of 4 widely known machine learning algorithms: Logistic Regression, Random Forest, Gradient Boosting Machines (GBM), and XGBoost. To assess how well the algorithms detect fraudulent transactions, the area under the precision-recall curve (AUPRC) and Area Under the Receiver Operating Characteristic (AUC-ROC) was estimated.</t>
  </si>
  <si>
    <t>https://ieeexplore.ieee.org/stamp/stamp.jsp?arnumber=10370832</t>
  </si>
  <si>
    <t>Analysis of Banking Fraud Detection Methods through Machine Learning Strategies in the Era of Digital Transactions</t>
  </si>
  <si>
    <t>Nowadays, electronic banking activities are becoming increasingly popular and are projected to become much more prevalent as digital financial transaction systems advance. One unintended consequence of this development is that fraudulent transactions have become a significant issue in online banking. As technology advances, so do criminals’ means of perpetrating fraud. There are also growing technologies that allow fraudsters to replicate the transaction behavior of actual consumers, and their tactics are constantly evolving, making it harder to identify fraud. Dealing with that, banks and financial institutions have deployed several models based on various approaches, including ML (Machine Learning), DL (Deep Learning), and RL (Reinforcement Learning), to identify fraudulent activity, considering the advent of big data. In this study, first, we present banking fraud cases. Afterward, we provide an overview of banking fraud detection techniques such as supervised, unsupervised, optimization, DL, RL, and hybrid approaches. Ultimately, we identify the strengths and limitations of the existing study and highlight some recommendations and future scope.</t>
  </si>
  <si>
    <t>https://ieeexplore.ieee.org/stamp/stamp.jsp?arnumber=10409974</t>
  </si>
  <si>
    <t>A Credit Card Fraud Identification Technique Using Support Vector Machine</t>
  </si>
  <si>
    <t>Transactions using credit card are increasing rapidly due to the advancements in electronic commerce. The clients as well as merchants are seriously affected by frauds in modern days and that causes high commercial losses. To minimize this loss, financial institution and banks requires a fraud detection system. Random Forests (RF) approach is method to developed for detecting fraud’s in credit card. In this method, training about abnormal and normal transactions is done using CART-based Random Forest (CARTRF) and Random-Tree-Based Random Forest (RTBRF). Complexity of this system made difficulties in the usage. This system requires large computational resources and they are harder and lea intuitive. To improve the accuracy with high true positive rate, Support Vector Machine (SVM) is proposed. From Taiwan and German dataset, default data of credit card clients are collected and preprocessed. Attributes are normalized using min-max normalization. Attribute selection based on Information Gain (IG) is used for reducing feature set. Frequent attribute selection and pruning are performed using Aprori algorithm. Candidate’s itemset size is reduced by this and improved performance gain is produced. Support Vector Machine (SVM) performs detection of frauds in credit card using frequent attribute set. The parameters like recall, precision, detection rate and pruning time are used to compare performance of proposed method against existing methods like CART-based random forest approaches and Random-tree-based random forest approach. Experimental results show better performance of proposed technique.</t>
  </si>
  <si>
    <t>https://ieeexplore.ieee.org/stamp/stamp.jsp?arnumber=10199684</t>
  </si>
  <si>
    <t>Credit Card Fraud Detection with Data Sampling</t>
  </si>
  <si>
    <t>Credit card fraud, although not directly impacting banks, does have repercussions for the financial sector as a whole. Criminals pose a significant threat to safety since they are continually thinking up new methods to commit these types of fraud. Early detection of fraudulent behavior is therefore vital to retain customer trust and defend the firm. Since lawful transactions far outnumber fraudulent transactions, which typically make up less than 1% of all transactions, addressing the class imbalance issue in the data presents a significant challenge for developing fraud detection algorithms. It is challenging to identify a positive example (fraudulent case), and this challenge increases as more data is gathered, leading to a lower proportion of positive examples. Because of this, research is very important. Models for making predictions were trained in this study utilizing a variety of sampling strategies, including the ANN, GBM, and the RF. Models used SMOTE, RUS, DBSMOTE, and SMOTE plus ENS were all examples of Synthetic Minority Over-Sampling Technique (SMOTEENN). This research suggests that SMOTE-based sampling techniques will provide positive results. The highest recall (0.81) was achieved by the SMOTE sampling method when a DRF classifier was used. It was determined that this classifier has an accuracy score of 0.87. The Stacked Ensembling algorithm was accomplished using altogether of collected data, and its average performance was 0.78, making it the clear winner. As a fraud detection model, the Stacked Ensemble has performed well in most sampling operations.</t>
  </si>
  <si>
    <t>https://ieeexplore.ieee.org/stamp/stamp.jsp?arnumber=10046729</t>
  </si>
  <si>
    <t>An Evolutionary Framework for Real-Time Fraudulent Credit Detection</t>
  </si>
  <si>
    <t>Fraud has been a worldwide issue that is facing the major economies of the world. Within an economical system, undetected and unpunished fraudulent activities can erode the public trust in law enforcement institutions and even incentivize more fraud. Therefore, detection of fraudulent activities and prosecution of responsible entities is of utmost importance for financial regulatory bodies around the globe. Of the challenges rising with this task is the scarcity of detection resources (auditors) and the fraudsters constantly adapting to the new circumstances of the market. To address these issues, this paper proposes an evolutionary framework for credit fraud detection with the ability to incorporate (and adapt to) the incoming data in real-time. The goal of the framework is to identify the entities with high a risk of fraud for efficient targeting of the scarce resources. The data that is generated as a result of the audits are fed into the framework for further training.</t>
  </si>
  <si>
    <t>https://ieeexplore.ieee.org/stamp/stamp.jsp?arnumber=9504729</t>
  </si>
  <si>
    <t>Customer Transaction Fraud Detection Using Xgboost Model</t>
  </si>
  <si>
    <t>Customer transaction fraud detection is an important application for both the public and banks and it is becoming a heated topic in research and industries. Many data mining techniques have been utilized in financial sys-tem to save consumers millions of dollars per year. In this study, we presented a Xgboost-based transaction fraud detection model with some feature engineering and visualization. The dataset is from IEEECIS Fraud Detection Competition on Kaggle, which is a well-informed data science organization. The study indicated that xgboost based model outperformed the other three methods including Support Vector Machine, Random Forest and Logistic Regression. As to two feature selection methods, Xgboost performed better. Our best model achieved 95.2% roc auc score on leader-board and defeated other 98 percent participants.</t>
  </si>
  <si>
    <t>https://ieeexplore.ieee.org/stamp/stamp.jsp?arnumber=9103880</t>
  </si>
  <si>
    <t>Predicting fraudulent card transactions using machine learning methods</t>
  </si>
  <si>
    <t>The rapid increase in online financial transactions has led to a growing demand for effective and efficient fraud detection systems. The purpose of this work is to assess the performance of machine learning algorithms on the task of fraud detection using relevant evaluation metrics and to compare their effectiveness. Using transaction data from various publicly available datasets, the algorithms are trained and tested under different configurations to determine their optimal parameters and suitability for the task. The evaluation of these models is performed based on their precision, recall, and F1-score metrics. The object of this work is to provide insights into the best practices and potential challenges associated with implementing these machine learning methods for detecting fraudulent transactions The findings of this investigation will contribute to the understanding of the capabilities and limitations of these algorithms for fraud detection, while also shedding light on potential improvements in their performance.</t>
  </si>
  <si>
    <t>https://ieeexplore.ieee.org/stamp/stamp.jsp?arnumber=10324020</t>
  </si>
  <si>
    <t>Credit Card Fraud Detection with Unbalanced Real and Synthetic dataset using Machine Learning models</t>
  </si>
  <si>
    <t>As credit card becomes one of the most trusted and popular mode of payment for both online as well as regular purchase, cases of fraud associated with it are also rising. It is of utmost importance for financial institutions like banks and credit card companies to find fraudulent credit card transactions in real time so as to withhold any suspicious transaction till they get further confirmation from the customers and ensure customers aren't paying for anything they haven't bought. But the challenge in making such a model that classifies transactions into legitimate and fraudulent transactions is that the legitimate transactions occur much more frequently than the fraud transactions. In this paper we will analyse how the traditional machine learning algorithms handle highly imbalanced data, biased against fraud transactions, and compare it with algorithms that are designed specifically to deal with highly imbalanced data. For fraud detection in mobile money transaction, a few supervised machine learning models (Logistic Regression, Random Forest, Decision Tree, SVM) are tested and compared. All classification models are tested using a synthetic dataset generated by a simulator based on real transaction of a company.</t>
  </si>
  <si>
    <t>https://ieeexplore.ieee.org/stamp/stamp.jsp?arnumber=9783529</t>
  </si>
  <si>
    <t>An Improved XGBoost Model Based on Spark for Credit Card Fraud Prediction</t>
  </si>
  <si>
    <t>Credit card fraud causes huge economic losses for many financial institutions. Given the imbalance of dataset and the huge amount of data in the field of credit card fraud, an improved XGBoost model based on Spark is proposed. In this project, the Smote algorithm was used to to balance the training set. And the XGBoost classifier based on Spark was used as the fraud detection mechanism. Finally, the test sets were classified in parallel. In the model comparison experiment, the model proposed in this project is compared with logistic regression model, decision tree model, random forest model, and original XGBoost model. The experimental results show that in the three metrics of Recall, Fl-Score, and AUC, the model proposed in this project is the best, which is 9.1%, 1.4%, and 1.2% ahead of the model ranked second respectively. In the speedup experiment, the speedup on the dataset of 70,000, 140,000, and 280,000 samples are 2.06, 3.28, and 3.75 respectively. The experimental results of these two parts show that the proposed model can accurately and efficiently predict credit card fraud and has a good practical effect.</t>
  </si>
  <si>
    <t>https://ieeexplore.ieee.org/stamp/stamp.jsp?arnumber=9297058</t>
  </si>
  <si>
    <t>Performance Evaluation of Machine Learning Methods for Detecting Credit Card Fraud</t>
  </si>
  <si>
    <t>Fraud regarding Credit card transactions is a growing concern for both consumers and financial institutions. Traditional methods of detection, such as rule-based systems and manual review, are often time-consuming and ineffective. Machine learning algorithms offer a potential technique for identifying fraudulent transactions regarding credit cards. These algorithms can learn from past transactions and detect patterns that indicate fraudulent activity. In this paper, we review different machine learning methods that have been used to identify credit card frauds, including decision trees, neural networks, and clustering algorithms. We also discuss the challenges associated with using these techniques, such as handling imbalanced data and ensuring robustness to changing fraud patterns. Ultimately, this article reflects the need for more research in this field and shows how machine learning approaches might be used to predict fraud using credit cards.</t>
  </si>
  <si>
    <t>https://ieeexplore.ieee.org/stamp/stamp.jsp?arnumber=10235116</t>
  </si>
  <si>
    <t>A Privacy-Aware and Incremental Defense Method Against GAN-Based Poisoning Attack</t>
  </si>
  <si>
    <t>Federated learning is usually utilized as a fraud detection framework in the domain of financial risk management, which promotes the model accuracy without training data exchange. One of the challenges in federated learning is the GAN-based poisoning attack. The GAN-based poisoning attack is a type of intractable poisoning attack that causes global model accuracy degradation and privacy leak. Most of the existing defenses for GAN-based poisoning attack have the three problems: 1) dependence on validation datasets; 2) incompetence of dealing with incremental poisoning attack; and 3) privacy leak. To address the above problems, we present a privacy-aware and incremental defense (PID) method to detect malicious participants and protect privacy. In PID, we design a method to accumulate the offset of model parameters from participants in all current epochs to represent the moving tendency for model parameters. Thus, we can distinguish the adversaries from normal participants based on the accumulations in this incremental poisoning attack. We also use multiple trust domains to reduce the rate of misjudging benign participants as adversaries. Moreover, a differentiated differential privacy is utilized before the global model sending to protect the privacy of participants’ training datasets in PID. The experiments conducted on two real-world datasets under financial fraud detection scenario demonstrate that the PID reduces the fallout of adversaries detection (the rate of misjudging benign participants as adversaries) by at least 51.1% and improve the speed of detecting all malicious participants by at least 33.4% compared with two popular defense methods. Besides, the privacy preserving of PID is also effective.</t>
  </si>
  <si>
    <t>https://ieeexplore.ieee.org/stamp/stamp.jsp?arnumber=10102399</t>
  </si>
  <si>
    <t>Wallet-Based Transaction Fraud Prevention Through LightGBM With the Focus on Minimizing False Alarms</t>
  </si>
  <si>
    <t>E-wallets’ rising popularity can be attributed to the fact that they facilitate a wide variety of financial activities such as payments, transfers, investments, etc., and eliminate the need for actual cash or cards. The confidentiality, availability, and integrity of a user’s financial information stored in an electronic wallet can be compromised by threats such as phishing, malware, and social engineering; therefore, fintech platforms employ intelligent fraud detection mechanisms to mitigate the problem. The purpose of this study is to detect fraudulent activity using cutting-edge machine learning techniques on data obtained from the leading e-wallet platform in Turkey. After a comprehensive analysis of the dataset’s features via feature engineering procedures, we found that the LightGBM approach had the highest detection accuracy of fraudulent activity with 97% in the experiments conducted. An additional key objective of reducing false alerts was accomplished, as the number of false alarms went from 13,024 to 6,249. This approach resulted in the establishment of a machine-learning model suitable for use by relatively small fraud detection teams.</t>
  </si>
  <si>
    <t>https://ieeexplore.ieee.org/stamp/stamp.jsp?arnumber=10271294</t>
  </si>
  <si>
    <t>BitPredict: End-to-End Context-Aware Detection of Anomalies in Bitcoin Transactions using Stack Model Network</t>
  </si>
  <si>
    <t>The seamless integration of cryptocurrencies and blockchain technology in various sectors has revolutionized financial transactions. While cryptocurrencies serve as a convenient mode of payment, they have also opened avenues promoting fraudulent schemes such as Ponzi schemes, HYIPs, or money laundering activities leading to substantial financial losses. Traditional ways of anomaly detection, such as heuristic and signature-based approaches, have proven inadequate in addressing the intricacies of burgeoning fraud patterns. This paper explores the application of ensemble learning for anomaly detection in Bitcoin transactions by combining various ML techniques such as Isolation Forest, One-class SVM, and DBSCAN within a stacking framework. The proposed model harnesses the complementary strengths of each algorithm to achieve a nearly $98 \%$ accuracy rate in anomaly detection, thereby addressing the shortcomings of existing techniques. The study utilizes hyperparameter tuning techniques to enhance the effectiveness of the ensemble model and create a resilient model for detecting fraud and security threats in cryptocurrency transactions. Leveraging the cryptographic foundations of blockchain technology, the proposed method aims to create a more secure and reliable system for detecting threats and maintaining the integrity of Bitcoin transactions.</t>
  </si>
  <si>
    <t>https://ieeexplore.ieee.org/stamp/stamp.jsp?arnumber=10602116</t>
  </si>
  <si>
    <t>A Critical review of Credit Card Fraud Detection Techniques</t>
  </si>
  <si>
    <t>Credit card fraud is one of the most important threats that affect people as well as companies across the world, particularly with the growing volume of financial transactions using credit cards every day. This puts the security of financial transactions at serious risk and calls for a fundamental solution. In this paper, we discuss various techniques of credit card fraud detection techniques that provide enhanced protection for credit card systems against a variety of frauds. We also compare these techniques in terms of accuracy, time, and cost, and outlined potential strengths and weaknesses to provide a guideline to choose the right technique.</t>
  </si>
  <si>
    <t>https://ieeexplore.ieee.org/stamp/stamp.jsp?arnumber=9298075</t>
  </si>
  <si>
    <t>Impact of Deep Feature Synthesis on Deep Learning in Electronic Transaction Fraud Detection</t>
  </si>
  <si>
    <t>Electronic transaction fraud has been a severe threat in recent years, causing substantial financial losses and devaluing the reputation of financial institutions. Various machine learning and deep learning models have been cited in the literature to detect electronic transaction fraud effectively. Feature selection is crucial in enhancing the performance of a machine learning model. Automatic feature engineering techniques outweigh the manual feature selection process regarding the time spent and adapting to the changing nature of the dataset. However, to the best of our knowledge, the impact of state-of-the-art feature selection techniques, such as Deep Feature Synthesis (DFS), on the performance of deep learning-based electronic transaction fraud detection has not been thoroughly studied. Our study uses the DFS algorithm to generate features automatically from the labelled credit card transaction dataset collected from open-source sites. The data is fed into a baseline deep learning model, i.e., Convolutional Neural Networks (CNN), in two separate cases- with DFS and without DFS. A comparison of results from both cases shows that CNN with DFS outperforms the standalone CNN significantly in terms of accuracy, precision, recall, and F1 scores.</t>
  </si>
  <si>
    <t>https://ieeexplore.ieee.org/stamp/stamp.jsp?arnumber=10217777</t>
  </si>
  <si>
    <t>SMOTE Based Credit Card Fraud Detection Using Convolutional Neural Network</t>
  </si>
  <si>
    <t>Nowadays, fraud correlated with credit cards became very prevalent since a lot of people use credit cards for buying goods and services. Because of e-commerce and technological advancement, most transactions are happening online, which is increasing the risk of fraudulent transactions and resulting in huge losses financially. Therefore, an effective detection technique, as the quickest prediction option, should be developed to deter fraud from propagating. This paper targeted to develop a deep learning (DL)-based model on SMOTE oversampling technique to predict the fraudulent transactions of credit cards. The system used three popular DL algorithms: Artificial Neural Network (ANN), Convolutional Neural Network (CNN), and Long Short-Term Memory Recurrent Neural Network (LSTM RNN), and measured the best performer in terms of evaluation metrics. However, the results confirm that the CNN algorithm outperformed both ANN and LSTM RNN. Additionally, compared to previous studies, our CNN fraud detection program recorded high rates of accuracy in identifying fraudulent activity. The system achieved an accuracy of 99.97%, precision of 99.94%, recall of 99.99%, and F1-Score of 99.96%. This proposed scheme can help to reduce financial loss by detecting credit card scams or frauds globally.</t>
  </si>
  <si>
    <t>https://ieeexplore.ieee.org/stamp/stamp.jsp?arnumber=10054727</t>
  </si>
  <si>
    <t>A Spatial–Temporal Gated Network for Credit Card Fraud Detection by Learning Transactional Representations</t>
  </si>
  <si>
    <t>Credit card fraud detection (CCFD) is an important issue concerned by financial institutions. Existing methods generally employ aggregated or raw features as their representations to train their detection models. Yet such features tend to fall short of effectively exposing the characteristics of various frauds. In this work, we propose a spatial-temporal gated network (STGN) to automatically learn new informative transactional representations containing users’ transactional behavioral information for CCFD. A gated recurrent neural net unit is specifically constructed with a time-aware gate and location-aware gate to extract users’ spatial and temporal transactional behaviors. A spatial-temporal attention module is designed to expose the transaction motive of users in their historical transactional behaviors, which allows the proposed model to better extract the fraudulent characteristics from successive transactions with time and location information. A representation interaction module is offered to make rational decisions and learn compositive transactional representations. A real-world transaction dataset is used in experiments to verify the efficacy of the learned new representations. The results demonstrate that our proposed model outperforms the state-of-the-art ones, thus greatly advancing the field of CCFD. Note to Practitioners—The features of transaction records reflect the characteristics of users’ transactional behaviors. Therefore, effective features are critical for accurate CCFD. However, fraudsters often pretend to be legitimate users during transactions to deceive the CCFD system. As a result, fraudulent behaviors become concealed within legitimate ones, signifying that original features are inadequate for accurate CCFD. Thus, it is imperative for researchers and practitioners to extract new features that can well expose fraud characteristics. While existing methods employing some transaction aggregation strategies can spot certain fraudulent behaviors, they fail to clearly cluster all the anomalous behaviors and distinguish them from legitimate behaviors. Therefore, this work is driven by the urgent demand to extract new informative features for CCFD. Its primary focus is to unveil the aggregation of fraudulent transactional behaviors from both temporal and spatial perspectives, enabling more accurate CCFD. Specifically, this work introduces a new STGN model that automatically learns new transactional representations incorporating users’ transactional behavioral information for CCFD. By comprehensively considering the time interval and location interval of consecutive user transactions, we thoroughly reveal the temporal and spatial aggregation of fraudulent behavior, which provides valuable insights for CCFD practitioners: 1) employing features that integrate the behavioral characteristics of fraudsters instead of the original features can enhance the model’s capability to identify frauds, and 2) taking into account the time and location intervals of users’ consecutive historical transactions can better uncover the behavioral characteristics of fraudsters.</t>
  </si>
  <si>
    <t>https://ieeexplore.ieee.org/stamp/stamp.jsp?arnumber=10345549</t>
  </si>
  <si>
    <t>Credit Card Fraud Detection with Auto Encoders and Artificial Neural Networks</t>
  </si>
  <si>
    <t>The popularity of credit card usage for payment has surged, but it has also led to a corresponding increase in credit card fraud, creating a significant challenge. The rapid advancement of technology and the prevalence of online transactions have provided fraudsters with numerous opportunities to engage in fraudulent activities, resulting in substantial financial losses. Consequently, it is imperative to devise effective strategies to minimize these losses. Fraudsters employ a diverse array of tactics, including deceptive phone calls, misleading SMS messages, phishing attacks, impersonations, and other methods, to illicitly obtain users’ credit card information. Their primary targets are individuals who are easily accessible and susceptible to credit card fraud. With the expansion of e-commerce and the proliferation of online platforms, the availability of online payment options has expanded significantly, thereby amplifying the risk of online fraud. To combat the escalating rates of fraud, researchers and experts are leveraging various machine learning techniques to identify and analyze fraudulent online transactions. The primary objective of these research endeavors is to develop a specialized fraud detection algorithm capable of examining historical customer transaction data and extracting behavioral patterns from the dataset. In our proposed model, we employ Autoencoders and Artificial Neural Networks to facilitate the extraction of distinctive features and the classification of anomalies.</t>
  </si>
  <si>
    <t>https://ieeexplore.ieee.org/stamp/stamp.jsp?arnumber=10308011</t>
  </si>
  <si>
    <t>An Automatic ATM Card Fraud Detection Using Advanced Security Model Based on AOA-CNN-XGBoost Approach</t>
  </si>
  <si>
    <t>The implications of financial fraud are becoming more significant as the risk of it grows. For two main reasons, data mining for the purpose of detecting ATM card fraud is quite difficult. First, datasets about ATM card fraud frequently display significant bias. Second, what constitutes legitimate and fraudulent behavior is defined differently every time. The variables chosen and the sample methods used have a direct bearing on how well ATM card fraud detection algorithms work. Card fraud at ATMs is a major threat to the security of online payment systems and banking. Model training, feature reduction, preprocessing, and procedure selection must all be part of a systematic approach. The importance of preprocessing in avoiding inaccurate model output and keeping data quality high cannot be overstated. As part of the preprocessing step known as feature reduction, correlation-based measures are used to examine feature correlation. After that, the model is trained using AOA-CNN-XGBoost, which produces remarkable outcomes with a 97.13% accuracy rate.</t>
  </si>
  <si>
    <t>https://ieeexplore.ieee.org/stamp/stamp.jsp?arnumber=10593851</t>
  </si>
  <si>
    <t>Credit Card Fraud Detection Using Hybrid Learning</t>
  </si>
  <si>
    <t>Online banking allows a user to conduct financial transactions through the internet from any place of our convenience without physically visiting the bank. It facilitates almost all basic banking transactions and online payments efficiently and instantly. However, at the same time, internet use for money transfers is quite risky and prone to various kinds of intrusive actions. Online banking fraud is a type of malicious action or theft committed using internet technology to illegally steal money from a bank account. The distribution of attribute value is imbalanced and non-symmetric. Another challenge is that we cannot detect fraud if the user performs a low number of transactions. Due to the lack of labeled datasets, such a security analysis system must be able to work in an unsupervised or semi-supervised fashion. The main objectives of the current research are to develop an effective Banking Fraud Detection System to achieve the following points: (a) reduce skewness in the dataset, (b) accurately detect fraudulent transactions and reduce the misclassification rate. In this research, we have proposed a semi-supervised online banking fraud analysis and decision support system for online banking transactions. Tukey’s method and LSTM techniques are used to handle imbalanced fraud datasets and for classification analysis.</t>
  </si>
  <si>
    <t>https://ieeexplore.ieee.org/stamp/stamp.jsp?arnumber=9984518</t>
  </si>
  <si>
    <t>An Earth Mover’s Distance Based Graph Distance Metric For Financial Statements</t>
  </si>
  <si>
    <t>Quantifying the similarity between a group of companies has proven to be useful for several purposes, including company benchmarking, fraud detection, and searching for investment opportunities. This exercise can be done using a variety of data sources, such as company activity data and financial data. However, ledger account data is widely available and is standardized to a large extent. Such ledger accounts within a financial statement can be represented by means of a tree, i.e. a special type of graph, representing both the values of the ledger accounts and the relationships between them. Given their broad availability and rich information content, financial statements form a prime data source based on which company similarities or distances could be computed.In this paper, we present a graph distance metric that enables one to compute the similarity between the financial statements of two companies. We conduct a comprehensive experimental study using real-world financial data to demonstrate the usefulness of our proposed distance metric. The experimental results show promising results on a number of use cases. This method may be useful for investors looking for investment opportunities, government officials attempting to identify fraudulent companies, and accountants looking to benchmark a group of companies based on their financial statements.</t>
  </si>
  <si>
    <t>https://ieeexplore.ieee.org/stamp/stamp.jsp?arnumber=9776204</t>
  </si>
  <si>
    <t>Amaretto: An Active Learning Framework for Money Laundering Detection</t>
  </si>
  <si>
    <t>Monitoring financial transactions is a critical Anti-Money Laundering (AML) obligation for financial institutions. In recent years, machine learning-based transaction monitoring systems have successfully complemented traditional rule-based systems to reduce the high number of false positives and the effort needed to review all the alerts manually. Unfortunately, machine learning-based solutions also have disadvantages: while unsupervised models can detect novel anomalous patterns, they are usually characterized by a high number of false alarms; supervised models, instead, usually offers a higher detection rate but require a large amount of labeled data to achieve such performance. In this paper, we present Amaretto, an active learning framework for money laundering detection that combines unsupervised and supervised learning techniques to support the transaction monitoring processes by improving the detection performance and reducing the compliance management costs. Amaretto exploits novel selection strategies to target a subset of transactions for investigation, making more efficient use of the feedback provided by the analyst. We perform the experimental evaluation on a synthetic dataset provided by the industrial partner, which simulates the profiles of clients trading in international capital markets. We show that Amaretto outperforms state-of-the-art solutions by reducing money laundering risk and improving detection performance. In particular, we compare state-of-the-art unsupervised and supervised techniques commonly used in the AML domain with the ones implemented in this work. We show that the Isolation and Random Forests of Amaretto perform best in the task under analysis, with an AUROC of 0.9 for the first (20% better on average) and a detection rate of 0.793 for the second (30 % better on average). In addition, they are characterized by lower investigation costs computed in terms of the daily number of transactions to be examined and the number of false positives and false negatives. Finally, we compare Amaretto against a state-of-the-art active learning fraud detection system, achieving better detection performances and lower costs in all the analyzed scenarios. Worth mentioning, Amaretto improves the detection rate up to 50 % and reduces the overall cost by 20% in the most realistic scenario under analysis.</t>
  </si>
  <si>
    <t>https://ieeexplore.ieee.org/stamp/stamp.jsp?arnumber=9758694</t>
  </si>
  <si>
    <t>A Novel Approach for Credit Card Fraud Detection using Decision Tree and Random Forest Algorithms</t>
  </si>
  <si>
    <t>In the world of finance, as the technology grown, new systems of business making came into picture. Credit card system is one among them. But because of lot of loop holes in this system, lot of problems are aroused in this system in the method of credit card scams. Due to this the industry and customers who are using credit cards are facing a huge loss. There is a deficiency of investigation lessons on examining practical credit card figures in arrears to privacy issues. In the manuscript an attempt has been made for finding the frauds in the credit card business by using the algorithms which adopted machine learning techniques. In this regard, two algorithms are used viz Fraud Detection in credit card using Decision Tree and Fraud Detection using Random Forest. The efficiency of the model can be decided by using some public data as sample. Then, an actual world credit card facts group from a financial institution is examined. Along with this, some clatter is supplemented to the data samples to auxiliary check the sturdiness of the systems. The significance of the methods used in the paper is the first method constructs a tree against the activities performed by the user and using this tree scams will be suspected. In the second method a user activity based forest will have constructed and using this forest an attempt will be made in identifying the suspect. The investigational outcomes absolutely show that the mainstream elective technique attains decent precision degrees in sensing scam circumstances in credit cards.</t>
  </si>
  <si>
    <t>https://ieeexplore.ieee.org/stamp/stamp.jsp?arnumber=9388431</t>
  </si>
  <si>
    <t>Evaluation of Naïve Bayes and Voting Classifier Algorithm for Credit Card Fraud Detection</t>
  </si>
  <si>
    <t>In this new generation, each and everything is done online and most of the time the payment is performed via the internet using net banking or a credit card. Debit card and credit card plays a major part in day-to- day life. The total amount of money transfers through online has a great amount of growth. Fraudulent transactions have escalated as E-commerce continues to expand at a rapid pace. Therefore banks, financial institutions and many other companies offer credit card fraud detection applications with more demand, and it adds more value to the applications. To reduce the transactions that are fraud, Credit Card Fraud Detection that employ Machine Learning Techniques comes to the rescue, which is a data investigation procedure carried out by a Data Science team, with the model generated providing the greatest outcomes in stopping fraudulent transactions.</t>
  </si>
  <si>
    <t>https://ieeexplore.ieee.org/stamp/stamp.jsp?arnumber=9784968</t>
  </si>
  <si>
    <t>Machine Learning based Data Mining for Detection of Credit Card Frauds</t>
  </si>
  <si>
    <t>This research study analyzes the different data mining techniques used for the detection of credit card frauds. Additionally, different data mining techniques are properly described in this study. The steps of data mining are clearly explained in this study, which are helpful for recognizing the fraudulent activities. This study is discussing that Bayesian network, and decision tree are the effective techniques of data mining. The issues of data mining are also discussed in this study, which is creating performance issues, and user interaction issues in the financial institutions. Therefore, this study is providing the importance of RF algorithm in the determination of the credit card fraud. Data cleaning, and data visualization, therefore, the machine learning process is allowed to be developed with the support of the data mining process of credit cards. Clustering is the main process that is takes place in this data mining process. Additionally, the sequential pattern is being highlighted by this process, which helps to improve the fraud detection process of credit cards.</t>
  </si>
  <si>
    <t>https://ieeexplore.ieee.org/stamp/stamp.jsp?arnumber=10134015</t>
  </si>
  <si>
    <t>Credit Card Fraud Detection Using Machine Learning</t>
  </si>
  <si>
    <t>This study investigates credit card fraud detection using various machine learning techniques. It emphasizes handling the imbalanced nature of fraud data through a combination of oversampling (10%) and undersampling (50%) methods. The most effective model, Random Forest, was identified using a comparison of different sampling techniques. The findings demonstrate the efficacy of integrating sampling techniques for improved model performance in fraud detection, offering insights into optimal strategies for addressing class imbalance in financial datasets.</t>
  </si>
  <si>
    <t>https://ieeexplore.ieee.org/stamp/stamp.jsp?arnumber=10532670</t>
  </si>
  <si>
    <t>A Scalable RF-XGBoost Framework for Financial Fraud Mitigation</t>
  </si>
  <si>
    <t>Machine learning offers the ability to analyze large financial data and extract hidden knowledge for anomalous patterns. In the current study, we propose an ensemble machine learning framework using eXtreme Gradient Boosting (XGBoost) and random forest for the detection of financial frauds. The model used an adaptive synthetic (ADASYN) algorithm over sampling technique with out-of-bag scoring on a grid search algorithm for the 11 input features. We tested our framework with IEEE-CIS fraud detection benchmark dataset from Kaggle. The performance metrics were F1-Score = 0.9982, area under curve = 0.9999, recall = 1.0, precision = 0.9965, and accuracy = 0.9999. A detailed comparison with state-of-the-art techniques, such as decision tree, logistic regression, gradient boosting, and particle swarm optimization models, shows scalability and robustness of the framework.</t>
  </si>
  <si>
    <t>https://ieeexplore.ieee.org/stamp/stamp.jsp?arnumber=9915416</t>
  </si>
  <si>
    <t>SecureSwipe Enhancing Card Transactions Through Gradient Boosted Fraud Detection</t>
  </si>
  <si>
    <t>Credit cards have emerged as a dominant mode of payment, both in traditional physical establishments and the realm of online transactions, thanks to advancements in electronic commerce systems and communication technology. However, this surge in popularity has also given rise to an increase in fraudulent activities associated with credit card transactions. Businesses and individuals face significant financial losses each year due to fraudulent credit card transactions, as criminals continuously devise new methods to exploit vulnerabilities. Researchers encounter substantial challenges in identifying credit card theft, as fraudsters exhibit quick thinking and resourcefulness. The datasets provided for credit card fraud detection pose an additional obstacle, being severely unbalanced and complicating the development of effective detection systems. Responsible and secure credit card usage offers numerous benefits, but engaging in fraudulent behaviour can have detrimental effects on one’s credit and financial well-being. Addressing the escalating issue of credit card theft has prompted the proposal of several solutions. The widespread adoption of electronic payments has heightened the importance of efficient and effective methods for identifying fraudulent transactions. In this study, a machine learning approach, specifically the Gradient Boosting Classifier, is recommended as an intelligent means of detecting fraud in credit card transactions.</t>
  </si>
  <si>
    <t>https://ieeexplore.ieee.org/stamp/stamp.jsp?arnumber=10544369</t>
  </si>
  <si>
    <t>Securing Digital Finance: Applying Machine Learning for Fraud Analysis</t>
  </si>
  <si>
    <t>The Fintech industry has grown quickly, resulting forward a revolution in financial transactions and improving user convenience and efficiency. But this quick expansion has also brought about a rise in fraudulent activity, which harmed consumer confidence in digital financial services and resulted in significant losses in terms of money. As a result, in the Fintech sector, the capacity to identify fraudulent transactions is crucial. The purpose of this study is to evaluate how well different machine learning algorithms detect fraudulent transactions in the Fintech industry. The effectiveness of various machine learning methods in fraud detection is assessed using a large dataset comprising 284,807 real credit card transactions. Preprocessing and a range of machine learning models, such as Random Forest, Decision Trees, K-nearest neighbors (KNN), Naïve Bayes, Logistic Regression, and Neural Networks are applied to the data. Our results demonstrate that machine learning-based approaches outperform traditional fraud detection methods significantly, especially after addressing data imbalance through the oversampling process.</t>
  </si>
  <si>
    <t>https://ieeexplore.ieee.org/stamp/stamp.jsp?arnumber=10533140</t>
  </si>
  <si>
    <t>Locally Differentially Private Embedding Models in Distributed Fraud Prevention Systems</t>
  </si>
  <si>
    <t>Global financial crime activity is driving demand for machine learning solutions in fraud prevention. However, prevention systems are commonly serviced to financial institutions in isolation, and few provisions exist for data sharing due to fears of unintentional leaks and adversarial attacks. Collaborative learning advances in finance are rare, and it is hard to find real-world insights derived from privacy-preserving data processing systems. In this paper, we present a collaborative deep learning framework for fraud prevention, designed from a privacy standpoint, and awarded at the recent PETs Prize Challenges. We leverage latent embedded representations of varied-length transaction sequences, along with local differential privacy, in order to construct a data release mechanism which can securely inform externally hosted fraud and anomaly detection models. We assess our contribution on two distributed data sets donated by large payment networks, and demonstrate robustness to popular inference-time attacks, along with utility-privacy trade-offs analogous to published work in alternative application domains.</t>
  </si>
  <si>
    <t>https://ieeexplore.ieee.org/stamp/stamp.jsp?arnumber=10411647</t>
  </si>
  <si>
    <t>Enhancing Security for Online Transactions through Supervised Machine Learning and Block Chain Technology in Credit Card Fraud Detection</t>
  </si>
  <si>
    <t>This research probed the capabilities of supervised machine learning algorithms in credit card fraud detection, an essential facet of contemporary digital finance, and integrated the transformative idea of blockchain for added security and transparency. Findings highlighted the predominant efficiency of the XGBoost algorithm, which recorded an accuracy of 97%, a precision of 94%, and an AUC of 0.97. Other notable performers included the Gradient Boosting Machine and Random Forest. The study underscores the potential of integrating advanced machine learning techniques and blockchain technology to significantly enhance fraud detection systems, ultimately enhancing user trust and the security of online transactions. Recommendations for the adoption of algorithms like XGBoost and the utilization of blockchain ensures immutable transaction records and continuous monitoring for adaptive defense against evolving cyber threats. Future research directions might encompass the exploration of hybrid models, blockchain integration, and deep learning techniques to further enhance fraud detection mechanisms. This research provides research reference for financial institutions that strive to optimize the digital transaction standards.</t>
  </si>
  <si>
    <t>https://ieeexplore.ieee.org/stamp/stamp.jsp?arnumber=10290462</t>
  </si>
  <si>
    <t>Credit Card Fraud Detection based on Random Forest Model</t>
  </si>
  <si>
    <t>Credit card fraud detection is a critical challenge in the financial sector, necessitating effective models for handling imbalanced data. This study explores the application of the Random Forest algorithm, emphasizing its performance in addressing the intricacies of data distribution. Building upon existing research, the model is refined through advanced data processing methods and optimized hyperparameters. The proposed solution encompasses detailed insights into data processing, tackles imbalanced data challenges using Synthetic Minority Over-sampling Technique (SMOTE), and employs Random Forest with entropy as the guiding criterion. Evaluation metrics, including accuracy, precision, recall, and F1-Score, assess model performance. Comparative results showcase the model’s efficacy in reducing undetected fraudulent transactions, particularly in scenarios with imbalanced data. The discussion delves into the nuanced trade-offs between false positives and false negatives, highlighting the model’s adaptability in diverse data distributions. The study concludes by outlining future research directions, emphasizing scalability, personalized detection capabilities, and real-world testing to enhance credit card fraud detection systems.</t>
  </si>
  <si>
    <t>https://ieeexplore.ieee.org/stamp/stamp.jsp?arnumber=10541240</t>
  </si>
  <si>
    <t>Data Characteristic Stability Based Random Forest Implementation of Credit Card Fraud Detection</t>
  </si>
  <si>
    <t>The rapid growth of internet enabled technology enhanced the digital paying system in recent days. Financial Applications in online mode become much easier. People access the internet on the go and do Applications in a fraction of seconds. On the other hand digital environment allows the fraudulent are unauthorized attackers through loop holes available in the internet platform. This paper proposes a Data Characteristic Stability based feature selection by implementing the Random Forest algorithm for Credit Card Fraud Detection. After implementing the above optimized method for credit card fraud detection, the proposed detection engine result is compared against without applying Data Characteristic Stability using the following ML classifiers: Decision Tree (DT), Random Forest (RF), Logistic Regression(LR), XGBoost and etc. The Proposed solution is considered to be efficient an way because of the tendency of the drift happens after its deployed into production, where now we identify the indicative data drift during the Model development and helps to outperform in identifying the fraudulent cases way better than the traditional methods used in the market.</t>
  </si>
  <si>
    <t>https://ieeexplore.ieee.org/stamp/stamp.jsp?arnumber=10073027</t>
  </si>
  <si>
    <t>Comparative Evaluation of Machine Learning Algorithms for Detecting Credit Card Fraud</t>
  </si>
  <si>
    <t>Detecting credit card fraud is an extremely important issue in the financial sector, as it results in significant financial losses and negatively impacts customer trust. The main motive of CCFD is to develop methods to identify fraudulent transactions accurately and efficiently. This research typically involves the use of statistical and machine-learning algorithms to analyze large amounts of transaction data. Utilizing machine learning is a potential solution for addressing credit card fraud. Studies suggest that machine learning techniques can help overcome the challenges of identifying fraudulent transactions with high detection rates, both directly and indirectly. While supervised ML algorithm and unsupervised ML algorithms have been proposed, the limitations of each approach underscore the need for hybrid methods. From the results, it is evident that Logistic Regression has the highest accuracy of 94.86%, highest recall value of 98.97% and highest F1-score of 95.09%.</t>
  </si>
  <si>
    <t>https://ieeexplore.ieee.org/stamp/stamp.jsp?arnumber=10192718</t>
  </si>
  <si>
    <t>Garra Rufa Fish Optimization-based K-Nearest Neighbor for Credit Card Fraud Detection</t>
  </si>
  <si>
    <t>Credit cards are one of the popular modes of payment in the online sector, and the activity of fraudulent utilizing credit card payment technology is increasing rapidly. A significant number of these transactions are debit or credit card transactions, as a deployment of digital transactions maximized, fraudsters also enhanced on corresponding platforms. However, it is a difficult task for financial institutions, banking organizations, and financial technology firms. In this research, the Garra Rufa Fish Optimization-based K-Nearest Neighbor (GRFO-KNN) is proposed for Credit Card Fraud Detection (CCFD) using Machine Learning (ML). Initially, the data is gathered from a CCF dataset to evaluate the proposed method. The z-score normalization is employed for measuring input dataset and Synthetic Minority Oversampling Technique (SMOTE) is established to balance the imbalanced data. Then, the GRFO is employed to select the appropriate features and KNN is performed to detect and classify the CCFD effectively as fraud or legitimate. The existing methods like one-dimensional Dilated Convolutional Neural Network (DCNN), AllK-Nearest Neighbors undersampling approach with CatBoost (AllKNN- CatBoost), and Long Short-Term Memory (LSTM)-attention technique are compared with GRFO-KNN. The proposed GRFO-KNN achieves a better accuracy of 0.9998 compared to one-dimensional DCNN, AllKNN-CatBoost, and LSTM-attention respectively.</t>
  </si>
  <si>
    <t>https://ieeexplore.ieee.org/stamp/stamp.jsp?arnumber=10516188</t>
  </si>
  <si>
    <t>Federated Learning-Based Credit Card Fraud Detection: Performance Analysis with Sampling Methods and Deep Learning Algorithms</t>
  </si>
  <si>
    <t>The exponential technological advancement is turning everyone towards an easy and efficient way of financial transactions. Consequently, the use of credit cards is rising substantively, creating a more incredible opportunity for fraudsters which is an alarming concern nowadays since a fraudster may use several tools, techniques and tactics to make a fraudulent transaction. As a countermeasure, an effective fraud detection mechanism and highly sensitive data privacy preservation are imperative to detect fraudulent transactions. This paper proposes a Federated Learning (FL)-based fraud detection system since its key feature preserves the privacy of highly sensitive data, wherein the model could be trained without sharing the credit card data in the cloud. We contemplate three Deep Learning (DL) models: Convolutional Neural Network (CNN), Multi-Layer Perceptron (MLP), and Long Short-Term Memory (LSTM) regarding the FL approach. Subsequently, to overcome the data imbalance issue, four distinct sampling techniques are explored to inspect the impact on the traditional centralized and FL approaches. Finally, we further investigate and compare FL-based detection systems with diversified state-of-the-art models. Our experimental results demonstrate that the proposed method is superior compared with state-of-the-art methods and achieves high detection rate of 99.51%, 98.77% and 98.20% respectively for CNN, MLP and LSTM models.</t>
  </si>
  <si>
    <t>https://ieeexplore.ieee.org/stamp/stamp.jsp?arnumber=10224978</t>
  </si>
  <si>
    <t>Overcoming Imbalanced Datasets and Feature Complexity in Fraud Transaction Detection Through Down-Sampling and Dimension Reduction</t>
  </si>
  <si>
    <t>Detecting fraudulent transactions presents two primary obstacles, the presence of imbalanced datasets and the sheer volume of feature categories. The scarcity of fraudulent instances within the dataset often results in these cases being erroneously classified as noise, consequently introducing bias towards non-fraudulent cases in the detection outcomes. Simultaneously, the extensive array of feature categories poses a formidable challenge in identifying crucial variables, thereby limiting the efficacy of detection algorithms. This research contributes to the field of fraud transaction detection by proposing a multifaceted approach that addresses the challenges of imbalanced data and feature complexity. Through down-sampling, dimension reduction, model evaluation, and precision enhancement, the study aims to improve the accuracy and efficiency of fraud detection models, with the goal of reducing false alarms and financial losses in real-world scenarios.</t>
  </si>
  <si>
    <t>https://ieeexplore.ieee.org/stamp/stamp.jsp?arnumber=10505068</t>
  </si>
  <si>
    <t>A Neural Network Ensemble With Feature Engineering for Improved Credit Card Fraud Detection</t>
  </si>
  <si>
    <t>Recent advancements in electronic commerce and communication systems have significantly increased the use of credit cards for both online and regular transactions. However, there has been a steady rise in fraudulent credit card transactions, costing financial companies huge losses every year. The development of effective fraud detection algorithms is vital in minimizing these losses, but it is challenging because most credit card datasets are highly imbalanced. Also, using conventional machine learning algorithms for credit card fraud detection is inefficient due to their design, which involves a static mapping of the input vector to output vectors. Therefore, they cannot adapt to the dynamic shopping behavior of credit card clients. This paper proposes an efficient approach to detect credit card fraud using a neural network ensemble classifier and a hybrid data resampling method. The ensemble classifier is obtained using a long short-term memory (LSTM) neural network as the base learner in the adaptive boosting (AdaBoost) technique. Meanwhile, the hybrid resampling is achieved using the synthetic minority oversampling technique and edited nearest neighbor (SMOTE-ENN) method. The effectiveness of the proposed method is demonstrated using publicly available real-world credit card transaction datasets. The performance of the proposed approach is benchmarked against the following algorithms: support vector machine (SVM), multilayer perceptron (MLP), decision tree, traditional AdaBoost, and LSTM. The experimental results show that the classifiers performed better when trained with the resampled data, and the proposed LSTM ensemble outperformed the other algorithms by obtaining a sensitivity and specificity of 0.996 and 0.998, respectively.</t>
  </si>
  <si>
    <t>https://ieeexplore.ieee.org/stamp/stamp.jsp?arnumber=9698195</t>
  </si>
  <si>
    <t>A Review of Credit Card Fraud Detection Techniques</t>
  </si>
  <si>
    <t>Credit card plays a significant standard in the present wealth. It turns into a necessary piece of the family unit, business, and worldwide exercises. Although utilizing credit cards gives might profits when used carefully and dependably, huge credit and monetary effects might be imported by deceitful practices by fraudsters attributable to the ubiquity of electronic asset moves. Financial institutions try to enhance continuously their fraud detection systems, but fraudsters are at the same time hack into the systems with new techniques and tools. Such cheats cause a danger to the protection of humankind, bringing about monetary misfortunes. There is a requirement for planning progressed extortion discovery answers to limit the perils of these fakes. For the detection of deceits, many machine learning algorithms can be utilized. This note paper first discusses the statistics of credit card frauds in the world and primarily in India, then the type of frauds and gives a diagram to analyze the presentation of a few machine learning algorithms by doing a relative report that can be utilized for classifying transactions as misrepresentation or a real one. It also mentions the currently used state of the art techniques to counter these attacks and highlights its limitations along with proposing a solution for it.</t>
  </si>
  <si>
    <t>https://ieeexplore.ieee.org/stamp/stamp.jsp?arnumber=9418024</t>
  </si>
  <si>
    <t>Investigation of Credit Card Fraud detection under the lens of Comparative Machine Learning models</t>
  </si>
  <si>
    <t>Fraudulent use of credit cards is common and may result in significant financial losses. Using Trojans or Phishing, criminals may get the credit card numbers of innocent victims for their criminal acts. As a result, it is vital to have fraud detection technology that can catch a thief in the act of purchasing using a stolen credit card. One solution is to utilize machine learning algorithms to construct normal/fraud behavior characteristics from all historical transaction data, including legitimate and fraudulent ones, and then use these features to identify whether a transaction is fraudulent or not. In this paper, SVC, Multinomial Naïve Bayes, K-Neighbors Classifier, Logistic Regression, Random Forest, Bernoulli Naïve Bayes, and SVM algorithms were used for credit card fraud detection. The detailed results of all seven algorithms were studied. Then a comparison between these seven algorithms with their precise accuracy, ROC curve, train-test, validation scores, and the learning curve was discussed. Logistic Regression, Random Forest, Bernoulli Naïve Bayes, and SVM showed 100% accuracy in training dataset. While Random Forest algorithm outdid every other algorithm by scoring 100% for both train and test data, the result of the remaining algorithms for the train and test data were also satisfactorily ranging from 75.3% to 99.6%. Logistic Regression, Random Forest, Bernoulli Naïve Bayes, and SVM all 4 scored 100% in both train and test data, and Random Forest scored 100% leaving behind all the algorithms. Logistic Regression, Bernoulli Naïve Bayes and SVM scored 99.6% in test. The best-performing algorithm was selected according to its performance and discussed its AUC score and confusion matrix.</t>
  </si>
  <si>
    <t>https://ieeexplore.ieee.org/stamp/stamp.jsp?arnumber=9990897</t>
  </si>
  <si>
    <t>Detection of Credit Card Fraud Using Resampling and Boosting Technique</t>
  </si>
  <si>
    <t>There are more online card transactions as a result of the development of technologies like financial technology and e-commerce applications. Fraud on credit cards has skyrock-eted, as a result affecting credit card companies, customers, retailers, and banks. Therefore, it is crucial to create systems that guarantee the confidentiality and accuracy of credit card transactions. Using Sparkov's imbalanced synthetic dataset, a Machine Learning (ML)-based remedy for fraud detection using credit cards is developed. Use of a synthetic dataset with named attributes distinguishes this proposed approach from the usual implementation of ML models using publicly available European Credit Card Fraud(CCF) Dataset in Kaggle. Most of the studies in this field are done with this dataset as a basis. To tackle the problem of class imbalance, the Synthetic Minority Oversampling Technique(SMOTE) named approach is used. The framework is then evaluated using Extra Tree (ET), Gradient Boost (GB), Decision Tree(DT) and Random Forest (RF). The above ML models were combined with the ensemble model known as AdaBoost to improve the quality of automated detection. Accuracy, Recall, Precision and F1-score are used to assess the models. To further validate the findings of this study, the suggested framework was applied to a synthetic dataset of credit card transactions which are highly skewed. The ML algorithms are paired with the AdaBoost algorithm to check its impact on the efficiency of the proposed method.</t>
  </si>
  <si>
    <t>https://ieeexplore.ieee.org/stamp/stamp.jsp?arnumber=10083376</t>
  </si>
  <si>
    <t>Using Machine Learning To Detect Credit Card Fraud</t>
  </si>
  <si>
    <t>Credit card fraud, a pressing concern in the digital age, necessitates advanced detection mechanisms. This research delves into machine learning solutions, particularly the Random Forest classifier, to discern fraudulent transactions. After addressing inherent class imbalances in transaction datasets, our model achieved remarkable accuracy, outperforming baseline models. Notably, our approach introduces novel methodologies in preprocessing and model interpretation, setting new industry benchmarks. The findings emphasize specific transactional features as key fraud indicators, offering financial institutions a refined lens for fraud detection.</t>
  </si>
  <si>
    <t>https://ieeexplore.ieee.org/stamp/stamp.jsp?arnumber=10389421</t>
  </si>
  <si>
    <t>Research and Implementation of Bank Credit Card Fraud Detection System Based on Reinforcement Learning and LSTM</t>
  </si>
  <si>
    <t>With the continuous development of the economy, the widespread use of credit cards shows a growing trend. However, simultaneously, the risk of credit card fraud still exists and cannot be ignored. This article utilizes bank card data for model training, with a particular focus on addressing the high dimensionality and imbalance of data in credit card transactions. In terms of model construction, it introduces a reinforcement learning-based Long Short-Term Memory (LSTM) network. Additionally, to improve the classification and recognition performance of the model, ensemble learning algorithms and convolutional neural networks are employed for enhancement. The research results indicate that, compared to other methods, the approach proposed in this article demonstrates a higher level of performance in the AUC (Area Under the Curve) metric of 0.92, effectively preventing financial risks, and providing a more reliable solution for credit card fraud detection. In conclusion, after comparing numerous models, it is evident that LSTM is an effective algorithm choice, particularly suitable for credit card fraud detection tasks.</t>
  </si>
  <si>
    <t>https://ieeexplore.ieee.org/stamp/stamp.jsp?arnumber=10435890</t>
  </si>
  <si>
    <t>An Intelligent Approach to Credit Card Fraud Detection Using an Optimized Light Gradient Boosting Machine</t>
  </si>
  <si>
    <t>New advances in electronic commerce systems and communication technologies have made the credit card the potentially most popular method of payment for both regular and online purchases; thus, there is significantly increased fraud associated with such transactions. Fraudulent credit card transactions cost firms and consumers large financial losses every year, and fraudsters continuously attempt to find new technologies and methods for committing fraudulent transactions. The detection of fraudulent transactions has become a significant factor affecting the greater utilization of electronic payment. Thus, there is a need for efficient and effective approaches for detecting fraud in credit card transactions. This paper proposes an intelligent approach for detecting fraud in credit card transactions using an optimized light gradient boosting machine (OLightGBM). In the proposed approach, a Bayesian-based hyperparameter optimization algorithm is intelligently integrated to tune the parameters of a light gradient boosting machine (LightGBM). To demonstrate the effectiveness of our proposed OLightGBM for detecting fraud in credit card transactions, experiments were performed using two real-world public credit card transaction data sets consisting of fraudulent transactions and legitimate ones. Based on a comparison with other approaches using the two data sets, the proposed approach outperformed the other approaches and achieved the highest performance in terms of accuracy (98.40%), Area under receiver operating characteristic curve (AUC) (92.88%), Precision (97.34%) and F1-score (56.95%).</t>
  </si>
  <si>
    <t>https://ieeexplore.ieee.org/stamp/stamp.jsp?arnumber=8979331</t>
  </si>
  <si>
    <t>A Fraud Detection System Using Machine Learning</t>
  </si>
  <si>
    <t>Financial services are used everywhere and function with high complexity. With the increase in online transacting, frauds too are increasing alarmingly. An automated Fraud Detection System is thus required. With millions of transactions taking place, it is practically impossible to detect frauds manually with good speed and accuracy. We propose a system that provides a robust, cost effective, efficient yet accurate solution to detect frauds in both online payment transactions and credit card payments. The proposed solution is a Machine Learning model that will serve the purpose of detecting “fraudulent” and “genuine” transactions in real time. This is beneficial for all sectors that are even mildly aligned to finance. The solution will help them analyse based on various factors if the ongoing transaction can be harmful and will prevent many unfortunate incidents.</t>
  </si>
  <si>
    <t>https://ieeexplore.ieee.org/stamp/stamp.jsp?arnumber=9580102</t>
  </si>
  <si>
    <t>GHM: An Ensemble Approach to Fraud Detection with a Graph-Based HMM Method</t>
  </si>
  <si>
    <t>Criminal fraud through bank transactions is one of the main concerns in the field of financial services that can be carried out by individuals or organizations. These illegal activities are challenging to identify. Machine learning algorithms and integrating different features may be able to detect hidden patterns in data, but they are unable to define the structure generated by interactions between distinct features. On the other hand, a criminal transaction may not seem suspicious at first glance due to the complexity and variety of fraud patterns. Consequently, network theory should be used to analyze card-to-card transactions. In this paper, a meta-classifier and an ensemble approach based on graphs and hidden Markov chains (GHM) are utilized to detect suspected organized fraud practices. Based on the proposed method, network features and feature vectors are first extracted from the transaction graph. Then, a hidden Markov chain is applied due to the high dependence between the values of each feature extracted at successive times and the significance of the transaction data’s inherent sequential nature in detecting fraud patterns. Finally, to discriminate between legitimate and fraudulent clients, meta-classifiers using neural networks, SVMs, Naïve Bayes, and K-Nearest Neighbors are used and compared. There are 162,493 transactions in the studied dataset. According to the results of the experiments, the Naïve Bayes meta-classifier outperformed other approaches with the highest detection accuracy.</t>
  </si>
  <si>
    <t>https://ieeexplore.ieee.org/stamp/stamp.jsp?arnumber=10533348</t>
  </si>
  <si>
    <t>A Convolutional Neural Network Model for Credit Card Fraud Detection</t>
  </si>
  <si>
    <t>Nowadays, online transactions through various ecommerce platforms are becoming more prevalent, and Credit Card (CC) is significantly used in various online transactions. However, Credit Card Fraud (CCF) strategies continue to evolve with the business transformation, causing customers as well as the financial institutions to lose billions of dollars annually. Hence, effective detection of fraudulent transactions initiated by fraudsters from the voluminous array of normal transactions is ever necessary. Hence, a Convolutional Neural Network (CNN) model for credit card fraud detection is proposed in this study using Adaptive Synthetic (ADASYN) sampling technique to address the imbalance dataset. The proposed model has achieved 0.9982, 0.9965, and 0.9999, accuracy, precision, and recall, respectively compared to other existing studies.</t>
  </si>
  <si>
    <t>https://ieeexplore.ieee.org/stamp/stamp.jsp?arnumber=9862930</t>
  </si>
  <si>
    <t>Influence of Optimizing XGBoost to handle Class Imbalance in Credit Card Fraud Detection</t>
  </si>
  <si>
    <t>XGBoost is one of the popular machine learning models used in the domains like fraud detection as well as to tackle the class imbalance that creates overfitting if not handled properly. Digital transactions are encouraged by financial institutions to maintain data integrity. Credit card payment is one of the prevalent means of transactions carried out in both online and offline purchases. Consequently, the risk of fraudulent activities are increased during these financial transactions. This creates awareness among the researchers about the need for an efficient method to detect fraud accomplishments. This paper proposes an optimized XGBoost (OXGBoost) approach to handle class imbalance in the datasets without using resampling techniques. In this proposed approach, RandomizedSearchCV hyperparameter optimization technique is applied to find the optimal parameters of XGBoost. The data sampling techniques are integrated with XGBoost to increase the efficiency of the model. The experiment was performed based on the two realworld credit card datasets. The findings of the experiment proved that the integration of data sampling does not have an impact on the efficiency of XGBoost. Based on the comparison, the proposed approach has outperformed the higher accuracy.</t>
  </si>
  <si>
    <t>https://ieeexplore.ieee.org/stamp/stamp.jsp?arnumber=9214206</t>
  </si>
  <si>
    <t>Blockchain and Machine Learning for Fraud Detection: A Privacy-Preserving and Adaptive Incentive Based Approach</t>
  </si>
  <si>
    <t>Financial fraud cases are on the rise even with the current technological advancements. Due to the lack of inter-organization synergy and because of privacy concerns, authentic financial transaction data is rarely available. On the other hand, data-driven technologies like machine learning need authentic data to perform precisely in real-world systems. This study proposes a blockchain and smart contract-based approach to achieve robust Machine Learning (ML) algorithm for e-commerce fraud detection by facilitating inter-organizational collaboration. The proposed method uses blockchain to secure the privacy of the data. Smart contract deployed inside the network fully automates the system. An ML model is incrementally upgraded from collaborative data provided by the organizations connected to the blockchain. To incentivize the organizations, we have introduced an incentive mechanism that is adaptive to the difficulty level in updating a model. The organizations receive incentives based on the difficulty faced in updating the ML model. A mining criterion has been proposed to mine the block efficiently. And finally, the blockchain network is tested under different difficulty levels and under different volumes of data to test its efficiency. The model achieved 98.93% testing accuracy and 98.22% Fbeta score (recall-biased f measure) over eight incremental updates. Our experiment shows that both data volume and difficulty level of blockchain impacts the mining time. For difficulty level less than five, mining time and difficulty level has a positive correlation. For difficulty level two and three, less than a second is required to mine a block in our system. Difficulty level five poses much more difficulties to mine the blocks.</t>
  </si>
  <si>
    <t>https://ieeexplore.ieee.org/stamp/stamp.jsp?arnumber=9857827</t>
  </si>
  <si>
    <t>Securing Fintech: A Machine Learning Approach for Credit Card Fraud Detection</t>
  </si>
  <si>
    <t>This research addresses the rapidly growing need for advanced detection systems as a response to the simultaneous increase in fraudulent activity that has accompanied the increasing usage of credit cards, particularly in the digital era. The ever-increasing difficulties brought about by the growing incidence of credit card theft highlight the importance of taking preventative steps to guarantee the security of financial transactions, particularly in the context of the ever-changing environment of online payment systems. The proposed solution is based on a strategy that places an emphasis on machine learning, with a specific concentrate on logistic regression. This approach has been recommended as a particular solution. Utilising the Flask framework, this research incorporates logistic regression into a user-friendly fraud detection status screen that is displayed on a webpage. The accuracy of the suggested logistic regression is 88.15%. This screen is displayed on the webpage. The purpose of this study is to dramatically improve the accuracy and efficiency of fraud detection methods by integrating online integration with logistic regression in a manner that is synergistic. This technique not only addresses the existing problems of credit card theft, but it also presents a forward-thinking strategy to foresee and prevent future dangers. As a result, it makes a significant contribution to the overall reinforcement of digital security and resilience in this technology-driven era.</t>
  </si>
  <si>
    <t>https://ieeexplore.ieee.org/stamp/stamp.jsp?arnumber=10533901</t>
  </si>
  <si>
    <t>Learning Transactional Behavioral Representations for Credit Card Fraud Detection</t>
  </si>
  <si>
    <t>https://ieeexplore.ieee.org/stamp/stamp.jsp?arnumber=9912385</t>
  </si>
  <si>
    <t>Supervised and Unsupervised Learning for Fraud and Money Laundering Detection using Behavior Measuring Distance</t>
  </si>
  <si>
    <t>Money laundering is the process of making large amounts of fund obtained from criminal activities appear to originate from a legitimate source. Fraud occurs when a person or business intentionally deceives another with promises of services or financial benefits that do not exist or were misrepresented. Fraud and Money laundering detections require to analyze abnormal behavioral patterns. To develop a detection model, we present a machine learning-based model which incorporates risk scoring and statistical clustering approaches. Given a customer represented by its values in a set of attributes, we define its Customer Behavior Score based on its percentile rank in each attribute, which measures the behavior of the customer against the median or “normal” customers in the group. The Customer Behavior Score induces a distance, called Behavior Measuring Distance, between any two customers. The k-medoids clustering technique based on the Behavior Measuring Distance is then applied iteratively to classify customers. The key features of the model are that the abnormality of customers' behaviors are measured based on their percentile ranks in their respective classes and that such measurement is dynamically updated based on the reclassification after each iteration during the training. Finally, the model is tested using the country risk data collected from public and internal sources, and the model outcomes are compared against a benchmark model. The experimental results show convergence and effectiveness of the model.</t>
  </si>
  <si>
    <t>https://ieeexplore.ieee.org/stamp/stamp.jsp?arnumber=9442099</t>
  </si>
  <si>
    <t>Anomaly Detection Classifiers for Detecting Credit Card Fraudulent Transactions</t>
  </si>
  <si>
    <t>The internet and e-commerce have grown quickly, which has increased credit card use but also, regrettably, increased credit card fraud. To address this, Anomaly Detection has emerged as a crucial method for identifying unusual events and data in datasets. It uses advanced algorithms to detect deviations from normal patterns, helping authorities proactively combat fraudulent activities. While digital advancements offer convenience, they also expose vulnerabilities. Anomaly Detection offers a modern defense, safeguarding financial systems by early spotting of anomalies. In this study, we employed two algorithms - the Isolation Forest (IF) and the Local Outlier Factor (LOF) for identification of anomalies. To improve the performance of these models, we also employed a variety of resampling strategies. Specifically, we used techniques like Random Undersampling, AllKNN, Synthetic Minority Oversampling Technique (SMOTE), and Synthetic Minority Oversampling Technique - Edited Nearest Neighbor (SMOTE-ENN) to balance the European Credit Card Fraudulent transactions dataset and the German Credit Card fraud dataset. Out of the different configurations, the Isolation Forest classifier demonstrated the highest accuracy, reaching 99.81%, when applied to the initially imbalanced European credit card fraudulence dataset. On the other hand, the German credit card dataset achieved a remarkable accuracy of 70.60% through the implementation of the LOF classifier, coupled with the Random Undersampling technique to address its imbalanced nature.</t>
  </si>
  <si>
    <t>https://ieeexplore.ieee.org/stamp/stamp.jsp?arnumber=10469194</t>
  </si>
  <si>
    <t>A Spatial-temporal Gated Network for Credit Card Fraud Detection</t>
  </si>
  <si>
    <t>Timely and accurate credit card fraud detection (CCFD) is concerned by all financial institutions. Existing CCFD methods generally employ aggregated or raw features as their representations to train their detection models. Yet such features tend to fall short of effectively exposing some critical characteristics of frauds. In this work, we propose a spatial-temporal gated network (STGN) to automatically learn new informative transactional representations containing users’ transactional behavioral information for CCFD. A special gated recurrent neural net unit is constructed with a time-aware gate and location-aware gate to extract users’ spatial and temporal transactional behaviors. A spatial-temporal attention module is designed to expose the transaction motive of users in their historical transactional behaviors, which allows the proposed model to better extract the fraudulent characteristics from successive transactions with time and location information. A representation interaction module is offered to make rational decisions and learn compositive transactional representations. A real-world transaction dataset is used in our experiments to verify the efficacy of the learned new representations. The results demonstrate that our proposed model outperforms the state-of-the-art ones, thus greatly advancing the field of CCFD.</t>
  </si>
  <si>
    <t>https://ieeexplore.ieee.org/stamp/stamp.jsp?arnumber=10319059</t>
  </si>
  <si>
    <t>Detecting Fraud in Banking Transactions with Random Forest Models</t>
  </si>
  <si>
    <t>The methods developed for fraud detection can be applicable for use in modern banking systems that give users the ability to conduct online transactions. With the help of the developed algorithms, such systems would be able to detect fraudulent or anomalous transactions in a timely manner and with great precision, which would allow them to warn users of the system (bank account owners) about the anomalies detected in their transactions and block potentially dangerous transactions with the goal of avoiding unwanted financial losses. The subject of this paper is the analysis and comparison of available methods of banking fraud detection with the methods developed in this paper, as well as the development of the methods themselves and their optimization with the help of various approaches. Also, the subject of research includes the analysis of these optimizations and comparison of them with each other, runtime and numerical analysis of the success of the developed methods and their comparison with the accuracy and speed of methods, approaches and algorithms which had been developed earlier.</t>
  </si>
  <si>
    <t>https://ieeexplore.ieee.org/stamp/stamp.jsp?arnumber=9772209</t>
  </si>
  <si>
    <t>Performance Evaluation of Machine Learning Methods for Credit Card Fraud Detection Using SMOTE and AdaBoost</t>
  </si>
  <si>
    <t>The advance in technologies such as e-commerce and financial technology (FinTech) applications have sparked an increase in the number of online card transactions that occur on a daily basis. As a result, there has been a spike in credit card fraud that affects card issuing companies, merchants, and banks. It is therefore essential to develop mechanisms that ensure the security and integrity of credit card transactions. In this research, we implement a machine learning (ML) based framework for credit card fraud detection using a real world imbalanced datasets that were generated from European credit cardholders. To solve the issue of class imbalance, we re-sampled the dataset using the Synthetic Minority over-sampling TEchnique (SMOTE). This framework was evaluated using the following ML methods: Support Vector Machine (SVM), Logistic Regression (LR), Random Forest (RF), Extreme Gradient Boosting (XGBoost), Decision Tree (DT), and Extra Tree (ET). These ML algorithms were coupled with the Adaptive Boosting (AdaBoost) technique to increase their quality of classification. The models were evaluated using the accuracy, the recall, the precision, the Matthews Correlation Coefficient (MCC), and the Area Under the Curve (AUC). Moreover, the proposed framework was implemented on a highly skewed synthetic credit card fraud dataset to further validate the results that were obtained in this research. The experimental outcomes demonstrated that using the AdaBoost has a positive impact on the performance of the proposed methods. Further, the results obtained by the boosted models were superior to existing methods.</t>
  </si>
  <si>
    <t>https://ieeexplore.ieee.org/stamp/stamp.jsp?arnumber=9651991</t>
  </si>
  <si>
    <t>Supervised Learning Methods for Identifying Credit Card Fraud</t>
  </si>
  <si>
    <t>Credit card fraud has increased due to the growing usage of credit cards for in-store and online transactions. These cards allow the user to make substantial purchases without carrying much money. They have simplified payment for clients and ushered in a new era of cashless commerce. Despite its many advantages, this kind of digital currency transaction is not without its own special risks. The incidence of credit card fraud increases proportionally with the growth of the user base. Therefore, it is essential to create models and solutions that prevent a user or community from falling victim and suffering financial and reputational losses. Typically, these methods are employed alone or in combination with ensemble or conceptual approaches to generate classifiers. This paper gives an overview of the fraud detection system using various supervised Machine Learning approaches i.e., Extreme Gradient Boosting (XGB), Decision Tree (DT), Logistic Regression (LR) and, Random Forest (RF), and compares their performance on factors like accuracy, sensitivity, etc. on a dataset for European cardholders obtained from Kaggle.</t>
  </si>
  <si>
    <t>https://ieeexplore.ieee.org/stamp/stamp.jsp?arnumber=10100266</t>
  </si>
  <si>
    <t>A Review on Machine Learning Methods for Credit Card Fraud Classification</t>
  </si>
  <si>
    <t>Since the liberalization of the Indian economy in 1991, the banking sector has expanded and transformed significantly. Despite the fact that the banking industry is generally well-regulated and overseen, it faces its own set of issues in terms of ethical behavior, financial crisis, and corporate governance. Credit card is also major factor in which different kinds of frauds occurred. In this review will discuss about types of credit card fraud and its classification based on different machine learning methods. Also gives the future direction for cash-out fraud detection method.</t>
  </si>
  <si>
    <t>https://ieeexplore.ieee.org/stamp/stamp.jsp?arnumber=9743014</t>
  </si>
  <si>
    <t>Hyper-Tuned Ensemble Machine Learning Model for Credit Card Fraud Detection</t>
  </si>
  <si>
    <t>Credit card fraud detection is a matter of concern in online financial transactions. This can be done with the help of the Machine Learning (ML) techniques trained by the huge data. Sometimes it is possible that data may suffer from the class imbalance which itself is an issue. To handle this class imbalance issue, this research study proposes a Synthetic Minority Oversampling Technique (SMOTE) with different ML models. After class balancing, an ensemble model is proposed which is hyper-tuned with a metaheuristic approach named Particle Swarm Optimization (PSO). Here, PSO is used to obtain the global optimum solution. The proposed model is evaluated with the performance matrices Precision (P), Recall (R), F1-Measure, and Accuracy (ACC). The model is evaluated and compared with baseline ML models utilized for ensemble considering with and without S MOTE. The results indicate that the proposed model is robust and good enough for the detection of fraudulent transactions.</t>
  </si>
  <si>
    <t>https://ieeexplore.ieee.org/stamp/stamp.jsp?arnumber=9850940</t>
  </si>
  <si>
    <t>Real time SOA based credit card fraud detection system using machine learning techniques</t>
  </si>
  <si>
    <t>Financial transactions using credit card are being observed to be commonly accepted by the users as well as by the financial institutions. At the same time, a good number of fraudsters adopt various techniques to create inconvenience to the users and in the process the financial institutions lose goodwill or trustworthiness. However, a number of methodologies have been proposed by various researchers to counter and revoke the fraudulent activities in credit card transactions. The crux of the problem is that the fraudulent activities need to be curbed instantly if at all can be identified, when the fraudsters initiate them. In this study, a real time fraud detection system based on service oriented architecture (SOA) has been proposed to analyze the fraudulent activities in credit card transactions. The architecture is designed on the basis of Apache Kafka tool, which is used for real time streaming of transactional data to detect the fraudulent transactions. This process considers different services which form the backbone of SOA. Further, five different machine learning classifiers namely support vector machine (SVM), multilayer perceptron (MLP), random forest regressor, autoencoder and isolation forest have been considered to identify the fraudulent activities instantly with the help of SOA based real time architecture.</t>
  </si>
  <si>
    <t>https://ieeexplore.ieee.org/stamp/stamp.jsp?arnumber=9579598</t>
  </si>
  <si>
    <t>Credit Card Fraud Detection using Apache Spark Analysis</t>
  </si>
  <si>
    <t>Credit card fraud is an ever-growing threat to the financial industry. High dependence on internet technology leads to an increase in fraudulent transactions. Nowadays, banking sector is the most vulnerable for attacks as most of the transactions are done through credit cards and net banking. Many techniques have been proposed to tackle this problem. This paper mainly focus on recognizing fraudulent transactions by analyzing the previous set of transaction records. This research work attempts to integrate big data analytics along with machine algorithms for fast detection of large real-time data. This paper gives a brief comparison of some of the machine learning techniques using Big data.</t>
  </si>
  <si>
    <t>https://ieeexplore.ieee.org/stamp/stamp.jsp?arnumber=9453011</t>
  </si>
  <si>
    <t>Detection of Fraudulence in Credit Card Transactions using Machine Learning on Azure ML</t>
  </si>
  <si>
    <t>With the advancement of mobile and cloud technologies, there is a sharp increase in online transactions. Detecting fraudulent credit card transactions on a timely basis is a very critical and challenging problem in Financial Industry. Although online transactions are very convenient, they bring the risk of fraudulence on many aspects. Some of the key challenges in detecting fraudulence in online transactions include irregular behavioral patterns, skewed dataset i.e. high normal transaction to fraudulent transaction ratio, limited availability of data and dynamically changing environment. Every year people lose millions of dollars due to credit card fraud. There is a lack of quality research in this domain. We have used a dataset comprising of European cardholders which has 284,807 transactions to model our system. In this paper, we will design and develop credit card fraudulence detection system by training and testing two ML algorithms: Decision Forest (DF) and Decision Jungle (DJ) classifiers. Our results successfully demonstrate that DJ classifier delivers higher performance compared to DF classifier.</t>
  </si>
  <si>
    <t>https://ieeexplore.ieee.org/stamp/stamp.jsp?arnumber=9298129</t>
  </si>
  <si>
    <t>Interactive Learning in decision-support: an application to Fraud Detection</t>
  </si>
  <si>
    <t>Usually, Machine Learning systems are seen as something fully automatic. Recently, however, interactive systems in which human experts actively contribute towards the learning process have shown improved performance when compared to fully automated ones. This may be so in scenarios of Big Data, scenarios in which the input is a data stream, or when there is concept drift. In this paper, we present a system for supporting auditors in the task of financial fraud detection. The system is interactive in the sense that the auditors can provide feedback regarding the instances of the data they use, or even suggest new variables. This feedback is incorporated into newly trained Machine Learning models which improve over time.</t>
  </si>
  <si>
    <t>https://ieeexplore.ieee.org/stamp/stamp.jsp?arnumber=9476552</t>
  </si>
  <si>
    <t>Fraud Detection using Recurrent Neural Networks for Digital Wallet Security</t>
  </si>
  <si>
    <t>E-wallet use has exploded, bringing in a new era of convenient and secure digital transactions; nevertheless, it has also led to a surge in fraudulent transactions. Using Recurrent Neural Networks (RNNs), this research provides an experimental approach for detecting fraudulent use of e-wallets. To detect fraudulent behaviors in e-wallet transactions, we have developed Long-Short Term Memory (LSTM) architecture to make use of the sequential nature of transaction data. Using the United Payment dataset for training and testing, the proposed model successfully classifies fraudulent transactions while reducing the number of false positives. The findings underline the utility of the RNN-based strategy in strengthening the safety and reliability of e-wallet systems, lead off for more secure online financial dealings. This study adds to the growing body of literature on detecting fraudulent use of electronic wallets by developing a model that makes use of deep learning to enhance fraud detection effectiveness in the ever-changing domain of digital payments.</t>
  </si>
  <si>
    <t>https://ieeexplore.ieee.org/stamp/stamp.jsp?arnumber=10286651</t>
  </si>
  <si>
    <t>Investigation of the Noise Sensitivity of Machine Learning Algorithms on Credit Card Fraud Detection</t>
  </si>
  <si>
    <t>The misleading of machine learning based credit card fraud detection systems, due to various cyber attacks and information transfer-related distortions, is highly critical for the financial sector and its effects globally. In this study, the noise sensitivity and reliability of the machine learning algorithms on the credit card transactions database, which was balanced by over sampling method, were investigated. For this purpose, the noise generated in different distributions was added from 5% to 100 percent level and applied on different algorithms. Common noise distributions such as Normal, Poisson, Pareto, Exponential, Power and Uniform have been used. Logistic regression, K nearest neighbor, Decision trees, Random Forest, Extreme Gradient Boosting (XGB) and Gradient Boosting (GB) machine learning algorithms have been used in this study. Results were evaluated by complexity matrix and f1 score. The results include evaluation and comparison of classification criteria for each algorithm and noise level for the noise sensitivity study.</t>
  </si>
  <si>
    <t>https://ieeexplore.ieee.org/stamp/stamp.jsp?arnumber=9477832</t>
  </si>
  <si>
    <t>Towards an intelligent adaptive security framework for preventing and detecting credit card fraud</t>
  </si>
  <si>
    <t>As fraud and cybercrime become more frequent and sophisticated, preventing users from being exposed to risk is a significant challenge for the scientific community. Current banking systems use One Time Password (OTP) sent to the mobile phone to prevent user impersonation attacks. However, it could be compromised by man-in-the-middle attacks. It also presents usability and unavailability problems if the SMS service is inaccessible, especially when traveling or in case of a damaged or stolen phone. Using Machine Learning (ML) techniques to detect and prevent fraudulent actions allows financial organizations to stay one step ahead of fraudsters, whose scale and sophistication continue to grow. Specifically, ML systems can be used to identify additional authentication factors to make the system more robust against attacks. To prevent identity theft attacks and minimize fraudulent transactions, we propose in this work a comprehensive design that combines adaptive multi-factor authentication and adaptive fraud detection for banking systems based on the use of ML technology.</t>
  </si>
  <si>
    <t>https://ieeexplore.ieee.org/stamp/stamp.jsp?arnumber=10017814</t>
  </si>
  <si>
    <t>Machine Learning Technique for Credit Card Fraud Detection</t>
  </si>
  <si>
    <t>The last couple of years have witnessed a limitation in personal mobility due to restrictions and constrains caused by the COVID-19 pandemic. Leading to an increase in online purchase for many goods and services, and pushing dependency on credit card use to a new record high. Credit card fraud presents a crucial challenge for both consumers and financial institutions. Therefore, there is a real need to develop a strong system to prevent fraudulent credit card transactions. Machine learning can provide solutions to avoid mostly all fraudulent credit card transactions. This paper evaluates 11 machine-learning models and presents a deep learning model for credit card fraud detection using a two-phase evaluation process. Each model uses the same real world credit card dataset. The two phase study first testes the eleven machine-learning algorithms and nominates the four best algorithms to reevaluate in the second phase. Machine learning algorithms and synthetic minority oversampling technique (SMOTE) are used to create the proposed model. The first phase indicates that K-neighbors-classifier (KNN), Support-vector-machine (SVM), and Gaussian-naïve-bayes-classifier (GNB) are the best among the eleven models. The second phase result reveals that the proposed model with SMOTE outperforms the nominated models with an AUC value of 100.00%, an F1-Score value of 99.00%, Precision value of 99.90% and a Recall value of 99.840%</t>
  </si>
  <si>
    <t>https://ieeexplore.ieee.org/stamp/stamp.jsp?arnumber=10206291</t>
  </si>
  <si>
    <t>Credit Card Fraud Detection using Neural Embeddings and Radial Basis Network with a novel hybrid fruitfly-fireworks algorithm</t>
  </si>
  <si>
    <t>Financial institutions are highly concerned about credit card fraud due to the growing frequency of deceitful activities linked with credit card transactions. To address this issue, a novel fraud detection system is proposed that combines advanced feature engineering and neural network architecture. The proposed approach. FFFW-RBN, employs a hybrid swarm intelligence model comprising the Fruitfly Optimization Algorithm and Fireworks Algorithm, (FFO-FWA) for feature selection, and the Neural Embeddings Generator in combination with a Shallow Radial Basis Network (RBF) for localized pattern classification. The proposed system achieves a 99.97% accuracy, 0.91 recall, and a precision of 0.94. The experimental results demonstrate that our methodology effectively and practically detects fraudulent credit card transactions. The paper presents a comprehensive evaluation of the system, including various performance metrics and a confusion matrix, highlighting its potential for real-world implementation.</t>
  </si>
  <si>
    <t>https://ieeexplore.ieee.org/stamp/stamp.jsp?arnumber=10205378</t>
  </si>
  <si>
    <t>Effective Adversarial Examples Identification of Credit Card Transactions</t>
  </si>
  <si>
    <t>Credit cards are currently a prevalent method of transactions. However, credit cards are susceptible to forgery, leading to numerous cases of fraud. Such actions result in financial losses for consumers, merchants, and banks. Detecting a large number of well-crafted counterfeit credit cards is often challenging through manual means. As a result, much research has been focused on employing artificial intelligence (AI) to achieve high detection performance. However, the accuracy of these AI-based methods may be challenged by attack techniques using adversarial examples. To address this issue, this article utilizes neuron activation status distribution and deep neural networks as detection tools. Furthermore, the experiments employ three methods to generate adversarial examples, showcasing the effectiveness of the proposed detection approach. This ultimately aims to safeguard the rights of credit card users.</t>
  </si>
  <si>
    <t>https://ieeexplore.ieee.org/stamp/stamp.jsp?arnumber=10477453</t>
  </si>
  <si>
    <t>A weighted average ensemble learning based on the cuckoo search algorithm for fraud transactions detection</t>
  </si>
  <si>
    <t>The identification and prevention of unauthorized credit card transactions are the goals of credit card fraud transaction detection. Cardholders and financial institutions can lose significant amounts of money with fraudulent transactions, which is why detection and prevention should be done as soon as possible. This paper suggests a new weighted average ensemble learning approach based on 20 decision trees (DT). The Cuckoo Search algorithm was used for searching for optimal weights. In this case, the ensemble learning model can be described as the weighted sum of predicted model probabilities, where each model’s probability is multiplied by its respective weight. For evaluation, many ensemble learning-based decision trees are used, including a decision tree, Random Forest (RF), Adaboost (AD), Gradient Boosting Tree Classifier (GB), and Extra tress (ET). To assess the effectiveness of the proposed solution, a randomly undersampled dataset of credit card transactions was employed. Several experiments are conducted based on a real dataset, which demonstrates a better prediction of the proposed ensemble learning approach in terms of accuracy (ACC), precision (PRE), recall score (REC), and F-measure (F).</t>
  </si>
  <si>
    <t>https://ieeexplore.ieee.org/stamp/stamp.jsp?arnumber=10373690</t>
  </si>
  <si>
    <t>On-graph Machine Learning-based Fraud Detection in Ethereum Cryptocurrency Transactions</t>
  </si>
  <si>
    <t>The popularity of Ethereum as a platform for Stablecoin transactions (for example, AUDN) continues to rise. It is therefore paramount that the integrity and security of transactions within these decentralized systems are guaranteed. The intricate network of interactions occurring during the exchange of cryptocurrencies made the task of identifying specific transactions as fraudulent difficult because fraudulent behaviour can be concealed within legitimate smart contract operations. Leveraging the inherent structure and interconnectedness of Ethereum transactions, this paper proposes a comprehensive framework to address issues such as Frontrunning within the cryptocurrency ecosystem. Constructing a knowledge graph representation of fraudulent Ethereum blockchain transactions, the proposed solution captures the relationships between addresses, transactions, and smart contracts and generates BotVictim recommendations based on Victim Receiver similarity scores exceeding 85%. These results are generated by excluding temporal transactions, a unique approach when examining the Ethereum network. Thus, our approach enables early detection and prevention of fraudulent activities, potentially safeguarding the interests of cryptocurrency users and mitigating potential financial losses. To evaluate the effectiveness of the proposed framework, its performance is compared against traditional fraud detection methods. The proposed solution demonstrates superiority in terms of accuracy and efficiency.</t>
  </si>
  <si>
    <t>https://ieeexplore.ieee.org/stamp/stamp.jsp?arnumber=10538944</t>
  </si>
  <si>
    <t>Enhancing Credit Card Fraud Detection Through a Novel Ensemble Feature Selection Technique</t>
  </si>
  <si>
    <t>Identifying fraudulent activities in credit card transactions is an inherent component of financial computing. The focus of our research is on the Credit Card Fraud Detection Dataset, which is widely used due to its authentic transaction data. In numerous machine learning applications, feature selection has become a crucial step. To improve the chance of discovering the globally optimal feature set, we employ ensembles of feature ranking methods. These ensemble methods merge multiple feature ranking lists through a median approach. We conduct a comprehensive empirical study that examines two different ensembles of feature ranking techniques, including an ensemble of twelve threshold-based feature selection (TBFS) techniques and an ensemble of five supervised feature selection (SFS) techniques. Additionally, we present results where all features are used. We construct classification models using two Decision Tree-based classifiers, CatBoost and XGBoost, and evaluate them using two different performance metrics, the Area Under the Receiver Operating Characteristic Curve (AUC) and the Area under the Precision-Recall Curve (AUPRC). Since AUPRC provides a more accurate representation of the number of false positives, especially for highly imbalanced datasets, evaluating models for AUPRC is a wise choice. The experimental results demonstrate that the ensemble of SFS and all features performs similarly or better than the ensemble of TBFS. Moreover, we find that XGBoost outperforms CatBoost in terms of AUPRC.</t>
  </si>
  <si>
    <t>https://ieeexplore.ieee.org/stamp/stamp.jsp?arnumber=10229364</t>
  </si>
  <si>
    <t>Credit Card Fraud Detection System using SMOTEENN and Adaptive XGBoost and comparing the result with state-of-art-technique</t>
  </si>
  <si>
    <t>The number of online transactions has increased over the years. India alone is said to have made 8 billion digital transactions last year, and is only increasing every year. With the increase in online transaction, fraudulent transaction has also increased, which has cost financial institutions in billions of dollars. Therefore, there is a need to stop such fraudulent transactions and various researchers have proposed machine learning models to predict such fraudulent transactions. However, datasets belonging to credit card fraud detection are highly imbalanced as it contains non-fraudulent transactions as majority class as in the ratio of 99:1 when compared to fraudulent transaction. This makes any machine learning model to be biased towards the negative class. In this paper, we have performed machine learning models on two datasets. One imbalanced data-set, and the other as balanced data-set using SMOTEENN. We performed Adaptive XGBoost on the two datasets and measured its performance using the metrices of Accuracy, Precision, Recall, Specificity, FPR, AUC, MCC, G-mean and the time taken to run the model. The result was compared with various state-of-art machine learning models such as Logistic Regression, KNN, Decision Tree, GaussianNB, AdaBoost Classifier, and Random Forest Classifier.</t>
  </si>
  <si>
    <t>https://ieeexplore.ieee.org/stamp/stamp.jsp?arnumber=10543887</t>
  </si>
  <si>
    <t>SD_Financial AND Fraud Detection_1.csv</t>
  </si>
  <si>
    <t>Data engineering for fraud detection</t>
  </si>
  <si>
    <t>Financial institutions increasingly rely upon data-driven methods for developing fraud detection systems, which are able to automatically detect and block fraudulent transactions. From a machine learning perspective, the task of detecting suspicious transactions is a binary classification problem and therefore many techniques can be applied. Interpretability is however of utmost importance for the management to have confidence in the model and for designing fraud prevention strategies. Moreover, models that enable the fraud experts to understand the underlying reasons why a case is flagged as suspicious will greatly facilitate their job of investigating the suspicious transactions. Therefore, we propose several data engineering techniques to improve the performance of an analytical model while retaining the interpretability property. Our data engineering process is decomposed into several feature and instance engineering steps. We illustrate the improvement in performance of these data engineering steps for popular analytical models on a real payment transactions data set.</t>
  </si>
  <si>
    <t>https://www.sciencedirect.com/science/article/pii/S0167923621000026</t>
  </si>
  <si>
    <t>Credit card fraud detection using pipeling and ensemble learning</t>
  </si>
  <si>
    <t>Financial fraud is a problem that has proved to be a menace and has a huge impact on the financial industry. Data mining is one of the techniques which has played an important role in credit card fraud detection in transactions which are online. Credit card fraud detection has proved to be a challenge mainly due to the 2 problems that it poses - both the profiles of fraudulent and normal behaviours change and data sets used are highly skewed. The performance of fraud detection is affected by the variables used and the technique used to detect fraud. This paper compares the performance of logistic regression, K-nearest neighbors, random forest, naive bayes, multilayer perceptron, ada boost, quadrant discriminative analysis, pipelining and ensemble learning on the credit card fraud data.</t>
  </si>
  <si>
    <t>https://www.sciencedirect.com/science/article/pii/S1877050920315167</t>
  </si>
  <si>
    <t>Using GNN to detect financial fraud based on the related party transactions network</t>
  </si>
  <si>
    <t>Financial fraud cases will greatly destroy the trust of market participants and affect the stability of the financial system. Existing research shows that the existence of related party transactions will increase the risk of financial fraud. Therefore, related party transactions may contain information that can help identify fraud. Existing studies have introduced simple statistics of related party transactions into fraud detection. However, with the increasing complexity of related party transaction networks, it is difficult for traditional methods to describe the whole picture of transactions, so the performance of fraud detection is limited. Therefore, this paper innovatively introduces a heterogeneous graph to connect listed companies and their related parties to form a complete picture of transactions, and then utilizes the graph neural network to make predictions. Experiments conducted on the data of Chinese listed companies in 2020 show that the introduction of related party transactions can improve the recognition effect. What's more, the related party transactions network can further improve the performance of fraud detection.</t>
  </si>
  <si>
    <t>https://www.sciencedirect.com/science/article/pii/S1877050922018956</t>
  </si>
  <si>
    <t>Ensemble of deep sequential models for credit card fraud detection</t>
  </si>
  <si>
    <t>In the recent years, the fast development of e-commerce technologies made it possible for people to select the most desirable items in terms of suggested price, quality and quantity among various services, facilities, shops and stores from all around the world. However, it also made it easier for fraudsters to abuse this huge opportunity. As credit card has become the most popular mode of payment, the fraudulent activities using credit card payment technologies are rapidly increasing as a result. Therefore, it is obligatory for financial institution to think of an automatic deterrent mechanism to prevent these fraudulent actions. Although many works have been done in this area using traditional statistical and machine learning methods, most of them do not take the sequential nature of transactional data into account. In this paper, we proposed an ensemble model based on sequential modeling of data using deep recurrent neural networks and a novel voting mechanism based on artificial neural network to detect fraudulent actions. In addition, we present a novel algorithm for training the aforementioned voting approach. Our experimental results on two real world datasets demonstrate that the proposed model outperforms the state-of-the-art models in all evaluation criteria. Moreover, the time analysis of the proposed model shows that it is more efficient in terms of real-time performance versus the recent models in the field.</t>
  </si>
  <si>
    <t>https://www.sciencedirect.com/science/article/pii/S1568494620308218</t>
  </si>
  <si>
    <t>An autoencoder based model for detecting fraudulent credit card transaction</t>
  </si>
  <si>
    <t>With the rapid growth in credit card based financial transactions, it has become important to identify the fraudulent ones. In this work, a two stage model is proposed to identify such fraudulent transactions. To make a fraud detection system trustworthy, both miss in fraud detection and false alarms are to minimized. Understanding and learning the complex associations among the transaction attributes is a major problem. To address this issue, at the first stage of the proposed model an autoencoder is used to transform the transaction attributes to a feature vector of lower dimension. The feature vector thus obtained is used as the input to a classifier at the second stage. Experiment is done on a benchmarked dataset. It is observed that in terms of F1-measure, proposed two stage model performs better than the systems relying on only classifier and other autoencoder based systems.</t>
  </si>
  <si>
    <t>https://www.sciencedirect.com/science/article/pii/S1877050920306840</t>
  </si>
  <si>
    <t>Digital payment fraud detection methods in digital ages and Industry 4.0</t>
  </si>
  <si>
    <t>https://www.sciencedirect.com/science/article/pii/S0045790622000465</t>
  </si>
  <si>
    <t>Comparison of Poisson process and machine learning algorithms approach for credit card fraud detection</t>
  </si>
  <si>
    <t>This article describes the financial fraud detection in imbalanced data. We compare various approaches for credit card fraud detection problem. On the one hand, we use homogeneous and heterogeneous Poisson process to determine the probability of predicting fraud with the various intensity parametric functions. On the other hand, we solve classification problem using machine learning algorithms and different family of ensemble methods like boostings. The results of both methods are compared. The “false positive” problem is also discussed in the article.</t>
  </si>
  <si>
    <t>https://www.sciencedirect.com/science/article/pii/S1877050921010619</t>
  </si>
  <si>
    <t>A distributed deep neural network model for credit card fraud detection</t>
  </si>
  <si>
    <t>This paper develops a distributed neural network model (DDNN) for detecting credit card fraud to federate credit card transaction data among different financial institutions. In addition, the convergence of the DDNN model is achieved by introducing a model optimization algorithm. The results demonstrate that (1) The use of a distributed model can avoid privacy leakage and data handling costs; (2) The DDNN model accelerates the convergence of the model through simultaneous computation of multiple clients; (3) The DDNN model detects credit card fraud better than multiple types of centralized models.</t>
  </si>
  <si>
    <t>https://www.sciencedirect.com/science/article/pii/S1544612323009194</t>
  </si>
  <si>
    <t>Exploratory analysis of credit card fraud detection using machine learning techniques</t>
  </si>
  <si>
    <t>In today's world, a lot of processes are carried over the Internet to make our lives easier. But, on the other hand, many unauthorized and illegitimate activities that take place over it are causing major trouble for the growth of the economy. One of them being the fraud cases that misguide people and lead to financial losses. Major frauds reported recently occur through the malicious techniques that are made to work on Credit cards that are used for financial transactions over online platforms. Hence, it is the need of the hour to investigate this problem. Several companies have started their study in this regard and have formulated data driven models that use various Machine Learning algorithms and models on datasets to analyse false activity. Several techniques used are Support Vector Machine, Gradient Boost, Random Forest and their mixtures. In this comparative study, the anomaly of class imbalance and ways to implement its solutions are analysed to prove certain results. The effectiveness of the algorithms varies on the set of data and the instance in which it is used. They prove that all algorithms despite of all the calculations show certain imbalance at some point in the study The limitations have also been evaluated and highlighted to help in future. In this study, it is found that although logistic regression had more accuracy but when the learning curves were plotted it signified that the majority of the algorithm under fit while KNN has the ability only to learn. Hence KNN is better classifier for the credit card fraud detection.</t>
  </si>
  <si>
    <t>https://www.sciencedirect.com/science/article/pii/S2666285X22000425</t>
  </si>
  <si>
    <t>Enhancing financial fraud detection with hierarchical graph attention networks: A study on integrating local and extensive structural information</t>
  </si>
  <si>
    <t>In the highly competitive business environment, financial fraud detection plays a crucial role in safeguarding companies and investors. However, traditional methods face challenges when assessing the complex and multidimensional nature of financial data. Cutting-edge machine learning techniques, particularly the hierarchical graph attention network (HGAT), emerge as a promising approach for financial fraud detection. The proposed approach includes encoding adjacency matrices for capturing local relationships and utilizing multi-head self-attention to propagate structural attributes across multiple layers. Node embeddings are generated by the HGAT model, which integrates both local and extensive structural information through multihead self-attention. Through learning intricate inter-entity relationships, the HGAT model can effectively identify potential financial risks. Experiments performed on a publicly available financial report dataset demonstrate the superior performance of our model compared to the existing methods in detecting financial risks.</t>
  </si>
  <si>
    <t>https://www.sciencedirect.com/science/article/pii/S1544612323008309</t>
  </si>
  <si>
    <t>Intelligent financial fraud detection practices in post-pandemic era</t>
  </si>
  <si>
    <t>https://www.sciencedirect.com/science/article/pii/S2666675821001016</t>
  </si>
  <si>
    <t>Credit card fraud detection using the brown bear optimization algorithm</t>
  </si>
  <si>
    <t>Fraud detection in banking systems is crucial for financial stability, customer protection, reputation management, and regulatory compliance. Machine Learning (ML) is vital in improving data analysis, real-time fraud detection, and developing fraud techniques by learning from data and adjusting detection strategies accordingly. Feature Selection (FS) is essential for enhancing fraud detection through ML to achieve optimal model accuracy. This is because it helps to eliminate the negative impact of redundant and irrelevant attributes. To enhance the accuracy of the given dataset, the researchers utilized multiple methods to determine the most fitting features. However, it is important to note that when implementing these methods on datasets with larger feature sizes, they may encounter issues with local optimality. Despite this, the researchers continue to work on improving the effectiveness of these methods. This study presents an effective methodology based on the Brown-Bear Optimization (BBO) algorithm to enhance the capacity to accurately identify financial CCF transactions by recognizing pertinent features. BBO has balanced capabilities to reduce dimensionality while enhancing classification accuracy. It is improved by adjusting the positions randomly to enhance exploration and exploitation capabilities, and then it is cloned into a binary variant named Binary BBOA (BBBOA). The Support Vector Machine (SVM), k-nearest Neighbor (k-NN), and Xgb-tree are the ML classifiers used with the suggested methodology. On the Australian credit dataset, the proposed methodology is compared with the basic BBOA and ten current optimizers, such as Binary African Vultures Optimization (BAVO), Binary Salp Swarm Algorithm (BSSA), Binary Atom Search Optimization (BASO), Binary Henry Gas Solubility Optimization (BHGSO), Binary Harris Hawks Optimization (BHHO), Binary Bat Algorithm (BBA), Binary Particle Swarm Optimization (BPSO), Binary Grasshopper Optimization Algorithm (BGOA), and Binary Sailfish Optimizer (BSFO). Regarding Wilcoxon’s rank-sum test (α=0.05), the superiority and effective consequence of the presented methodology are clear on the utilized dataset and got an accuracy of classification up to 91</t>
  </si>
  <si>
    <t>https://www.sciencedirect.com/science/article/pii/S1110016824006495</t>
  </si>
  <si>
    <t>DyHDGE: Dynamic heterogeneous transaction graph embedding for safety-centric fraud detection in financial scenarios</t>
  </si>
  <si>
    <t>Dynamic graph fraud detection aims to distinguish fraudulent entities that deviate significantly from most benign entities within an ever-changing graph network. However, when dealing with different financial fraud scenarios, existing methods face challenges, resulting in difficulty in effectively ensuring financial security. In fraud scenarios, transaction data are generated in real time, in which a strong temporal relationship between multiple fraudulent transactions is observed. Traditional dynamic graph models struggle to effectively balance the temporal features of nodes and spatial structural features, failing to handle different types of nodes in the graph network. In this study, to extract the temporal and structural information, we proposed a dynamic heterogeneous transaction graph embedding (DyHDGE) network based on a dynamic heterogeneous transaction graph, considering both temporal and structural information while incorporating heterogeneous data. To separately extract temporal relationships between transactions and spatial structural relationships between nodes, we used a heterogeneous temporal graph representation learning module and a temporal graph structure information extraction module. Additionally, we designed two loss functions to optimize node feature representations. Extensive experiments demonstrated that the proposed DyHDGE significantly outperformed previous state-of-the-art methods on two simulated datasets of financial fraud scenarios. This capability contributes to enhancing security in financial consumption scenarios.</t>
  </si>
  <si>
    <t>https://www.sciencedirect.com/science/article/pii/S2666449624000483</t>
  </si>
  <si>
    <t>Data-oriented ensemble predictor based on time series classifiers for fraud detection</t>
  </si>
  <si>
    <t>Non-Technical Losses (NTL) remain a challenge because electricity theft is prevalent in traditional meters and smart metering systems and structures. They cause financial losses that affect the security of supply and lead to a cooperative burden because NTL are incorporated in the expense tariff and are paid by all customers in countries such as India, China, Brazil, Tunisia, Uruguay, and others. A significant number of methods have been proposed to detect NTL, but they cannot precisely recognize this type of fraud, which enables companies to better identify the fraud’s origin and evaluate its financial impact. In addition, it is important to combine several Time-Series Classification (TSC) algorithms which consider the time-dependent nature of energy consumption data. We propose a data-oriented heterogeneous ensemble predictor based on time series classifiers for NTL detection, called DETECT. It classifies energy consumption samples either as honest or as fraudulent and further categorizes the type of fraud which might have been committed based on the analysis of the consumption patterns of each sample. DETECT is a fraud detection algorithm that has the ability to analyze and classify NTL frauds effectively regardless of the dataset. Using our proposed approach, we obtained a performance improvement with a Detection Rate (DR) value equal to 93.45</t>
  </si>
  <si>
    <t>https://www.sciencedirect.com/science/article/pii/S0378779623004364</t>
  </si>
  <si>
    <t>Feature-wise attention based boosting ensemble method for fraud detection</t>
  </si>
  <si>
    <t>Transaction fraud detection is an essential topic in financial research, protecting customers and financial institutions from suffering significant financial losses. The existing ensemble learning-based fraud detection model improves the accuracy of distinguishing fraudulent transactions by integrating multiple base learners. However, their insufficient optimization of variance leads to the inadequate generalization of the model, which makes them unable to meet the requirements of detecting evolving fraudulent behavior. So, this paper proposes an attention-based boosting ensemble model (AM-Boost) for fraud detection that imparts diversity perturbation to the base learner from the feature dimension. Firstly, the feature-wise attention mechanism is proposed to help the model exploit the highly informative fraud features by learning distributed global feature space. And it is combined with boosting strategy to reduce the variance by lowering the correlation between base learners. Secondly, we propose a feature diversity regularization term in the integration stage to optimize the weighted majority voting strategy with a reasonable trade-off between bias and variance. Finally, we evaluate the proposed method on a public fraud detection dataset and a real-world transaction dataset. Extensive experiment results demonstrate that our method outperforms the baseline methods in both datasets.</t>
  </si>
  <si>
    <t>https://www.sciencedirect.com/science/article/pii/S0952197623011594</t>
  </si>
  <si>
    <t>Enhancing fraud detection in banking by integration of graph databases with machine learning</t>
  </si>
  <si>
    <t>https://www.sciencedirect.com/science/article/pii/S2215016124001377</t>
  </si>
  <si>
    <t>A framework for detecting credit card fraud with cost-sensitive meta-learning ensemble approach</t>
  </si>
  <si>
    <t>Electronic payment systems continue to seamlessly aid business transactions across the world, and credit cards have emerged as a means of making payments in E-payment systems. Fraud due to credit card usage has, however, remained a major global threat to financial institutions with several reports and statistics laying bare the extent of this challenge. Several machine learning techniques and approaches have been established to mitigate this prevailing menace in payment systems, effective amongst which are ensemble methods and cost-sensitive learning techniques. This paper proposes a framework that combines the potentials of meta-learning ensemble techniques and cost-sensitive learning paradigm for fraud detection. The approach of the proposed framework is to allow base-classifiers to fit traditionally while the cost-sensitive learning is incorporated in the ensemble learning process to fit the cost-sensitive meta-classifier without having to enforce cost-sensitive learning on each of the base-classifiers. The predictive accuracy of the trained cost-sensitive meta-classifier and base classifiers were evaluated using Area Under the Receiver Operating Characteristic curve (AUC). Results obtained from classifying unseen data show that the cost-sensitive ensemble classifier maintains an excellent AUC value indicating consistent performance across different fraud rates in the dataset. These results indicate that the cost-sensitive ensemble framework is efficient in producing cost-sensitive ensemble classifiers that are capable of effectively detecting fraudulent transactions in different databases of payment systems irrespective of the proportion of fraud cases as compared to the performances of ordinary ensemble classifiers.</t>
  </si>
  <si>
    <t>https://www.sciencedirect.com/science/article/pii/S2468227620302027</t>
  </si>
  <si>
    <t>Financial transaction fraud detector based on imbalance learning and graph neural network</t>
  </si>
  <si>
    <t>Fraud detection is a vital and challenging task in the financial domain. Traditional machine learning approaches have limitations in dealing with the high imbalance and complexity of transaction data and the stealthy behavior of fraudulent entities. To address these issues, we propose HHLN-GNN, a graph neural network-based fraud detection model that leverages subgraph generators and neighborhood samplers to handle category imbalance. Furthermore, the model employs a self-attentive module and differentiates between homogeneous and heterogeneous connections to reduce the artificiality of fraudulent nodes and exploit the hidden information of transaction data more fully. We conduct experiments on three real-world public benchmark datasets, YelpChi, Amazon and Elliptic, and demonstrate that our model significantly outperforms existing benchmark methods on various performance metrics, such as F1-macro, AUC and GMean, by 10</t>
  </si>
  <si>
    <t>https://www.sciencedirect.com/science/article/pii/S1568494623010025</t>
  </si>
  <si>
    <t>Advancing financial fraud detection: Self-attention generative adversarial networks for precise and effective identification</t>
  </si>
  <si>
    <t>The burgeoning prominence of electronic payment methods has significantly intensified the importance of financial fraud detection, especially concerning credit card fraud. The challenges encompass data imbalance, overfitting, and a limited capacity to realistically emulate the complexity and dynamics of fraudulent activities. This paper introduces self-attention generative adversarial networks (SAGANs) for the detection of credit card fraud. Leveraging self-attention mechanisms, SAGANs can distinguish salient features and patterns within extensive transaction datasets, thereby fostering a more profound understanding and refined identification of credit card fraud. By incorporating generative adversarial networks (GANs), our model is capable of generating data that mirrors actual fraudulent behavior, which consequently enhances and optimizes fraud detection algorithms. Empirical findings from numerous credit card transaction datasets underscore the considerable superiority of our approach in terms of accuracy and recall. Our proposed SAGANs more competently emulate the complexity and diversity inherent in fraudulent behavior, thereby augmenting both the precision and efficacy of fraud detection.</t>
  </si>
  <si>
    <t>https://www.sciencedirect.com/science/article/pii/S1544612323012151</t>
  </si>
  <si>
    <t>Exploratory analysis and implementation of machine learning techniques for predictive assessment of fraud in banking systems</t>
  </si>
  <si>
    <t>Regarding combating financial fraud in banking systems, this study analyzes machine learning algorithms used in predictive assessments for fraud detection. For a given methodological approach, a database with more than six million records referring to the financial transactions of a given banking organization is used. First, an exploratory data analysis clarifies the main variables influencing the evaluation process, with binary and financial percentages related to fraud loss. Concerning the unbalance between the expected records and those classified as fraud, Random Under Sampling, SMOTE, and ADASYN techniques are used to balance and train these bases by Logistic Regression, Naive Bayes, KNN, and Perceptron techniques. With the implementation of machine learning algorithms, we present the main feasibilities of each model in each scenario. At the end of the study, we expose the final considerations and proposals for future work.</t>
  </si>
  <si>
    <t>https://www.sciencedirect.com/science/article/pii/S1877050922018634</t>
  </si>
  <si>
    <t>Detection of fraudulent transactions using SAS Viya machine learning algorithms</t>
  </si>
  <si>
    <t>The article presents the results of applying machine learning techniques to detect fraudulent banking transactions. The market of antifraud systems was studied. Ensemble methods for solving classification problem as well as dimensionality reduction techniques were examined. The proposed analysis procedure is based on the selection of the best machine learning model and the identification of the most significant features for detecting fraud. Results-based recommendations can be used in financial institutions as well as in other organizations, where it is required to identify and prevent entities’ fraudulent actions that pose a threat to the functioning of business processes and electronic systems. The proposed fraud detection methodology was implemented on the cloud-based analytical platform Statistical Analysis System (SAS) Viya.</t>
  </si>
  <si>
    <t>https://www.sciencedirect.com/science/article/pii/S1877050921012680</t>
  </si>
  <si>
    <t>Model interpretability of financial fraud detection by group SHAP</t>
  </si>
  <si>
    <t>With the emergence of artificial intelligence, related technologies have gradually been deployed for the management of corporate financial risk, which is one of the utmost concerns for financial institutions. Especially, it appears from the previous attempts that the artificial intelligence models for financial risk detection show a decent performance on fraudulent firm recall. However, these models, as a black box prediction, lack the interpretability to gather clues for specific needs, like due diligence. Here we investigate the interpretability of risk detection models, which allows the contribution collection of each feature or feature group. Shapley value is set as the criterion to evaluate the marginal contribution of each financial feature to the predicted result. Moreover, the group SHAP method is proposed to evaluate the different abilities of a company, such as profitability, liquidity, etc. The group SHAP method presents an excellent performance in local interpretation and significantly decreases computation time compared with the Shapley value. It is worth mentioning that common characteristics within the same industries and uniqueness between different ones have been observed through group SHAP. With the analysis of these clues collected by the group SHAP method, financial institutes may provide instructions on focal points of due diligence for investment bankers or relevant risk alerts for risk managers while monitoring a stock within a portfolio, which has important implications for clients monitoring or investment management.</t>
  </si>
  <si>
    <t>https://www.sciencedirect.com/science/article/pii/S0957417422014725</t>
  </si>
  <si>
    <t>A novel combined approach based on deep Autoencoder and deep classifiers for credit card fraud detection</t>
  </si>
  <si>
    <t>Due to the growth of e-commerce and online payment methods, the number of fraudulent transactions has increased. Financial institutions with online payment systems must utilize automatic fraud detection systems to reduce losses incurred due to fraudulent activities. The problem of fraud detection is often formulated as a binary classification model that can distinguish fraudulent transactions. Embedding the input data of the fraud dataset into a lower-dimensional representation is crucial to building robust and accurate fraud detection systems. This study proposes a two-stage framework to detect fraudulent transactions that incorporates a deep Autoencoder as a representation learning method, and supervised deep learning techniques. The experimental evaluations revealed that the proposed approach improves the performance of the employed deep learning-based classifiers. Specifically, the utilized deep learning classifiers trained on the transformed data set obtained by the deep Autoencoder significantly outperform their baseline classifiers trained on the original data in terms of all performance measures. Besides, models created using deep Autoencoder outperform those created using the principal component analysis (PCA)-obtained dataset as well as the existing models.</t>
  </si>
  <si>
    <t>https://www.sciencedirect.com/science/article/pii/S0957417423000635</t>
  </si>
  <si>
    <t>Credit card fraud detection in the era of disruptive technologies: A systematic review</t>
  </si>
  <si>
    <t>Credit card fraud is becoming a serious and growing problem as a result of the emergence of innovative technologies and communication methods, such as contactless payment. In this article, we present an in-depth review of cutting-edge research on detecting and predicting fraudulent credit card transactions conducted from 2015 to 2021 inclusive. The selection of 40 relevant articles is reviewed and categorized according to the topics covered (class imbalance problem, feature engineering, etc.) and the machine learning technology used (modelling traditional and deep learning). Our study shows a limited investigation to date into deep learning, revealing that more research is required to address the challenges associated with detecting credit card fraud through the use of new technologies such as big data analytics, large-scale machine learning and cloud computing. Raising current research issues and highlighting future research directions, our study provides a useful source to guide academic and industrial researchers in evaluating financial fraud detection systems and designing robust solutions.</t>
  </si>
  <si>
    <t>https://www.sciencedirect.com/science/article/pii/S1319157822004062</t>
  </si>
  <si>
    <t>Digital twin for credit card fraud detection: opportunities, challenges, and fraud detection advancements</t>
  </si>
  <si>
    <t>Credit cards are widely used for payments due to their convenience and broad acceptance. Their popularity comes with the critical challenge of safeguarding personal and payment information from fraud and unauthorized access. Robust security measures are crucial to maintaining trust and confidence among users. In response to this pressing issue, this paper focuses on credit card fraud detection, its challenges, and innovative solutions using digital twins and blockchain. This research highlights the importance of understanding and reducing credit card fraud to protect consumers and financial institutions. The study provides a detailed overview of credit card fraud analysis and categorizes its different types to clarify the threat landscape. It introduces a new digital twin approach to improve fraud detection. Digital twins are virtual replicas of physical systems that show promise for enhancing anomaly detection and behavioral analysis for more precise and timely fraud identification. In addition, the paper examines blockchain-enabled federated learning (BFL) as a decentralized method that uses blockchain’s security features to improve collaborative learning. By merging digital twins with federated learning (FL), the study presents a dynamic strategy for identifying known and emerging fraud patterns effectively. These advanced technologies represent a significant step forward in combating credit card fraud. Overall, the research not only focuses on creating more robust fraud detection systems but also emphasizes the importance of continuous innovation and adaptation to enhance financial security measures.</t>
  </si>
  <si>
    <t>https://www.sciencedirect.com/science/article/pii/S0167739X24001997</t>
  </si>
  <si>
    <t>Financial fraud detection using graph neural networks: A systematic review</t>
  </si>
  <si>
    <t>Financial fraud is a persistent problem in the finance industry that may have severe consequences for individuals, businesses, and economies. Graph Neural Networks (GNNs) are a class of deep learning models designed to operate on graph data structures that consist of nodes and edges connecting them. GNNs have emerged as a powerful tool for detecting fraudulent activities in complex financial systems because they can analyze the network structure of financial transactions, capturing patterns and anomalies that traditional rule-based and machine learning methods might miss. The objective of this systematic review is to provide a comprehensive overview of the current state-of-the-art technologies in using Graph Neural Networks (GNNs) for financial fraud detection, identify the gaps and limitations in the existing research, and suggest potential directions for future research. We searched five academic databases, including Web of Science, Scopus, IEEE Xplore, ACM, and science direct using specific keywords and search strings related to graph neural networks, financial areas, and anomaly detection to identify relevant publications, resulting in a total of 388 unique articles. We selected the relevant publications based on the inclusion, exclusion, and quality assessment criteria, and 33 articles were included in the review. In addition, forward snowballing was used to identify relevant papers that were not captured in the initial search. Data was extracted from the selected articles, then analyzed and summarized to identify current state, gaps, and trends in the literature. Our review presents a new taxonomy of GNNs applied in financial fraud detection and identifies potential research directions in this field. We find that GNNs applied to financial fraud detection have mostly been employed in a supervised or semi-supervised manner, with limited exploration of unsupervised approaches. In addition to financial areas, we explore the different types of graphs such as homogeneous, heterogenous, static, temporal, and dynamic graphs, and investigate the various learning mechanisms and anomaly types studied. We also note a lack of research on edge-level and graph-level anomaly detection commonly employed in financial domain.</t>
  </si>
  <si>
    <t>https://www.sciencedirect.com/science/article/pii/S0957417423026581</t>
  </si>
  <si>
    <t>Assessment of catastrophic forgetting in continual credit card fraud detection</t>
  </si>
  <si>
    <t>The volume of e-commerce continues to increase year after year. Buying goods on the internet is easy and practical, and took a huge boost during the lockdowns of the Covid crisis. However, this is also an open window for fraudsters and the corresponding financial loss costs billions of dollars. In this paper, we study e-commerce credit card fraud detection, in collaboration with our industrial partner, Worldline. Transactional companies are more and more dependent on machine learning models such as deep learning anomaly detection models, as part of real-world fraud detection systems (FDS). We focus on continual learning to find the best model with respect to two objectives: to maximize the accuracy and to minimize the catastrophic forgetting phenomenon. For the latter, we proposed an evaluation procedure to quantify the forgetting in data streams with delayed feedback: the plasticity/stability visualization matrix. We also investigated six strategies and 13 methods on a real-size case study including five months of e-commerce credit card transactions. Finally, we discuss how the trade-off between plasticity and stability is set, in practice, in the case of FDS.</t>
  </si>
  <si>
    <t>https://www.sciencedirect.com/science/article/pii/S0957417424003105</t>
  </si>
  <si>
    <t>Comparative analysis of credit card fraud detection in simulated annealing trained artificial neural network and hierarchical temporal memory</t>
  </si>
  <si>
    <t>The problem of misclassification has always been a major concern in detecting online credit card fraud in e-commerce systems. This concern greatly poses a significant challenge to financial institutions and online merchants with regards to financial loss. This paper specifically compares an Artificial Neural Network trained by the Simulated Annealing technique (SA-ANN) with a proposed emerging online learning technology in anomaly detection known as the Hierarchical Temporal Memory based on the Cortical Learning Algorithms (HTM-CLA). Comparisons are also made with a deep recurrent neural technique based on the Long Short-Term Memory ANN (LSTM-ANN). The performances of these systems are investigated on the basis of correctly classifying credit card fraud (CCF) using an average classification performance ratio metric. The results of simulations on two CCF benchmark datasets (the Australian and German CCF data) showed promising competitive performance of the proposed HTM-CLA with the SA-ANN. The HTM-CLA also clearly outperformed the LSTM-ANN in the considered benchmark datasets by a factor of 2:1.</t>
  </si>
  <si>
    <t>https://www.sciencedirect.com/science/article/pii/S2666827021000402</t>
  </si>
  <si>
    <t>Autonomous credit card fraud detection using machine learning approach☆</t>
  </si>
  <si>
    <t>Credit card fraud has risen in vulnerable effects in recent years as more people use credit cards to pay for products. This is owing to advancements in technology and growths in internet transactions, both of which have resulted in massive financial losses due to fraud. To reduce such losses, an effective fraud detection system must be designed and implemented. Machine learning approaches used to detect credit card fraud automatically and do not take into account deception process or behavioral problem, which might lead to alerts. The goal of this study is to figure out how to spot credit card fraud. To detect the occurrence of fraud, a Long Short-Term Memory-Recurrent Neural Network (LSTM-RNN) is proposed. In addition, an attention mechanism has been included to increase performance even more. In instances like fraud detection, where the information sequence is made up of vectors with complicated interrelated properties, models with this structure have proven to be particularly efficient. LSTM-RNN is compared to other classifiers such as Naive Bayes, Support Vector Machine (SVM), and Artificial Neural Network (ANN). Experiments reveal that our proposed model produces powerful results and has a high level of accuracy.</t>
  </si>
  <si>
    <t>https://www.sciencedirect.com/science/article/pii/S0045790622003822</t>
  </si>
  <si>
    <t>A soft voting ensemble learning approach for credit card fraud detection</t>
  </si>
  <si>
    <t>https://www.sciencedirect.com/science/article/pii/S240584402401497X</t>
  </si>
  <si>
    <t>A user-centered explainable artificial intelligence approach for financial fraud detection</t>
  </si>
  <si>
    <t>This paper aims to produce user-centered explanations for financial fraud detection models based on Explainable artificial intelligence (XAI) methods. By combining an ensemble predictive model with an explainable framework based on Shapley values, we develop a financial fraud detection approach that is accurate and explainable at the same time. Our results show that the explainable framework can meet the requirements of different external stakeholders by producing local and global explanations. Local explanations can help understand why a specific prediction is identified as fraud, and global explanations reveal the overall logic of the whole ensemble model.</t>
  </si>
  <si>
    <t>https://www.sciencedirect.com/science/article/pii/S1544612323006815</t>
  </si>
  <si>
    <t>Implementation graph database framework for credit card fraud detection</t>
  </si>
  <si>
    <t>Credit card use is becoming more and more commonplace every day. Financial organizations and credit card customers lose a lot of money because of complicated illegal transactions. Fraudsters constantly stay on top of new technology to quickly perpetrate fraud against customer transaction patterns. We analyze credit card transaction networks and identify suspicious patterns, such as transactions connected to multiple accounts or unusual transaction patterns, transactions made at unusual times, and to monitor credit card transactions in real-time and quickly identify suspicious transactions. TigerGraph is used to analyze data, display results on a dashboard, and send notifications via email. One meth’Vc 1“13-od commonly used in anomaly detection is to compare data values against the standard deviation. In this research, we explain the use of TigerGraph as a platform for anomaly detection above the standard deviation, as well as the use of the Louvain algorithm in finding merchant communities used by fraudsters. The data used in this study comes from Sparkov simulation data obtained from Kaggle. Our results show that by using TigerGraph, we managed to achieve a very high accuracy rate of 99.77</t>
  </si>
  <si>
    <t>https://www.sciencedirect.com/science/article/pii/S1877050923016988</t>
  </si>
  <si>
    <t>Financial fraud detection applying data mining techniques: A comprehensive review from 2009 to 2019</t>
  </si>
  <si>
    <t>This paper gives a comprehensive revision of the state-of-the-art research in detecting financial fraud from 2009 to 2019 inclusive and classifying them based on their types of fraud and data mining technology utilized in detecting financial fraud. The review result yielded a sample of 75 relevant articles (58 conference papers with 17 peer-reviewed journal articles) that are categorized into four main groups (bank fraud, insurance fraud, financial statement fraud, and cryptocurrency fraud). The study shows that 34 data mining techniques were used to identify fraud throughout various financial applications. The SVM is found to be one of the most widely used financial fraud detection techniques that carry about 23</t>
  </si>
  <si>
    <t>https://www.sciencedirect.com/science/article/pii/S1574013721000423</t>
  </si>
  <si>
    <t>An online fuzzy fraud detection framework for credit card transactions</t>
  </si>
  <si>
    <t>Credit card transaction fraud is one of the challenging security concerns for financial firms globally. The continuously changing environment of fraud characteristics and the class imbalance and complete separation issues in fraud data create difficulties in accurately and efficiently predicting fraudulent transactions and implementing fraud detection systems in real-time. The study aims to develop a new real-time fraud detection framework that can efficiently be implemented online and address the issues caused by non-stationary changes in transaction and fraud characteristics, class imbalance, and complete separation. We propose a new approach to handle the impact of non-stationary changes in fraud transaction patterns. It enables efficiency in model training, given the sheer size of datasets. By implementing a robust fuzzy logistic regression model against class imbalance and separation problems, we address the challenge of having a very low rate of fraudulent transactions in the dataset and having separation issues due to specific characteristics of transactions. The analysis of the performance versus efficiency nexus of the proposed methodology reveals that the proposed framework shows strong performance results with specificity and sensitivity greater than 0.90 and Matthew’s correlation coefficient greater than 0.80 even on small sample sizes and produces highly accurate results in identifying fraudulent and non-fraudulent transactions with an accuracy greater than 0.99. Benchmarking with machine learning and other fraud detection approaches reveals that the proposed framework provides better detection performance while maintaining a higher rate of identifying non-fraudulent transactions than the alternative approaches. Improved classification performance leads to detecting fraudulent transactions with higher precision while avoiding misclassifying legitimate transfers, resulting in lower financial losses and improved customer satisfaction.</t>
  </si>
  <si>
    <t>https://www.sciencedirect.com/science/article/pii/S095741742400993X</t>
  </si>
  <si>
    <t>Credit card fraud detection using artificial neural network</t>
  </si>
  <si>
    <t>Frauds in credit card transactions are common today as most of us are using the credit card payment methods more frequently. This is due to the advancement of Technology and increase in online transaction resulting in frauds causing huge financial loss. Therefore, there is need for effective methods to reduce the loss. In addition, fraudsters find ways to steal the credit card information of the user by sending fake SMS and calls, also through masquerading attack, phishing attack and so on. This paper aims in using the multiple algorithms of Machine learning such as support vector machine (SVM), k-nearest neighbor (Knn) and artificial neural network (ANN) in predicting the occurrence of the fraud. Further, we conduct a differentiation of the accomplished supervised machine learning and deep learning techniques to differentiate between fraud and non-fraud transactions.</t>
  </si>
  <si>
    <t>https://www.sciencedirect.com/science/article/pii/S2666285X21000066</t>
  </si>
  <si>
    <t>SL_Financial AND Fraud Detection_1.csv</t>
  </si>
  <si>
    <t>Attempt of Graph Neural Network Algorithm in the Field of Financial Anomaly Detection</t>
  </si>
  <si>
    <t>http://link.springer.com/chapter/10.1007/978-981-97-2757-5_65</t>
  </si>
  <si>
    <t>SL_Financial AND Fraud Detection_2.csv</t>
  </si>
  <si>
    <t>Leveraging Machine Learning Algorithms for Fraud Detection and Prevention in Digital Payments: A Cross Country Comparison</t>
  </si>
  <si>
    <t>http://link.springer.com/chapter/10.1007/978-981-99-5994-5_33</t>
  </si>
  <si>
    <t>Analysis of Machine and Deep Learning Approaches for Credit Card Fraud Detection</t>
  </si>
  <si>
    <t>http://link.springer.com/chapter/10.1007/978-981-15-7961-5_24</t>
  </si>
  <si>
    <t>Payment Card Fraud Detection with Data Mining: A Review</t>
  </si>
  <si>
    <t>http://link.springer.com/chapter/10.1007/978-981-15-1420-3_164</t>
  </si>
  <si>
    <t>Modified Decision Tree Learning for Cost-Sensitive Credit Card Fraud Detection Model</t>
  </si>
  <si>
    <t>http://link.springer.com/chapter/10.1007/978-981-15-5341-7_113</t>
  </si>
  <si>
    <t>An Experimental Analysis for Credit Card Fraud Detection with Imbalanced and Machine Learning Techniques</t>
  </si>
  <si>
    <t>http://link.springer.com/chapter/10.1007/978-981-19-0019-8_41</t>
  </si>
  <si>
    <t>Analysis and Comparison of Credit Card Fraud Detection Using Machine Learning</t>
  </si>
  <si>
    <t>http://link.springer.com/chapter/10.1007/978-981-15-8752-8_4</t>
  </si>
  <si>
    <t>Generative Adversarial Network-Based Credit Card Fraud Detection</t>
  </si>
  <si>
    <t>http://link.springer.com/chapter/10.1007/978-981-13-6508-9_122</t>
  </si>
  <si>
    <t>Performance Comparison of Various Supervised Learning Algorithms for Credit Card Fraud Detection</t>
  </si>
  <si>
    <t>http://link.springer.com/chapter/10.1007/978-981-99-7954-7_25</t>
  </si>
  <si>
    <t>Model Based on Credit Card Fraud Detection Using Machine Learning</t>
  </si>
  <si>
    <t>http://link.springer.com/chapter/10.1007/978-981-99-7954-7_62</t>
  </si>
  <si>
    <t>Credit Card Fraud Detection Using Machine Learning Algorithms</t>
  </si>
  <si>
    <t>http://link.springer.com/chapter/10.1007/978-981-16-4149-7_49</t>
  </si>
  <si>
    <t>A Novel Classification Scheme for Credit Card Fraud Detection Using Data Mining</t>
  </si>
  <si>
    <t>http://link.springer.com/chapter/10.1007/978-981-97-1682-1_9</t>
  </si>
  <si>
    <t>Importance of Self-Learning Algorithms for Fraud Detection Under Concept Drift</t>
  </si>
  <si>
    <t>http://link.springer.com/chapter/10.1007/978-981-16-8546-0_28</t>
  </si>
  <si>
    <t>Detection of Credit Card Fraud by Applying Genetic Algorithm and Particle Swarm Optimization</t>
  </si>
  <si>
    <t>http://link.springer.com/chapter/10.1007/978-981-19-5868-7_27</t>
  </si>
  <si>
    <t>A Comparative Analysis of Standard Classifiers with CHDTC to Detect Credit Card Fraudulent Transactions</t>
  </si>
  <si>
    <t>http://link.springer.com/chapter/10.1007/978-981-16-4625-6_99</t>
  </si>
  <si>
    <t>A Novel Framework for Credit Card Fraud Prevention and Detection (CCFPD) Based on Three Layer Verification Strategy</t>
  </si>
  <si>
    <t>http://link.springer.com/chapter/10.1007/978-3-030-30577-2_83</t>
  </si>
  <si>
    <t>Credit Card Fraud Analysis Using Machine Learning</t>
  </si>
  <si>
    <t>http://link.springer.com/chapter/10.1007/978-981-99-7633-1_21</t>
  </si>
  <si>
    <t>Detection of Fraudulent Credit Card Transactions Using Advanced LightGBM Approach</t>
  </si>
  <si>
    <t>http://link.springer.com/chapter/10.1007/978-981-99-0085-5_8</t>
  </si>
  <si>
    <t>Harmonizing open banking in the European Union: an analysis of PSD2 compliance and interrelation with cybersecurity frameworks and standards</t>
  </si>
  <si>
    <t>http://link.springer.com/article/10.1365/s43439-023-00108-8</t>
  </si>
  <si>
    <t>Source.Name</t>
  </si>
  <si>
    <t>EH_TransactionANDFraudDetection.csv</t>
  </si>
  <si>
    <t>A novel framework for online transaction fraud detection system based on deep neural network.</t>
  </si>
  <si>
    <t>Since the introduction of online payment systems, people have started doing online transactions which has also led to the rise of fraudulent transactions causing loss of money to the users and created distrust in the usage of online payment systems. Hence, fraud detection systems are the need of the hour. Among the transactions occurring on daily basis, frauds are less in number as compared to the genuine transactions, so class imbalance naturally exists in fraud detection systems. In this research work, a novel framework for online transaction fraud detection system based on Deep Neural Network (DNN) has been proposed by utilizing algorithm-level method capable to detect frauds from imbalanced data and to maintain the overall performance of the model as well. The proposed system optimizes the decision threshold by utilizing the validation data efficiently for deciding whether an incoming transaction is a Fraud or not. For demonstration of the efficiency of our proposed system, three class imbalanced publicly available datasets have been used. Proposed system has shown better performance than data-level method. The results produced by the proposed fraud detection system have also been compared with existing machine learning techniques-based fraud detection systems. The experimental results show that the deep learning-based fraud detection system is more efficient for detecting frauds from imbalanced datasets having large number of input features as compared to the machine learning models.</t>
  </si>
  <si>
    <t>https://research.ebsco.com/linkprocessor/plink?id=5e15f89b-d006-31ca-8167-d90ab7e134c7</t>
  </si>
  <si>
    <t>Hidden Markov Model using transaction patterns for ATM card fraud detection.</t>
  </si>
  <si>
    <t>ATM card fraud is causing millions of naira in losses for the card payment business. The most accepted payment mode in today's world is ATM card for online and regular purchasing; hence frauds related with it are also increasing. To find the fraudulent transaction, this study proposes a hidden Markov Model (HMM) based on the Poisson distribution (HMM[Pois]), the generalized Poisson distribution (HMM[GenPois]), and the Gaussian distribution (HMM[Gauss]) with the forward-backward algorithm which detects the fraud by using customers spending behavior. The proposed estimation procedure based upon the three distributions for the HMM model is used to construct a sequence of operations in ATM card transaction processing, and detect fraud by studying the normal spending behavior of a cardholder, followed by checking an incoming transaction against spending behavior of the cardholder. If the transaction satisfies a predefined threshold value, then the transaction is decided to be legitimate else, the transaction is declared as fraudulent. The evaluation statistics used shows that the HMM[Gauss] is the most appropriate model in detecting ATM card fraudulent transactions.</t>
  </si>
  <si>
    <t>https://research.ebsco.com/linkprocessor/plink?id=351de79e-c131-3510-8049-01aa75fae987</t>
  </si>
  <si>
    <t>Graph Neural Network for Fraud Detection via Spatial-Temporal Attention.</t>
  </si>
  <si>
    <t>Card fraud is an important issue and incurs a considerable cost for both cardholders and issuing banks. Contemporary methods apply machine learning-based approaches to detect fraudulent behavior from transaction records. But manually generating features needs domain knowledge and may lay behind the modus operandi of fraud, which means we need to automatically focus on the most relevant fraudulent behavior patterns in the online detection system. Therefore, in this work, we propose a spatial-temporal attention-based graph network (STAGN) for credit card fraud detection. In particular, we learn the temporal and location-based transaction graph features by a graph neural network first. Afterwards, we employ the spatial-temporal attention on top of learned tensor representations, which are then fed into a 3D convolution network. The attentional weights are jointly learned in an end-to-end manner with 3D convolution and detection networks. After that, we conduct extensive experiments on the real-word card transaction dataset. The result shows that STAGN performs better than other state-of-the-art baselines in both AUC and precision-recall curves. Moreover, we conduct empirical studies with domain experts on the proposed method for fraud detection and knowledge discovery; the result demonstrates its superiority in detecting suspicious transactions, mining spatial and temporal fraud hotspots, and uncover fraud patterns. The effectiveness of the proposed method in other user behavior-based tasks is also demonstrated. Finally, in order to tackle the challenges of big data, we integrate our proposed STAGN into the fraud detection system as the predictive model and present the implementation detail of each module in the system.</t>
  </si>
  <si>
    <t>https://research.ebsco.com/linkprocessor/plink?id=24cd7449-bbb8-3291-98e5-0b9d282ac58c</t>
  </si>
  <si>
    <t>MS_HGNN: a hybrid online fraud detection model to alleviate graph-based data imbalance.</t>
  </si>
  <si>
    <t>Online transaction fraud has become increasingly rampant due to the convenience of mobile payment. Fraud detection is critical to ensure the security of online transactions. With the development of graph neural network, researchers have applied it to the field of fraud detection. The existing fraud detection methods will solve the class imbalance by sampling, but they do not fully consider the various imbalances in the heterogeneous graph, and the data imbalance will directly affect the performance of the model. This work proposes a hybrid graph neural network model for online fraud detection to address this issue. The three types of imbalance in online transactions are feature imbalance, category imbalance, and relation imbalance, and they are all addressed in the proposed model. The entities with the feature most closely related to the fraudsters will be determined for the feature imbalance, and samples will be taken for further identification in the subsequent training phase. The hybrid model then uses under-sampling in combination with the long-distance sampling to find nodes with high similarity of features for the category imbalance. Finally, we propose a reward/punishment mechanism based on reinforcement learning for relation imbalance, which uses the threshold created by training as the sampling weight between relations. This paper conducts experiments on the public datasets Amazon and Yelp. The experimental results show that the model proposed is 5.61% higher than the best model in the comparison model on Amazon dataset, and 1.58% higher on Yelp dataset.</t>
  </si>
  <si>
    <t>https://research.ebsco.com/linkprocessor/plink?id=348b83b0-9745-3498-8959-7851a9016932</t>
  </si>
  <si>
    <t>An efficient credit card fraud detection approach using cost‐sensitive weak learner with imbalanced dataset.</t>
  </si>
  <si>
    <t>The usage of credit cards is increasing in the digitization era to purchase goods online or offline, and the number of fraudulent credit card transactions has also increased. Fraudulent transaction detection is a big issue in the credit card domain because the data set is highly imbalanced. The performance of traditional classification techniques has decreased due to this issue. Therefore, a dynamic fraud detection system is required to overcome this issue. This article proposes an efficient cost‐sensitive weak learner approach with a bagging and random forest classifier (CSWLB) to minimize misclassification problems and overcome the class imbalance issue. The proposed CSWLB approach is included in an adaptive algorithmic method (cost‐sensitive) with two weak learner ensembles (bagging‐random forest), which assigns high weight to the fraudulent transactions using the cost‐sensitive learning classifier and generates weight bags using a bagging ensemble classifier. Therefore, the random forest classifier has been implemented on the weight bags to improve classification accuracy. The proposed approach's effectiveness and efficiency have been computed on the Brazilian credit card data set. Its results have been compared with sampling, cost‐sensitive, and machine learning techniques. The proposed CSWLB approach obtained 765 total costs and 97.361% accuracy. The experimental results show that the proposed approach has outperformed compared to other techniques.</t>
  </si>
  <si>
    <t>https://research.ebsco.com/linkprocessor/plink?id=b17c15ae-ff35-3e99-97ce-6dcebdaaabbc</t>
  </si>
  <si>
    <t>Financial Anti-Fraud Based on Dual-Channel Graph Attention Network.</t>
  </si>
  <si>
    <t>This article addresses the pervasive issue of fraud in financial transactions by introducing the Graph Attention Network (GAN) into graph neural networks. The article integrates Node Attention Networks and Semantic Attention Networks to construct a Dual-Head Attention Network module, enabling a comprehensive analysis of complex relationships in user transaction data. This approach adeptly handles non-linear features and intricate data interaction relationships. The article incorporates a Gradient-Boosting Decision Tree (GBDT) to enhance fraud identification to create the GBDT–Dual-channel Graph Attention Network (GBDT-DGAN). In a bid to ensure user privacy, this article introduces blockchain technology, culminating in the development of a financial anti-fraud model that fuses blockchain with the GBDT-DGAN algorithm. Experimental verification demonstrates the model's accuracy, reaching 93.82%, a notable improvement of at least 5.76% compared to baseline algorithms such as Convolutional Neural Networks. The recall and F1 values stand at 89.5% and 81.66%, respectively. Additionally, the model exhibits superior network data transmission security, maintaining a packet loss rate below 7%. Consequently, the proposed model significantly outperforms traditional approaches in financial fraud detection accuracy and ensures excellent network data transmission security, offering an efficient and secure solution for fraud detection in the financial domain.</t>
  </si>
  <si>
    <t>https://research.ebsco.com/linkprocessor/plink?id=e5ef2b04-3516-3634-b9b2-89e2f4c2efa8</t>
  </si>
  <si>
    <t>IE_TransactionANDFraudDetection.csv</t>
  </si>
  <si>
    <t>A Novel Information-Entropy-Based Feature Extraction Method for Transaction Fraud Detection</t>
  </si>
  <si>
    <t>Machine learning methods are widely used in transaction fraud detection. The information-entropy-based feature extraction methods have been employed to improve the machine learning methods for fraud detection. However, the following two aspects have been ignored in the previous works. 1) Fixed sliding window makes the detection model lose effective information or learn irrelevant information. 2) Only the relationship among transactions of the individuals is considered while the interactions between individuals are ignored. In this paper, an adaptive information entropy (ADAIE) feature extraction method is proposed for transaction fraud detection, including an adaptive selection of window size and considering both individual and group behavior. The validity of ADAIE is tested on a real transaction dataset, and experimental results show the improvement of the proposed method.</t>
  </si>
  <si>
    <t>https://ieeexplore.ieee.org/stamp/stamp.jsp?arnumber=9527633</t>
  </si>
  <si>
    <t>Customer Transaction Fraud Detection Using Random Forest</t>
  </si>
  <si>
    <t>In the evolution of the electronic money system, frequent transaction fraud has been a shadow behind the prosperity. It not only endangers the property security of users, but also hinders the development of digital finance in the world. With the development of data mining and machine learning, some mature technologies are gradually applied to the detection of transaction fraud. This paper proposes a transaction fraud detection model based on random forest. The experimental results of IEEE CIS fraud dataset show that the method of this model is better than the benchmark model, such as logistic regression, support vector machine. Finally, the accuracy of our model reached 97.4%, and the AUC ROC score was 92.7%.</t>
  </si>
  <si>
    <t>https://ieeexplore.ieee.org/stamp/stamp.jsp?arnumber=9342259</t>
  </si>
  <si>
    <t>A k-means-based and no-super-parametric Improvement of AdaBoost and its Application to Transaction Fraud Detection</t>
  </si>
  <si>
    <t>AdaBoost is a well-known effective boosting algorithm for classification and has achieved successful applications in many fields. The existing studies show that it is very sensitive to noisy points, resulting in a decline of classification performance. We have proposed an improved algorithm called CAdaBoost in order to overcome the weakness. However, our CAdaBoost uses a set of super-parameters. In this paper, we propose a no-super-parametric improvement to CAdaBoost and it is applied to the problem of detecting credit card fraud. Although the performance of this CAdaBoost without super-parameters is a little worse than the original CAdaBoost, it still outperforms others including the original AdaBoost and several existing improvements of AdaBoost. Our design without super-parameters provides a helpful idea for other similar problems.</t>
  </si>
  <si>
    <t>https://ieeexplore.ieee.org/stamp/stamp.jsp?arnumber=9238121</t>
  </si>
  <si>
    <t>An application of XGBoost algorithm for online transaction fraud detection based on improved sailfish optimizer</t>
  </si>
  <si>
    <t>Fraud detection is relevant in this context because of the large scale of online transactions, which conceal a small number of fraudulent transactions.Machine learning (ML) fraud detection models have numerous hyperparameters of the eXtreme Gradient Boosting (XGBoost) algorithm, which are important for the performance impact of fraud detection models. In this paper, the propose an improved version based on Sailfish optimizer(SFO) applied to online transaction fraud detection to optimize the hyperparameters of the XGBoost algorithm. Firstly, the optimization-seeking and local-optimal-skipping capabilities of Sailfish optimizer are improved, and Improved Sailfish optimizer (ISFO) is compared with other classical optimization algorithms, and the results show that the algorithm has outstanding. The Improved Sailfish optimizer is then used to optimize the parameters of XGBoost (ISFO-XGBoost) and compared with several other machine learning classifiers such as: Decision Tree (DT), Random Forest (RF), XGBoost, and several optimization algorithms optimized for the XGBoost model. To validate the performance, a fraud dataset of online transactions is used for evaluation. The experimental results demonstrate that the proposed improved algorithm is highly promising in solving machine learning hyperparameter optimization challenges, and the ISFO-XGBoost algorithm achieves the best results.</t>
  </si>
  <si>
    <t>https://ieeexplore.ieee.org/stamp/stamp.jsp?arnumber=10125366</t>
  </si>
  <si>
    <t>Automated Fraud Detection in Online Transaction Using Representation Learning</t>
  </si>
  <si>
    <t>Automated fraud detection in online transactions is a challenging task, as fraudsters are constantly developing new and sophisticated methods. Representation learning is a machine learning technique that can be used to learn patterns in data by transforming the data into a lower-dimensional representation that is more informative and easier to learn from. Two popular representation learning techniques are autoencoders and graph neural networks (GNNs).Auto encoders are a type of neural network that is trained to reconstruct its input. This means that an auto encoder learns to represent the input data in a compressed form, and can then be used to detect anomalies in the data. GNNs are a type of neural network that can be used to learn from data that is represented as graph. A graph is a data structure which in form of nodes and edges. This paper proposes a novel fraud detection system using auto encoders and GNNs. The proposed system is evaluated on a real-world dataset of online transactions, and is shown to achieve state-of-the-art results. We aim to capture complex relationships among accounts, transactions, and entities within the transaction network. The implementation of automated fraud detection using representation learning stands to enhance customer trust, reduce operational costs, and safeguard online transactions from the ever-evolving threat landscape.</t>
  </si>
  <si>
    <t>https://ieeexplore.ieee.org/stamp/stamp.jsp?arnumber=10550302</t>
  </si>
  <si>
    <t>Credit Card Fraud Detection System based on Operational &amp; Transaction features using SVM and Random Forest Classifiers</t>
  </si>
  <si>
    <t>This paper proposes a Credit Card Fraud Detection system based on Operational &amp; Transaction features using Support Vector Machine (SVM) and Random Forest (RF) classifiers. In this system, in the first phase, the operational features of users are extracted, and then a random forest classifier is used to classify the features into benign and suspected. In the second phase, the transaction features of users are extracted from the user records, and then the M-class SVM classifier is applied to classify the features into benign and suspected. The performance of the system is evaluated in terms of standard measures precision, accuracy, recall, and F-1 score. By results, it was shown that both RF and SVM classifiers achieve a higher detection rate with good accuracy.</t>
  </si>
  <si>
    <t>https://ieeexplore.ieee.org/stamp/stamp.jsp?arnumber=9357709</t>
  </si>
  <si>
    <t>Online Transaction Fraud Detection System</t>
  </si>
  <si>
    <t>The growth in internet and e-commerce appears to involve the use of online credit/debit card transactions. The increase in the use of credit / debit cards is causing an increase in fraud. The frauds can be detected through various approaches, yet they lag in their accuracy and its own specific drawbacks. In this work, the behavior-based approach to classification using Support Vector Machines is used to improve its accuracy. If there are any changes in the conduct of the transaction, the frauds are predicted and taken for further process. Due to large amount of data credit / debit card fraud detection problem is rectified by the proposed method.</t>
  </si>
  <si>
    <t>https://ieeexplore.ieee.org/stamp/stamp.jsp?arnumber=9404750</t>
  </si>
  <si>
    <t>Improved TrAdaBoost and its Application to Transaction Fraud Detection</t>
  </si>
  <si>
    <t>AdaBoost is a boosting-based machine learning method under the assumption that the data in training and testing sets have the same distribution and input feature space. It increases the weights of those instances that are wrongly classified in a training process. However, the assumption does not hold in many real-world data sets. Therefore, AdaBoost is extended to transfer AdaBoost (TrAdaBoost) that can effectively transfer knowledge from one domain to another. TrAdaBoost decreases the weights of those instances that belong to the source domain but are wrongly classified in a training process. It is more suitable for the case that data are of different distribution. Can it be improved for some special transfer scenarios, e.g., the data distribution changes slightly over time? We find that the distribution of credit card transaction data can change with the changes in the transaction behaviors of users, but the changes are slow most of the time. These changes are yet important for detecting transaction fraud since they result in a so-called concept drift problem. In order to make TrAdaBoost more suitable for the abovementioned case, we, thus, propose an improved TrAdaBoost (ITrAdaBoost) in this article. It updates (i.e., increases or decreases) the weight of a wrongly classified instance in a source domain according to the distribution distance from the instance to a target domain, and the calculation of distance is based on the theory of reproducing kernel Hilbert space. We do a series of experiments over five data sets, and the results illustrate the advantage of ITrAdaBoost.</t>
  </si>
  <si>
    <t>https://ieeexplore.ieee.org/stamp/stamp.jsp?arnumber=9178971</t>
  </si>
  <si>
    <t>Fraud detection in Online Payment Transaction using Machine Learning Algorithms</t>
  </si>
  <si>
    <t>Online payment transaction is a transaction in which payment is made using digitalized currency. Customers all over the world prefer online payments to purchase almost everything from furniture to clothing, from food to medicines, from gadgets to appliances, and whatnot. the online transaction has now evolved into many platforms. It is one of the most efficient methods provided by many companies to its customer. It not only helps build the company's revenue but also impacts the growth of the company. Let us not forget that with pros come the cons with the greatest advantage of having tedious transactions done at the fingertips comes the fear of fraudulent activity in which our hard-earned money can get theft within seconds. These activities can be determined by machine learning algorithms by feeding adequate data about these transactions. We have used machine learning algorithms such as SVM (Support Vector Machine), LR (Logistic regression), Naive Bayes, Decision tree, and Random Forrest for the same. It is observed that Random Forest classifier has outperformed comparing to other classifiers with the accuracy of 99.94%</t>
  </si>
  <si>
    <t>https://ieeexplore.ieee.org/stamp/stamp.jsp?arnumber=10125521</t>
  </si>
  <si>
    <t>A Fraud Detection Method for Low-Frequency Transaction</t>
  </si>
  <si>
    <t>The effectiveness of transaction fraud detection methods directly affects the loss of users in online transactions. However, for low-frequency users with small transaction volume, the existing methods cannot accurately describe their transaction behaviors for each user, or lead to a high misjudgment rate. So we propose a new method for individual behavior construction, which can make the behavior of low-frequency users more accurate by migrating the current transaction group behavior and transaction status. Firstly, we consider the user's only historical transactions, combined with the optimal risk threshold determination algorithm, to form the user's own transaction behavior benchmark. Secondly, through the DBSCAN clustering algorithm, the behavior characteristics of all current normal samples and fraud samples are extracted to form the common behavior of the current transaction group. Finally, based on historical transaction records, the current transaction status is extracted using a sliding window mechanism. The combination of the three constitutes a new transaction behavior of the user. On this basis, a multi-behavior detection model based on new transaction behavior is proposed. According to the result of each behavior, Naive Bayes model is used to calculate the probability that current transaction belongs to fraud, and finally determine whether current transaction is fraud. Experiments prove that the method proposed in this paper can have a good effect on low-frequency users, which can accurately identify fraud transactions and has a low misjudgment rate for normal transactions.</t>
  </si>
  <si>
    <t>https://ieeexplore.ieee.org/stamp/stamp.jsp?arnumber=8977544</t>
  </si>
  <si>
    <t>Isolation Forest based Fraud Detection for Cryptocurrency Transaction</t>
  </si>
  <si>
    <t>The growing popularity of cryptocurrencies has brought attention to the need for effective fraud detection mechanisms within this dynamic and rapidly evolving domain. This research explores the application of the Isolation Forest algorithm for detecting fraudulent transactions within cryptocurrency networks. The Isolation Forest algorithm is particularly well-suited for identifying anomalies in datasets characterized by imbalanced classes or rare instances, making it an ideal candidate for detecting infrequent fraudulent activities in cryptocurrency transactions. The proposed methodology involves preparing a dataset of cryptocurrency transactions, including features such as transaction amounts, timestamps, and wallet addresses. By labelling the data with known legitimate and fraudulent transactions, the Isolation Forest model is trained to recognize patterns that differentiate between the two classes. During training, the algorithm constructs a forest of isolation trees, and each transaction’s anomaly score is determined based on its average path length through these trees. A critical step involves setting a suitable threshold above which a transaction is deemed anomalous. This threshold is determined through rigorous experimentation and validation to strike a balance between minimizing false positives and capturing actual fraud cases. The trained Isolation Forest model is deployed in a real-time system, capable of processing incoming cryptocurrency transactions and promptly flagging potential instances of fraud. Performance evaluation of the model is conducted using relevant metrics such as precision, recall, and F1-score, on a separate validation or test dataset from which it is proved that the proposed methodology attains 6% performance improvement than the existing methodology.</t>
  </si>
  <si>
    <t>https://ieeexplore.ieee.org/stamp/stamp.jsp?arnumber=10421325</t>
  </si>
  <si>
    <t>An Analytical Approach to Fraudulent Credit Card Transaction Detection using Various Machine Learning Algorithms</t>
  </si>
  <si>
    <t>Technology and the revolution in communication have increased the popularity of digital money usage. Most of the monetary transactions currently take place digitally. It is more convenient and increases the ease for the user. But one major problem in digital money and credit card usage is security. With the increase in credit card usage, security issues increase correspondingly. Many studies and research work are going on to avoid and prevent such practices from taking place. Moreover, various studies on real-international credit scorecard statistics are attributable to confidentiality issues. This paper focuses on current credit card fraud practices and fraud detection methods implemented in real time. Different ML algorithms like fuzzy-based SVM (FSVM), random forest (RF), logistic regression (LR), and support vector machine (SVM) for fraudulent transaction detection on the dataset collected from credit card users have been used to classify legitimate and fraudulent transactions. The comparative analysis of the credit card fraud detection scheme using these classification models was performed with precision, accuracy, sensitivity, and specificity. The comparative analysis outcomes showed that the highest performance was given by the FS VM over other algorithms with an accuracy of 98.61%.</t>
  </si>
  <si>
    <t>https://ieeexplore.ieee.org/stamp/stamp.jsp?arnumber=10085157</t>
  </si>
  <si>
    <t>E-Commerce Fraud Detection Using Generated Data From BANKSIM Using Machine Learning Approach: A Pilot Study</t>
  </si>
  <si>
    <t>E-commerce has become a new habit to meet daily needs. The rapid development of technology makes e-commerce activities easy to carry out and almost anyone can do it. Unfortunately, these activities not only bring profits, but e-commerce activities also involve losses and undesirable actions. One of the losses in e-commerce operations is fraud in making transactions. To prevent fraud, a special method is needed that can detect whether the transaction performed is fraudulent or not. One of these methods is fraud detection, which can be done with a machine learning approach. This pilot study focuses on solving the problem of fraudulent transactions by creating a machine learning model with the Gaussian Naïve Bayes, K-NN, and Fine Tree algorithms. The dataset used in this study comes from atapdata.ai, which is expected to create a fraudulent transaction detection model with good accuracy. This pilot study shows that Fine Tree has the highest accuracy value with an accuracy value of 99.5% and an F1-Score of 0.997851.</t>
  </si>
  <si>
    <t>https://ieeexplore.ieee.org/stamp/stamp.jsp?arnumber=10418372</t>
  </si>
  <si>
    <t>Credit Card Fraud Detection and Analysis</t>
  </si>
  <si>
    <t>In today’s digital world, cybersecurity plays a crucial part. Whenever someone talks about security in the digital world, the main task is to recognize abnormal activity. Whenever someone makes any transaction online, a high percentage of people prefer credit cards. The credit limits we set helps the user make purchases even if they can’t afford the product at the current moment. These features can be misused by cyber attackers.It is necessary for credit card providers to identify fraudulent transactions so that customers are not charged unnecessarily. This paper will provide an approach using machine learning algorithms to detect anomalous transactions.</t>
  </si>
  <si>
    <t>https://ieeexplore.ieee.org/stamp/stamp.jsp?arnumber=10306410</t>
  </si>
  <si>
    <t>Enhancing Credit Card Security: A Machine Learning Approach for Fraud Detection</t>
  </si>
  <si>
    <t>Transactions increase in frequency as the world swiftly adopts digitisation and a cashless economy. The use of credit cards has dramatically increased in recent years. Financial institutions face a large loss as a result of the expanding related fraud activities. As a result, we must evaluate transactions to determine which are real and which are fraudulent. In this essay, we present a comprehensive study of the various methods for detecting credit card fraud. These methods make use of Bayesian Belief Networks, algorithms, Decision Trees, Logistic Regression, Genetic Random Forests, Markov Models, and Hidden Support Vector Machines (SVM). There is a thorough examination of several approaches offered. Following analysis, we put the SVM and LR models into practice, along with addressing data imbalances and feature extraction. We summarise the advantages and disadvantages of the same as stated in the respective publications as our conclusion to the paper. We want to use a credit card approach that is effective.</t>
  </si>
  <si>
    <t>https://ieeexplore.ieee.org/stamp/stamp.jsp?arnumber=10392165</t>
  </si>
  <si>
    <t>Fraud Detection in E-commerce Transactions: A Machine Learning Perspective</t>
  </si>
  <si>
    <t>https://ieeexplore.ieee.org/stamp/stamp.jsp?arnumber=10601813</t>
  </si>
  <si>
    <t>Fraud Detection in Credit Card Using Competitive Swarm Optimization with Support Vector Machine</t>
  </si>
  <si>
    <t>The characteristics of frauds are unstable, and they require unsupervised learning since they are always changing the way they behave. Scammers can conduct online transactions by using the most recent technologies available to them. Fraudsters assume the habits of their victims, and their schemes rapidly gain traction. Although some criminals use online channels first before moving on to other techniques, fraud detection systems must apply unsupervised learning to identify online payments. Particularly, focus on fraud scenarios that cannot be detected with previous records or supervised learning. This work aims to create a support vector machine model (SVM) to detect anomalies from regular pattern produced by competitive swarm optimisation (CSO). Therefore, CSO-SVM method is implemented based on unsupervised learning utilizes for effectively detect credit card fraud. Implemented CSO-SVM method obtains high performance when compared to existing methods including Competitive swarm optimization and Deep convolutional neural network (CSO-DCNN), dilated CNN (DCNN), and coarse K-neural network (KNN), and result achieved value of 99.88% accuracy.</t>
  </si>
  <si>
    <t>https://ieeexplore.ieee.org/stamp/stamp.jsp?arnumber=10515953</t>
  </si>
  <si>
    <t>Cost Sensitive Approach to Ethereum Transactions Fraud Detection using Machine Learning</t>
  </si>
  <si>
    <t>Ethereum has become one of the most popular blockchains in the world ever since its inception. There are now over 207 million Ethereum accounts and more than 6000 blocks are mined every day. Its fame also attracts various kinds of frauds so it's crucial to detect these frauds to keep Ethereum network sustainable and healthy. The main aim of the paper is to compare various fraud detection methods, besides trying to minimize false positives, and finally suggest the model best suitable for the task of fraud detection in Ethereum transactions by using various evaluation metrics.</t>
  </si>
  <si>
    <t>https://ieeexplore.ieee.org/stamp/stamp.jsp?arnumber=10469665</t>
  </si>
  <si>
    <t>A Closer Look Into the Characteristics of Fraudulent Card Transactions</t>
  </si>
  <si>
    <t>Widespread use of Internet also had the substantial impact on the increase of the online card transactions especially with the beginning of the last decade. Along with the increase of online transactions, the worldwide banking sector was forced to deal with or to encounter an unforeseen number of fraudulent activities, yet. Hence, rule-based systems were designed to mark the high-risk transactions and let the experts to confirm the fraudulent nature of such transactions. As a countermeasure, static nature of rule-based systems were exploited by the latest attacks to go undetected. Thus, researchers aimed at designing adaptive fraud detection systems utilizing mainly machine learning techniques with the very recent application of deep learning. However, they were focused on detecting fraudulent activities but, to the best of our knowledge, none of them delved into the better understanding the characteristics of fraudulent card transactions in order to produce more resilient models. Therefore, in this study, we built the biggest data set ever used in a research, consisting of 4B non-fraud and 245K fraud transactions contributed to by the 35 banks in Turkey. Consequently, we introduce and examine the performance of profile-based fraud detection models, namely card-type based model, transaction characteristics based model, and amount-based model. Also, we made temporal and spatial analysis on our data set to show the robustness of the proposed models against aging and zero-day attacks.</t>
  </si>
  <si>
    <t>https://ieeexplore.ieee.org/stamp/stamp.jsp?arnumber=9187199</t>
  </si>
  <si>
    <t>Online Transaction Anomaly Detection Model for Credit Card Usage Using Machine Learning Classifiers</t>
  </si>
  <si>
    <t>The methods for payment of an online transaction are credit or debit card, online bank transfer, e-wallets, mobile payments, etc. The process of electronic fund transfer is secure, and password protected, as claimed by the vendors. The security threats for all payment methods exist with an intention, like credit and debit card frauds. Monitoring fraudulent activities becomes more important as the number of online transactions for credit card usage grows over time. The detection of deviations from the large number of transactions in cases of frauds in credit card is desired using the classifiers of machine learning. We proposed to develop a Transaction Anomaly Detection (TAD) model for online transactions during credit card usage by customers using machine learning. The model is built to exploit and expose fraudulent transactions during online transactions at e-commerce sites. This work considers a data set from kaagle.com that has 28,4807 records of credit card transactions online with a class label. The proposed TAD model applies various machine learning algorithms to calculate the performance metrics and finds an efficient algorithm for detecting online transaction anomalies with good accuracy and recall. We observed that the XGB Classifier classifies the fraudulent transactions with an accuracy of 99.96% and a recall of 83%, which is the best suitable algorithm for this dataset.</t>
  </si>
  <si>
    <t>https://ieeexplore.ieee.org/stamp/stamp.jsp?arnumber=10100152</t>
  </si>
  <si>
    <t>Evaluation of Supervised Machine Learning Approaches for Credit Card Fraud Detection</t>
  </si>
  <si>
    <t>Credit card fraud is one of the most common attacks affecting millions annually. Detecting fraud transactions using traditional software is not suitable anymore. The attackers are becoming more intelligent in their way of attacking. The investment of machine learning techniques in detecting suspicious activities is the trend nowadays. It helps stop fraud transactions without preventing benign transactions from being completed. This paper applies different supervised machine learning algorithms to a given dataset, such as random forest, gradient boosted trees, logistic regression, k-nearest neighbors, artificial neural network, and others. Consequently, the artificial neural network and the logistic regression algorithms show the highest performance according to the ROC-AUC performance measure. However, the k-nearest neighbor’s algorithm performs better according to the F1-score performance measure.</t>
  </si>
  <si>
    <t>https://ieeexplore.ieee.org/stamp/stamp.jsp?arnumber=10054229</t>
  </si>
  <si>
    <t>An Adaptive Heterogeneous Credit Card Fraud Detection Model Based on Deep Reinforcement Training Subset Selection</t>
  </si>
  <si>
    <t>Heterogeneous fraud detection is an important means of credit card security assurance, which can utilize historical transaction records in a source and target domain to build an effective fraud detection model. Nevertheless, large feature distribution differences between source and target transaction instances and the complex intrinsic structure hidden behind transaction data make it difficult for existing credit card fraud detection (CCFD) models to capture and transfer the most informative feature representations and seriously hinder detection performance. In this work, we propose a novel adaptive heterogeneous CCFD model named RTAHC based on deep reinforcement training subset selection, which mainly contains two components: selection distribution generator (SDG) and transaction fraud detector (TFD, including feature extractor with an attention mechanism and classifier). The SDG can generate the selection probability distribution vector via the reinforcement reward mechanism, and then transaction instances in the source domain relevant to the target domain are selected. The feature extractor with an attention mechanism can learn the abstract deep semantic feature representations of selected source transaction instances and the target domain. The joint training of SDG and TFD can provide more real-time and accurate transaction feature representations to reduce the distribution discrepancy between the two domains. We verify the detection performance of RTAHC across a large real-world credit card transaction dataset and four public datasets. Experimental results demonstrate that the RTAHC model can exhibit competitive CCFD performance.</t>
  </si>
  <si>
    <t>https://ieeexplore.ieee.org/stamp/stamp.jsp?arnumber=10417044</t>
  </si>
  <si>
    <t>Locally Interpretable One-Class Anomaly Detection for Credit Card Fraud Detection</t>
  </si>
  <si>
    <t>For the highly imbalanced credit card fraud detection problem, most existing methods either use data augmentation methods or conventional machine learning models, while anomaly-detection-based approaches are not sufficient. Furthermore, few studies have employed AI interpretability tools to investigate the feature importance of transaction data, which is crucial for the black-box fraud detection module. Considering these two points together, we propose a novel anomaly detection framework for credit card fraud detection as well as a model-explaining module responsible for prediction explanations. The fraud detection model is composed of two deep neural networks, which are trained in an unsupervised and adversarial manner. Precisely, the generator is an AutoEncoder aiming to reconstruct genuine transaction data, while the discriminator is a fully-connected network for fraud detection. The explanation module has three white-box explainers in charge of interpretations of the AutoEncoder, discriminator, and the whole detection model, respectively. Experimental results show the state-of-the-art performances of our fraud detection model on the benchmark dataset compared with baselines. In addition, prediction analyses by three explainers are presented, offering a clear perspective on how each feature of an instance of interest contributes to the final model output. Our code is available at https://github.com/tony10101105/Locally-Interpretable-One-Class-Anomaly-Detection-for-Credit-Card-Fraud-Detection.</t>
  </si>
  <si>
    <t>https://ieeexplore.ieee.org/stamp/stamp.jsp?arnumber=9778002</t>
  </si>
  <si>
    <t>Fraud Detection Based on Graph Neural Networks with Self-attention</t>
  </si>
  <si>
    <t>With the rapid development of electronic payment, fraud cases occur frequently, and fraud detection is becoming more and more important. Traditional fraud detection model is not very good at processing information interaction between users. Furthermore, it could not handle the importance of each feature well. In order to solve this problem, this paper proposes a fraud detection model based on graph neural networks with self-attention mechanism. First of all, based on transaction data, the complex networks of interaction between user nodes and surrounding relationship nodes are reflected on the network modeling of social relationships between users. Second, by introducing graph neural networks model with self-attention mechanism based on node centrality structure characteristic index, a fraud detection model with coupling information of network characteristics and transaction characteristics is proposed. The experimental results show that this method can respond to fraud more accurately and improve the quality of judgment for the traditional fraud detection methods.</t>
  </si>
  <si>
    <t>https://ieeexplore.ieee.org/stamp/stamp.jsp?arnumber=9725043</t>
  </si>
  <si>
    <t>Probabilistic Deep Learning Approach to Credit Card Fraud Detection</t>
  </si>
  <si>
    <t>Credit card fraud detection deals with algorithms that can determine in real time whether an ongoing transaction is fraudulent, thereby improving the prevention of such transactions. Fraud detection approaches are often based on defining rigid boundaries between normal and fraudulent transactions. However, one of the challenges in establishing fraud detection rules is that the share of frauds in the total number of observed transactions is often not sufficient to enable good generalization when recognizing new frauds. In this article, we present a probabilistic deep learning approach to credit card fraud detection, which efficiently detects fraud based only on learned properties of normal transactions. Furthermore, we show a simple and natural interpretation of the results obtained by such models that can provide additional reasoning as to why a particular transaction can be considered fraudulent. We confirm our findings with tests on a synthetic set of transaction data and compare them with the results of other commonly used approaches.</t>
  </si>
  <si>
    <t>https://ieeexplore.ieee.org/stamp/stamp.jsp?arnumber=10569683</t>
  </si>
  <si>
    <t>Comparison of Machine Learning and Neural Network Models on Fraud Detection</t>
  </si>
  <si>
    <t>Fraud detection is to determine the fraud transaction from massive transactions to prevent economic loss. The method operated from learning the previous fraud and nonfraud transactions to create a model that can identify fraud transactions in daily transaction data. In this paper, four methods are used to achieve fraud transaction detection for the credit card. They are Deep neural network (DNN) based on pytorch and tensorflow, random forest and XGBoost. The random forest and XGBoost method use a logistic regression model to analyze and determine the feature of the dataset. For the deep neural network, pytorch and tensorflow are used to analyze features. The data of fraud transactions comes from transaction logs of an online platform. The dataset contains features of the basic transaction including value, platform, card type and much detailed information to specify each payment. The result shows that fixing the parameter according to the data features will increase the AUC-ROC score for a different method. What's more, the results show that pytorch has a higher score than all other methods for fraud detection.</t>
  </si>
  <si>
    <t>https://ieeexplore.ieee.org/stamp/stamp.jsp?arnumber=9498212</t>
  </si>
  <si>
    <t>Fraud Feature Boosting Mechanism and Spiral Oversampling Balancing Technique for Credit Card Fraud Detection</t>
  </si>
  <si>
    <t>With the flourishing of the credit card business and Internet technology, the risk of fraudulent credit card transactions is ever-increasing due to the complex information involved in the credit card business. Since the high redundancy of feature information and imbalance of class distribution in transaction data, the performance of the existing machine learning-based models for detecting credit card fraudulent transactions still needs to be improved. Therefore, it is crucial to build fraud detection models for effective feature engineering and sampling techniques. This article proposes a credit card fraud detection model incorporating a fraud feature-boosting mechanism with a spiral oversampling balancing technique (SOBT). Specifically, we present a compound grouping elimination strategy to exclude highly redundant and correlated features from the credit card transaction dataset and improve the data quality. Furthermore, we design a multifactor synchronous embedding mechanism, which combines the performance evaluation metrics of the embedding model for each feature and improves the decision-making ability of each feature for the target domain. Moreover, we propose an SOBT to balance the ratio of legitimate to fraudulent transactions, which improves the ability of the fraud detection model to distinguish legitimate from fraudulent transactions. Extensive experimental results based on two real-world datasets demonstrate that our methods can facilitate efficient credit card fraud detection and achieve better performance than state-of-the-art methods.</t>
  </si>
  <si>
    <t>https://ieeexplore.ieee.org/stamp/stamp.jsp?arnumber=10043670</t>
  </si>
  <si>
    <t>Dual Autoencoders Generative Adversarial Network for Imbalanced Classification Problem</t>
  </si>
  <si>
    <t>The imbalanced classification problem has become greatest issue in many fields, especially in fraud detection. In fraud detection, the transaction datasets available for training are extremely imbalanced, with fraudulent transaction logs considerably less represented. Meanwhile, the feature information of the fraud samples with better classification capabilities cannot be mined directly by feature learning methods due to too few fraud samples. These significantly reduce the effectiveness of fraud detection models. In this paper, we proposed a Dual Autoencoders Generative Adversarial Network, which can balance the majority and minority classes and learn feature representations of normal and fraudulent transactions to improve the accuracy of the fraud detection. The new model firstly trains a Generative Adversarial Networks to output sufficient mimicked fraudulent transactions for autoencoder training. Then, two autoencoders are trained on the normal and fraud dataset, respectively. The samples are encoded by two autoencoders to obtain two sets of features, which are combined to form the dual autoencoding features. Finally, the model detects fraudulent transactions by a Neural Network trained on the augmented training set. Experimental results show that the model outperforms a set of well-known classification methods in experiments, especially the sensitivity and precision, which are effectively improved.</t>
  </si>
  <si>
    <t>https://ieeexplore.ieee.org/stamp/stamp.jsp?arnumber=9093005</t>
  </si>
  <si>
    <t>Graph Neural Network for Fraud Detection via Spatial-Temporal Attention</t>
  </si>
  <si>
    <t>https://ieeexplore.ieee.org/stamp/stamp.jsp?arnumber=9204584</t>
  </si>
  <si>
    <t>Improving Fraud Detection and Concept Drift Adaptation in Credit Card Transactions Using Incremental Gradient Boosting Trees</t>
  </si>
  <si>
    <t>Due to the increase in the use of credit cards in electronic shopping, card payments for online commerce have rapidly become a popular trend, which also led to the growth in the number of retailers. Because of these various online shopping options, a more frequent variation in the spending behaviors of the customers and purchasing trends of online markets, known as concept drift problem, can be observed over time which also causes an increase in the need for novel fraudulent strategies. This drifting problem may significantly hinder the effective performance of state-of-the-art fraud detection approaches in real credit card transaction data, which also has the imbalanced class distribution problem. In this study, a card-based incremental Gradient Boosting Tree (GBT) is investigated to detect credit card frauds and to adapt in real-time to drifts occurred in online transactions. The card-based incremental learning is achieved in which the transactions of the fraudulent credit cards reported in each day are incrementally learned by the GBT model. Therefore, the card-based incremental GBT model is compared with the regular GBT model, and retraining of a new transaction set formed by combining the previous set and the transactions of the cards reported as fraudulent. The experiments have been carried out on the 4-month real transaction data from December 2019 to March 2020 in which the concept drift problem occurred in December, dramatically affecting the performance of the GBT model. In these experiments, the improvements in the fraud detection performance have been realized in all months, and also the effectiveness of the card-based increment has been verified by comparing it with the transaction-based incremental learning that may cause catastrophic forgetting problem.</t>
  </si>
  <si>
    <t>https://ieeexplore.ieee.org/stamp/stamp.jsp?arnumber=9356385</t>
  </si>
  <si>
    <t>Fraud Patterns Classification: A study of Fraud in business Process of Indonesian Online Sales Transaction</t>
  </si>
  <si>
    <t>Fraud detection has become an important research topic in recent years. In online sales transaction, fraud can occur on a business process. Fraud which occurs on business process is popularly known as process-based fraud (PBF). Previous studies have proposed PBF detection on process business model, however, false decisions are still often made because of new fraud pattern in online sales transactions. False decision mostly occurs since the method cannot identify the attributes of fraud in online sales transaction. This research proposes new fraud attributes and fraud patterns in online transactions. The attributes can be identified by exploring the event logs and Standard Operating Procedure (SOP) of online sales transactions. First, this is conducted by collecting event logs and creating SOP of online sales transaction; then, performing conformance between event logs and SOP; further, discussing with fraud experts about the result of SOP deviations which have been identified; moreover, determining convention value of the SOP deviation to fuzzy value, and classifying the SOP deviation; and at last, establishing fraud attributes and fraud patterns based on classification result. The new fraud attribute and fraud patterns are expected to increase accuracy of fraud detection in online sales transaction. Based on the evaluation, this method resulted a better accuracy 0.03 than the previous one.</t>
  </si>
  <si>
    <t>https://ieeexplore.ieee.org/stamp/stamp.jsp?arnumber=9166644</t>
  </si>
  <si>
    <t>Fraud Detection Using Optimized Machine Learning Tools Under Imbalance Classes</t>
  </si>
  <si>
    <t>Fraud detection is considered to be a challenging task due to the changing nature of fraud patterns over time and the limited availability of fraud examples to learn such sophisticated patterns. Thus, fraud detection with the aid of smart versions of machine learning (ML) tools is essential to assure safety. Fraud detection is a primary ML classification task; however, the optimum performance of the corresponding ML tool relies on the usage of the best hyperparameter values. Moreover, classification under imbalanced classes is quite challenging as it causes poor performance in minority classes, which most ML classification techniques ignore. Thus, we investigate four ML techniques, namely, logistic regression, decision trees, random forest, and extreme gradient boost, that are suitable for handling imbalance classes to maximize recall and simultaneously reduce false negatives. First, these classifiers are trained on two original benchmark unbalanced fraud detection datasets, namely, phishing website URLs and fraudulent credit card transactions. Then, three synthetically balanced datasets are produced for each original data set by implementing the sampling frameworks, namely, random under sampler, synthetic minority oversampling technique (SMOTE), and SMOTE edited nearest neighbor (SMOTEENN). The optimum hyperparameters for all the 16 experiments are revealed using the method RandomzedSearchCV. The validity of the 16 approaches in the context of fraud detection is compared using two benchmark performance metrics, namely, area under the curve of receiver operating characteristics (AUC ROC) and area under the curve of precision and recall (AUC PR). For both phishing website URLs and credit card fraud transaction datasets, the results indicate that extreme gradient boost trained on the original data shows trustworthy performance in the imbalanced dataset and manages to outperform the other three methods in terms of both AUC ROC and AUC PR.</t>
  </si>
  <si>
    <t>https://ieeexplore.ieee.org/stamp/stamp.jsp?arnumber=10020723</t>
  </si>
  <si>
    <t>Graph Neural Network for Credit Card Fraud Detection</t>
  </si>
  <si>
    <t>With the rapid development of network payment, events of electronic transaction fraud take place often and result in lots of losses to customers and merchants. Therefore, transaction fraud detection is very important, and many detection methods have been studied and applied based on big data and machine learning. Some focused on the relationship of transactions, some on the relationship of original transaction features, and some on the dynamic changes of behaviours of users. However, there is few method to comprehensively characterise them. Hence, we design a weighted multiple graph called Transaction Graph (TG), and use Graph Neural Network (GNN) and TG to train a detection model so that the above characters can be represented comprehensively and thus the detection performance is enhanced obviously. We first construct a group of rules that are represented by a group of logical propositions and used to describe some transaction characters, and assign different weights for these rules to reflect their different importances. In our TG, a node corresponds to a transaction record. If two records satisfy a rule, then the two nodes corresponding to the two records are connected by an edge whose weight is equal to the weight of the rule. Based on our TG, we propose a new sampling policy which can sample neighbour nodes with more useful information. Additionally, we propose a new attention mechanism for GNN in order to decrease the interference of abnormal samples and increase influence of normal ones. Our experiments on a big dataset of real transactions illustrate the advantages of our method compared with some state-of-the-art ones.</t>
  </si>
  <si>
    <t>https://ieeexplore.ieee.org/stamp/stamp.jsp?arnumber=9736204</t>
  </si>
  <si>
    <t>Uncertainty Aware Based Deep Learning for Credit Card Fraud Detection</t>
  </si>
  <si>
    <t>By designing different network topologies or learning models, many research efforts on deep neural networks have focused on improving the accuracy of endpoint predictions and reducing undesired biases in the task of credit card fraud detection. Quantifying uncertainty, as well as point estimates, is important because it lowers model unfairness and aids practitioners in developing dependable systems that prevent making bad decisions due to a lack of confidence. In realworld credit card fraud detection settings, evaluating the uncertainty associated with DNN predictions is critical because fraudsters constantly change their techniques, and as a result, DNN encounters observations that differ from the training distribution, and due to the time-consuming process, few transactions are checked by professional experts in time to update the DNN. As a consequence, this work provides Monte Carlo dropout, ensemble, and ensemble Monte Carlo dropout as three uncertainty quantification methodologies for card fraud detection on transaction data. Forecast uncertainty estimates were also assessed using the UQ confusion matrix and a variety of performance criteria. We show that the ensemble captures the uncertainty associated with generated predictions experimental measurements better than the individual. We also demonstrate that the proposed UQ approach enhances fraud detection by giving more information for point prediction.</t>
  </si>
  <si>
    <t>https://ieeexplore.ieee.org/stamp/stamp.jsp?arnumber=10071808</t>
  </si>
  <si>
    <t>An Adversary Model of Fraudsters’ Behavior to Improve Oversampling in Credit Card Fraud Detection</t>
  </si>
  <si>
    <t>Imbalanced learning jeopardizes the accuracy of traditional classification models, particularly for what concerns the minority class, which is often the class of interest. This paper addresses the issue of imbalanced learning in credit card fraud detection by introducing a novel approach that models fraudulent behavior as a time-dependent process. The main contribution is the design and assessment of an oversampling strategy, called “Adversary-based Oversampling” (ADVO), which relies on modeling the temporal relationship among frauds. The strategy is implemented by two learning approaches: first, an innovative regression-based oversampling model that predicts subsequent fraudulent activities based on previous fraud features. Second, the adaptation of the state-of-the-art TimeGAN oversampling algorithm to the context of credit card fraud detection. This adaptation involves treating a sequence of frauds from the same card as a time series, from which artificial frauds’ time series are generated. Experiments have been conducted using real credit card transaction data from our industrial partner, Worldline S.A, and a synthetic dataset generated by a transaction simulator for reproducibility purposes. Our findings show that an oversampling approach incorporating time-dependent modeling of frauds provides competitive results, measured against common fraud detection metrics, compared to traditional oversampling algorithms.</t>
  </si>
  <si>
    <t>https://ieeexplore.ieee.org/stamp/stamp.jsp?arnumber=10332176</t>
  </si>
  <si>
    <t>ReMEMBeR: Ranking Metric Embedding-Based Multicontextual Behavior Profiling for Online Banking Fraud Detection</t>
  </si>
  <si>
    <t>Anomaly detection relies on individuals' behavior profiling and works by detecting any deviation from the norm. When used for online banking fraud detection, however, it mainly suffers from three disadvantages. First, for an individual, the historical behavior data are often too limited to profile his/her behavior pattern. Second, due to the heterogeneous nature of transaction data, there lacks a uniform treatment of different kinds of attribute values, which becomes a potential barrier for model development and further usage. Third, the transaction data are highly skewed, and it becomes a challenge to utilize the label information effectively. The three disadvantages result in both poor generalization and high false positive rate of anomaly detection, and we propose a ranking metric embedding based multi-contextual behavior profiling (ReMEMBeR) model to battle them effectively. We solve the original fraud detection problem as a pseudo-recommender system problem, where an individual is treated as a pseudo-user, his/her behavior as a pseudo-item, and the label as the corresponding pseudo-rating. With the idea of collaborative filtering, for an individual, information from other similar individuals can be used to establish his/her behavior profile. In order to obtain a uniform treatment of heterogeneous attributes, we turn to an embedding based method to learn both attribute embedding and individuals' behavior profiles within a common latent space simultaneously. To utilize the label information better, our model is designed to fit pseudo-users' correct preference ranking for pseudo-items. By doing so, it explicitly learns to tell the fraudulent from the legitimate. Last but not least, we propose to identify and distinguish individuals under different contexts and further generalize the behavior profiling model to be a multi-contextual one. The proposed model can, thus, integrate the multi-contextual behavior patterns and allow transactions to be examined under the different contexts. Extensive experiments on a real-world online banking transaction dataset demonstrate that our model not only outperforms benchmarks on all metrics but also can be combined with them to achieve even better performance.</t>
  </si>
  <si>
    <t>https://ieeexplore.ieee.org/stamp/stamp.jsp?arnumber=9349748</t>
  </si>
  <si>
    <t>Model for Credit Card Fraud Detection using Machine Learning Algorithm</t>
  </si>
  <si>
    <t>Master Card organizations can recognize fake transaction so clients do not pay for things that they didn’t buy. Such issues may be handled with Machine Learning. This undertaking means to outline the demonstration of an informational collection utilizing AI with Credit Card Fraud Detection. This Fraud Detection issue incorporates displaying previous credit card transaction with information of the ones that ended up being extortion. Our model is then used to check if other purchase/order is fraudulent. The aim is, to distinguish maximum of deceitful transactions and limiting the erroneous misrepresentation arrangements. In this cycle, we have zeroed in on dissecting and pre-handling informational collections just as the sending of numerous inconsistency location calculations, for example, SVM, logistic regression, KNN and random forest calculation on the PCA changed Credit Card transaction information.</t>
  </si>
  <si>
    <t>https://ieeexplore.ieee.org/stamp/stamp.jsp?arnumber=9673381</t>
  </si>
  <si>
    <t>A Tabnet based Card Fraud detetion Algorithm with Feature Engineering</t>
  </si>
  <si>
    <t>With the development of technology, there are some inventions has been raised, such as credit cards for paying in electronic transaction. People can trade in a short time with credit cards. However, it will be a double-edged sword because it provided a chance for criminals, and in turn, increased fraud rate. Therefore, there is an urgent need for researchers to research and proposed some methods. In our article, we utilize TabNet as our model. The dataset is provided by IEEE-CIS and it contains many transaction records and whether the transaction is fraud. In the feature engineering process, we compress the datasets and fill the missing value with -999. In the training process, the cross validation has been used, we split the dataset into 5 folds, and train them one by one. And we do some improvement to compress the memory. Finally, to evaluate how well TabNet performed, we compare it with other classical models: Naïve Bayes and XGBOOST. The result shows that our model has the best performance using the metrics ----accuracy and AUC-ROC score among these models. It is obvious that TabNet owns the highest AUC-ROC score and accuracy, and they are 0.884 and 0.965 respectively. In the future, we can improve the model and data based on this information to improve the classification effect and apply the model to other fraud detection problems.</t>
  </si>
  <si>
    <t>https://ieeexplore.ieee.org/stamp/stamp.jsp?arnumber=9712822</t>
  </si>
  <si>
    <t>Exploratory Data Analysis for Credit Card Fraud Detection</t>
  </si>
  <si>
    <t>In this modern era where everything is online, making a transaction is not safe anymore, so it is duty of every bank to check the transaction details and analyse them whether it’s a fraud transaction or not which is not an easy task and very time consuming in the era where time is money here comes Data Science and Machine Learning algorithm to rescue us from this vital problem. This project includes to give a complete view how to solve this problem using very sophisticated Machine Learning algorithm with Credit Card Fraud Detection, which includes modelling with the past records of Credit Card Transactions with the ones who have the Fraud Transactions. Here we want to classify all the correct Fraud Transactions to avoid any misclassifications. In this project, first we have focused in data pre-processing and data transformation, then we have performed various Classification algorithm to get a model having maximum accuracy score</t>
  </si>
  <si>
    <t>https://ieeexplore.ieee.org/stamp/stamp.jsp?arnumber=9751922</t>
  </si>
  <si>
    <t>EnsemFDet: An Ensemble Approach to Fraud Detection based on Bipartite Graph</t>
  </si>
  <si>
    <t>Fraud detection is extremely critical for e-commerce business platforms. Utilizing graph structure data and identifying unexpected dense subgraphs as suspicious is a category of commonly used fraud detection methods. Among them, spectral methods solve the problem efficiently but hurt the performance due to the relaxed constraints. Heuristic methods cannot be accelerated with parallel computation and fail to control the scope of returned suspicious nodes. These drawbacks affect the real-world applications of existing graph-based methods. In this paper, we propose an Ensemble based Fraud DETection (ENSEMFDET) method to scale up fraud detection in bipartite graphs. By oversampling the graph and solving the subproblems, the ensemble approach further votes suspicious nodes without sacrificing the prediction accuracy. Extensive experiments have been done on real transaction data from JD.com and demonstrate the effectiveness, practicability, and scalability of ENSEMFDET.</t>
  </si>
  <si>
    <t>https://ieeexplore.ieee.org/stamp/stamp.jsp?arnumber=9458705</t>
  </si>
  <si>
    <t>FedAvg-DWA: A Novel Algorithm for Enhanced Fraud Detection in Federated Learning Environment</t>
  </si>
  <si>
    <t>The research on credit card fraud detection can protect consumers and banks from economic losses. The current research direction mainly focuses on improving the efficiency and accuracy of fraud detection using machine learning technology. This paper mainly studies how to use federated learning to improve the efficiency and effect of credit card fraud detection. The experiment uses the credit card transaction data of European cardholders and uses the Dirichlet distribution to randomly and proportionally allocate the sample data to 10 simulated banks. In response to the limited prediction accuracy of existing federated learning algorithms such as FedAvg (Federated Averaging) for imbalanced data, this paper proposes a FedAvg-DWA algorithm (Federated Averaging with Distance-based Weighted Aggregation). This algorithm considers the weight of small class samples and innovates in the model distance aspect of the aggregation strategy. The experiment achieved good results, providing a new method for dealing with the problem of class imbalance.</t>
  </si>
  <si>
    <t>https://ieeexplore.ieee.org/stamp/stamp.jsp?arnumber=10281317</t>
  </si>
  <si>
    <t>Fraud online payment detection based on machine learning with balancing data technique</t>
  </si>
  <si>
    <t>In today's world, online payment has become the most popular transaction method, making payments convenient for people. However, this ease of use comes with the risk of an increasing number of online fraud incidents. Conventional rule-based systems and static fraud detection approaches often struggle to keep up with the ever-evolving tactics of fraudsters. Consequently, there is a growing need for advanced fraud detection methods that can adapt to dynamic fraud patterns, which presents both importance and challenges. This study proposes a fraud online payment detection system based on Logistic Regression and Decision Tree algorithms, enhanced through the use of oversampled data techniques. The experimental evaluation reveals that the Decision Tree, when utilizing the random over-sampling (ROS) technique, outperforms other techniques in terms of accuracy, achieving a remarkable 100% accuracy rate.</t>
  </si>
  <si>
    <t>https://ieeexplore.ieee.org/stamp/stamp.jsp?arnumber=10461285</t>
  </si>
  <si>
    <t>A Comparative Analysis of Fraud Detection from Diverse Datasets to Algorithmic Performance</t>
  </si>
  <si>
    <t>The growth of e-wallets and the ease with which credit card information may be obtained online have contributed to the rise of credit card fraud in the digital age. In order to detect and prevent fraudulent acts in these areas, advanced and effective fraud detection systems must be created. In this work, we describe the results of a deep dive into the field of fraud detection using electronic money and credit card transactions as case studies. We investigate the most recent advances in deep learning, to tackle the challenging problem of fraud detection in these advanced settings. We conduct comprehensive experiments, utilizing e-wallet and credit card transaction datasets, to experimentally assess the performance of the suggested models. In terms of detecting and preventing fraudulent transactions, the experimental results provide more evidence that deep learning models are superior to more traditional rule-based paradigms. Using carefully constructed confusion matrices and receiver operating characteristic (ROC) curves, we elaborate on the models' ability to accurately discern and appraise the fraudulent undertones permeating the complexities of transactional data, as well as a variety of performance metrics.</t>
  </si>
  <si>
    <t>https://ieeexplore.ieee.org/stamp/stamp.jsp?arnumber=10286775</t>
  </si>
  <si>
    <t>Fraud Detection in Credit Card Transactions Using SVM and Random Forest Algorithms</t>
  </si>
  <si>
    <t>This project's primary objective is to detect credit card fraud in the real world. Recent growth has resulted in a significant increase in the number of credit card transactions. The objective is to obtain goods from an account without paying for them or using unapproved funds. It is critical for all banks that issue credit cards to reduce the cost of implementing an effective fraud detection system. One of the most difficult challenges is that neither the card nor the cardholder is needed to complete the transaction during a credit card transaction. Thus, the seller cannot verify whether the customer who is making an acquisition is an authentic cardholder or not. The accuracy of detecting fraud is improvised with this system proposed using random forest algorithm, decision tree, and support vector machine algorithms. A random forest algorithm is a classification process for observing the data set and optimizing the accuracy of the resultant data. The techniques' performance is judged based on precision, sensitivity, &amp; accuracy. Some of the data provided are processed to identify fraud detection and provide visualization for the graphic model.</t>
  </si>
  <si>
    <t>https://ieeexplore.ieee.org/stamp/stamp.jsp?arnumber=9640631</t>
  </si>
  <si>
    <t>Analyzing Credit Card Fraud Detection based on Machine Learning Models</t>
  </si>
  <si>
    <t>Credit card use is not always the best way to use for payments, but the most demonstrable payment mode is through the credit card for both offline as well as for online payments, which can result in deficit of funds. As the online shopping is booming it helps in rendering the cashless payment modes. It can be used at shopping’s, paying rent, paying utilities bill, internet bill, travel and transportation, entertainment, food. Using for all these things there is a chance of fraud transactions for a credit card, hence there is more risk. There are many types of fraudulent detections most of the banks and institutions are preferring fraud detection applications.it has become very hard to find out the fraud detections, After the transaction is done there is a chance of detecting fraudulent transactions in the manual business processing system. In real time the bunco transactions are done with real transactions, but it seems not to be sufficient for detecting [1]. Machine learning and data science both are playing a very important role in identifying the fraud detections. This study uses data science and machine learning for detecting the fraud detection to demonstrate various modellings. The problem enables the transactions of the previously done transaction data.</t>
  </si>
  <si>
    <t>https://ieeexplore.ieee.org/stamp/stamp.jsp?arnumber=9795737</t>
  </si>
  <si>
    <t>Online Transaction Detection Method Using Catboost Model</t>
  </si>
  <si>
    <t>The blossom of online transaction has given rise to fraud, especially credit card fraud. Thus, Fraud Detection algorithm has become a critical issue, and several attempts have been made to detect transaction fraud using data mining methods. However, these methods suffer from lack of data or inadequate feature engineering. In this paper, we applied sufficient feature engineering and proposed a fraud detection algorithm based on Catboost. The experimental result indicates that our model outperforms other classical models, such as Logistic Regression, Support Vector Machine, and Random Forest. Moreover, we also illustrate the feature importance, which is valuable for feature selection and performance tuning.</t>
  </si>
  <si>
    <t>https://ieeexplore.ieee.org/stamp/stamp.jsp?arnumber=9258809</t>
  </si>
  <si>
    <t>Credit Card Fraud Detection Based on DeepInsight and Deep Learning</t>
  </si>
  <si>
    <t>In this paper, we propose a credit card fraud detection method that leverages DeepInsight and deep learning. The proposed method employs the DeepInsight mechanism to convert non-image credit card transaction data into structured images. These images are then processed by a parallel convolutional neural network (CNN) deep learning model to extract crucial hidden features for credit card fraud detection. To evaluate the performance of our method, we utilize European credit card transaction data. The evaluation results are compared with those of related methods, demonstrating the superiority of our proposed method in terms of the accuracy, true positive rate, true negative rate, and Matthews correlation coefficient.</t>
  </si>
  <si>
    <t>https://ieeexplore.ieee.org/stamp/stamp.jsp?arnumber=10226905</t>
  </si>
  <si>
    <t>Imbalanced data Classification in Credit Card Fraudulent Activities Detection using Multi-Class Neural Network</t>
  </si>
  <si>
    <t>Credit card fraud detection is an important research in the recent days because each and every day different fraud activities are increasing. The different techniques are introduced to detect and alert the credit card fraudulent activities. The various artificial intelligence, data mining and machine learning techniques are used to classification and prediction of credit card system. The main drawback of the previous methods such as data is imbalanced, accuracy and false positive rate. In this paper, proposed a new deep learning-based algorithm called Multi-Class Neural Network (MCNN) for prediction of credit card detection. The Multi-Class Neural Network techniques address the imbalance data and misclassification issues in face to face and E-commerce transaction. The proposed work consists of three steps such as pre-processing, texture feature extraction and multi-class natural network. The MCNN consists of trainer node, hidden layer, learning rate, learning iteration and random seed for repeating the process. The implementation of proposed work dataset is classified into three ways such as fraud, No Fraud and invalid record. Using the texture feature extraction and MCNN the prediction and classification and accuracy rates are increased in terms of fraud transaction (0), non-fraud transaction (1) and invalid records (2).</t>
  </si>
  <si>
    <t>https://ieeexplore.ieee.org/stamp/stamp.jsp?arnumber=9742878</t>
  </si>
  <si>
    <t>LAW: Learning Automatic Windows for Online Payment Fraud Detection</t>
  </si>
  <si>
    <t>The rapid development of internet finance has caused increasing concern in online payment fraud due to its great threat. It is typical to employ rule systems or machine learning-based techniques to detect frauds. For the most significant features of such fraudulent transactions are exhibited in a sequential form, the sliding time window is a widely-recognized effective tool for this problem. With a sliding time window, features about the transaction characteristics can be extracted, and the latent patterns hidden in transaction records can be captured. However, the adaptive setting of sliding time window is really a big challenge, since the transaction patterns in real-life application scenarios are often too elusive to be captured. As a matter of fact, the practical setting usually needs to be updated and refined with manual intervention regularly. This is time-consuming indeed. In this article, we pursue an adaptive learning approach to detect fraudulent online payment transactions with automatic sliding time windows. Accordingly, we make efforts on optimizing the setting of windows and improving the adaptability. We design an intelligent window, called learning automatic window (LAW). It utilizes the learning automata to learn the proper parameters of time windows and adjust them dynamically and regularly according to the variation and oscillation of fraudulent transaction patterns. By the experiments over a real-world dataset of the online payment service from a commercial bank, we validate the gain of LAW in terms of detection effectiveness and robustness. To the best of our knowledge, this is the first work to make a sliding time window for fraud detection capable of learning its proper size in changing situations.</t>
  </si>
  <si>
    <t>https://ieeexplore.ieee.org/stamp/stamp.jsp?arnumber=9258411</t>
  </si>
  <si>
    <t>Credit Card Fraud Detection Using Machine Learning Model</t>
  </si>
  <si>
    <t>The most frequent issue in the modern world is detection of credit card fraud. The rise of e-commerce platforms and digital transactions is to blame for this. In most cases, credit card fraud occurs when the card is stolen and used for any unauthorised activity, and even when the scammer utilises the card’s information for his own gain. We have a range of credit card issues in the modern world. The credit card theft detection technology was introduced to identify fraudulent actions. The proposed work aim is to build and create a novel fraud detection algorithm for Streaming Transaction Data, with the goal of analysing customers’ historical transaction details and extracting behavioural patterns. The dataset for Cardholders transaction is created and classifying each transaction for genuine and fraud. Then, ML classifier, aggregate the transactions performed by cardholders from various categories in order to derive the behavioural patterns of the various groupings. Later, Random Forest Classifier (RFC) is trained over dataset and accuracy is evaluated for the classifier which resulted above 75.</t>
  </si>
  <si>
    <t>https://ieeexplore.ieee.org/stamp/stamp.jsp?arnumber=9972647</t>
  </si>
  <si>
    <t>Time-Aware Attention-Based Gated Network for Credit Card Fraud Detection by Extracting Transactional Behaviors</t>
  </si>
  <si>
    <t>With the popularity of credit cards worldwide, timely and accurate fraud detection has become critically important to ensure the safety of their user accounts. Existing models generally utilize original features or manually aggregated features as their transactional representations, while they fail to reveal the hidden fraudulent behaviors. In this work, we propose a novel model to extract transactional behaviors of users and learn new transactional behavioral representations for credit card fraud detection. Considering the characteristics of transactional behaviors, two time-aware gates are designed in a recurrent neural net unit to learn long- and short-term transactional habits of users, respectively, and to capture behavioral changes of users caused by different time intervals between their consecutive transactions. A time-aware-attention module is proposed and employed to extract the behavioral information from their consecutive historical transactions with time intervals, which enables the proposed model to capture behavioral motive and periodicity inside their historical transactional behaviors. An interaction module is designed to learn more comprehensive and rational representations. To prove the effectiveness of the learned transactional behavioral representations, experiments are conducted on a large real-world transaction dataset and a public one. The results show that the learned representation can well distinguish fraudulent behaviors from legitimate ones, and the proposed method can improve the performance of credit card fraud detection in terms of various evaluation criteria over the state-of-the-art methods.</t>
  </si>
  <si>
    <t>https://ieeexplore.ieee.org/stamp/stamp.jsp?arnumber=9744717</t>
  </si>
  <si>
    <t>Credit Card Fraud Detection Using Lightgbm Model</t>
  </si>
  <si>
    <t>With the rapid growth of online banking and shopping, many companies deploy their online transaction system and thus raising many issues of fraud online credit card transactions. In recent years, several studies have developed some data mining based method to overcome this problem. However, most of the studies used a small amount of data and feature engineering methods. Moreover, the learning models used by them are too weak to fit the large scale of data. This paper expands fraud detection strategy and proposed a detection algorithm using lightgbm. The dataset is IEEE-CIS Fraud Detection dataset provided by Vesta Corporation. The experiments indicated that our method outperformed the other classical methods like Support Vector Machine, Random Forest and Xgboost. Moreover, it also shows the feature importance of our feature engineering, which is valuable for feature selection and performance tuning.</t>
  </si>
  <si>
    <t>https://ieeexplore.ieee.org/stamp/stamp.jsp?arnumber=9134072</t>
  </si>
  <si>
    <t>A Deep Neural Network Algorithm for Detecting Credit Card Fraud</t>
  </si>
  <si>
    <t>The credit card is easy to use for online transaction or shopping. However, the credit card fraud happens every day all over the world and it is hard for manual detection. Many organizations including banks, information companies and even government cost billions of dollars to invent an automatic fraud detection system. In this paper, we propose a deep network for fraud detection algorithm. The log transform is used to handle the data skew problems which exists in the dataset. The focal loss is added to the network for training the hard examples. The experiments show our neural network model outperforms the other classical models like support vector machine and logistic regression.</t>
  </si>
  <si>
    <t>https://ieeexplore.ieee.org/stamp/stamp.jsp?arnumber=9196487</t>
  </si>
  <si>
    <t>The Effect of Feature Selection on Credit Card Fraud Detection Success</t>
  </si>
  <si>
    <t>In this study, a deep learning based credit card fraud detection system has been designed and implemented. The information provided by credit card transactions is not sufficient in fraud detection systems. In order to increase the success of the model, new features were created by grouping the previous transactions according to features such as merchant category, transaction type, and payment type. Then these features were selected with feature selection methods and the most impact ones were determined. Thus, thanks to the newly added features, the payment habits of the cardholder were better learned by the model and the success of the model was increased.</t>
  </si>
  <si>
    <t>https://ieeexplore.ieee.org/stamp/stamp.jsp?arnumber=9477812</t>
  </si>
  <si>
    <t>Using of Machine Learning Techniques to detect Credit Card Frauds</t>
  </si>
  <si>
    <t>Today is the era of digital money and the government is also promoting it to reduce corruption. People tend to use ATM cards and various credit cards for completing their transactions, but they are unaware of the fraudulent risks associated with them. A fraudulent transaction is conducted by an attacker using other's information and it causes Billions of dollars loss every year. Efficient fraud detection algorithms can be used to reduce the losses. These algorithms depend on advanced machine learning techniques, which can be helpful for fraud investigators. This paper is in two folds. First is to explore the various techniques proposed by various researchers to detect credit card frauds and second is to implement machine learning models to find frauds in credit card transactions. The aim is to identify all fraudulent transactions while reducing the number of incorrect fraud classifications. The types of credit card frauds and issues with credit card fraud detection techniques are also discussed in this paper.</t>
  </si>
  <si>
    <t>https://ieeexplore.ieee.org/stamp/stamp.jsp?arnumber=10053795</t>
  </si>
  <si>
    <t>Credit Card Fraud Detection using Hidden Naive Bayes and Bayesian Belief Network</t>
  </si>
  <si>
    <t>This paper evaluates credit card fraud detection models using Hidden Naive Bayes (HNB) and Bayesian Belief Network (BBN) approaches. It aims to design accurate models for identifying fraudulent transactions in a dataset with various transaction features. HNB and BBN use probabilistic reasoning and statistical analysis to classify transactions as fraudulent or not based on these features. Performance metrics are employed to evaluate the models. Results show HNB achieving 86.87% accuracy, and BBN reaching 89.59%. Additionally, a comparison with other fraud detection approaches highlights HNB and BBN’s competitive performance. Overall, this paper showcases their potential in accurately detecting credit card fraud, offering valuable tools for this endeavor.</t>
  </si>
  <si>
    <t>https://ieeexplore.ieee.org/stamp/stamp.jsp?arnumber=10544328</t>
  </si>
  <si>
    <t>The Effects of Sampling Technique and Sample Size on Classification Performance of Ensemble Tree Classifiers in Detecting Credit Card Fraud</t>
  </si>
  <si>
    <t>Despite the implementation of fraud detection and prevention systems, credit card fraud continues to pose a significant threat due to the constantly evolving tactics employed by fraudsters. Thus, there is a pressing need for ongoing research to mitigate losses stemming from fraudulent activities. Despite the myriad classifiers utilized in this field, little attention has been given to assessing the efficacy of ensemble tree classifiers in combating fraud. To address this gap, this study employs an experimental methodology to evaluate the effectiveness of ensemble tree classifiers in identifying credit card fraud, along with examining how various parameters in modeling fraud detection systems impact their classification performance. Specifically, the study investigates the influence of sample size and sampling technique. Results indicate that larger sample sizes contribute to superior classifier performance, attributed to models having more data instances to learn from, thereby encompassing a wider array of fraudulent transaction patterns. Additionally, the choice of sampling technique emerges as a critical factor affecting classification performance; undersampling demonstrates a notable reduction in performance, whereas oversampling leads to improved outcomes.</t>
  </si>
  <si>
    <t>https://ieeexplore.ieee.org/stamp/stamp.jsp?arnumber=10569869</t>
  </si>
  <si>
    <t>Degree of Accuracy in Credit Card Fraud Detection Using Local Outlier Factor and Isolation Forest Algorithm</t>
  </si>
  <si>
    <t>In this era of digitalization where everyone prefers online-based transactional activities, this increases the demand for a credit card, the fraudulent cases are increasing day by day which causes tremendous loss to an individual. Our model comprises 2 major algorithms and uses anomaly detection as a method to classify fraudulent transactions. With the help of these two algorithms i. e., local outlier factor and Isolation Forest. We are implementing our Machine Learning (ML) Model Credit Card Fraud Detection (CCFD) to get the highest possible degree of accuracy of fraud, these two algorithms in layman rs terms isolate the transaction or it can be considered as an outlier i.e., deviation from a normal and common order which have a high rate of anomaly or fraud transaction.</t>
  </si>
  <si>
    <t>https://ieeexplore.ieee.org/stamp/stamp.jsp?arnumber=9734123</t>
  </si>
  <si>
    <t>Online Fraud Detection using Machine Learning</t>
  </si>
  <si>
    <t>Fraudsters find it easy to commit credit card fraud because it is an easy target. There has been an increase in online payment modes in due to e-commerce and other online platforms, there is now a higher danger of online fraud. Due to an increase in fraudulent online transactions, researchers have begun to evaluate and detect fraud using machine learning. In order to examine past transaction information and extract consumer behavioral patterns, our main goal in this study, a novel fraud detection algorithm for streaming transaction data is built and created. A system that clusters cardholders according to the amount of their transactions. In order to extract the behavioral pattern of the groups, we should aggregate the sliding window method transactions done by cards from various groupings. It is then decided which classifier with the best rating score can be chosen as one of the best methods to predict frauds after training different classifiers over the groups separately. The paper shows how the model is related to convolutional neural networks and afterward adding classifiers algorithms, for example, Isolation Forest, Local Outlier, and SVM can be utilized to recognize misrepresentation. As a result, concept drift can be solved via a feedback mechanism. We used the Kaggle credit card fraud dataset for this article.</t>
  </si>
  <si>
    <t>https://ieeexplore.ieee.org/stamp/stamp.jsp?arnumber=10085493</t>
  </si>
  <si>
    <t>Cheat Detection for Credit Cards Using Artificial Intelligence</t>
  </si>
  <si>
    <t>The volume of web clients is progressively making changes on web-based business increment too. It is noticed that the amount of fraud on web-based exchanges is expanding as well. Credit card fraud is a kind of wholesale fraud where cheats gain or get money from another client's charge card account. This might happen using a client's ongoing records, actual credit card burglary, account number or PINs. The popularity of web-based businesses has resulted in a considerable increase in the frequency of online transactions in recent years. There is a substantial increase in online fraud instances, which result in million dollars in damages every year throughout the world. As a result, it is important to develop and use procedures that can aid in fraud detection. The Credit Card fraud identification project distinguishes the deceitful idea of the new exchange by shaping the credit card exchanges with the information on those which have been fake. To distinguish, in an event exchange is a typical transaction which can be real or fraud. A predictive model is employed for detection of cheat and legitimate exchanges using a popular machine learning algorithm called Random Forest Algorithm. This model is designed to Validate each transaction of the credit card accurately. The algorithm is designed such that it will analyze the data efficiently. The database used is imbalanced. To adjust, it ought to up-sample the database. Later a confusion matrix is built which analyzes random forest algorithms accuracy as 99.88%.</t>
  </si>
  <si>
    <t>https://ieeexplore.ieee.org/stamp/stamp.jsp?arnumber=10126820</t>
  </si>
  <si>
    <t>A Comparative Analysis of Supervised Classifiers for Detecting Credit Card Frauds</t>
  </si>
  <si>
    <t>Nowadays, Credit Card Frauds are one of the major fraudulent activities due to the vital increase of online payments. Credit Card Fraud generally happens when the card is stolen for any of the unauthorized purposes or even when the Credit Card information is used by fraudster for his use. Hence, we need a system which can notify when a transaction happens to be fraud. Credit Card Fraud Detection System detects given a transaction whether it is fraud or not. This paper mainly focuses on how frauds can be analyzed using Machine Learning approaches. The main objective of this paper focused on methods of handling imbalance in dataset of Credit Card transactions. Later, Credit Card transactions dataset is used on XGBoost and Random Forest Classifier. The results of the XGBoost and Random Forest Algorithms are compared based on the accuracy, precision, recall, and F1- score. The Algorithm that has higher F-1 score is considered to be the best algorithm that is used to detect the fraud.</t>
  </si>
  <si>
    <t>https://ieeexplore.ieee.org/stamp/stamp.jsp?arnumber=9740796</t>
  </si>
  <si>
    <t>A Comparative Analysis of Machine Learning Algorithms for Credit Card Fraud Detection</t>
  </si>
  <si>
    <t>The introduction and availability of credit cards in the modern world have transformed the transaction or payment process from the typical cash payment to modernized cashless payment. Due to the rapid growth and development of e-commerce platforms and improved accessibility to the Internet, a notable increase in the use of credit cards for purchases has occurred. Regrettably, this surge has also been accompanied by an upswing in fraudulent activities, demanding heightened vigilance. The phrase “credit card fraud” describes a wide rangeof illicit actions in which individuals utilize credit card details to get money through deception. Effectively combating this multifaceted threat necessitates a deep understanding of the mechanisms involved in identifying and preventing credit card fraud. Since sophisticated techniques for preventing and detecting fraud have been developed over time, the effects of credit card fraud have decreased, and the sector has become more stable. While previous research in this field has largely depended on machine learning algorithms such as random forest and logistic regression for credit card fraud detection, this study introduces a groundbreaking approach. We present the use of convolutional Neural network (CNN) models, a method commonly used in image processing and image recognition, to evaluate heatmaps generated from credit card transaction data.</t>
  </si>
  <si>
    <t>https://ieeexplore.ieee.org/stamp/stamp.jsp?arnumber=10593936</t>
  </si>
  <si>
    <t>Credit Card Fraud Detection Based on Fcm-Svmsmote-Cnn</t>
  </si>
  <si>
    <t>Traditional fraud detection methods mainly rely on models and rules, but these methods often cannot cope with the increasingly changing and more complex and hidden fraud means. Especially in all credit card transactions, fraudulent data only accounts for a small proportion. Faced with the problem of extremely imbalanced data distribution, traditional machine learning or deep learning methods may not achieve good detection results. To face the situation, this paper uses the FCM algorithm for clustering, the support vector machine synthesis minority oversampling technology (SVMSMOTE) to generate new synthetic samples, and then uses SMOTE oversampling to synthesize new minority samples manually to make the number of minority samples equal to the number of majority samples. Finally, an FCM-SVMSMOTE-CNN credit card transaction fraud prediction model is constructed. The research results show that the prediction model based on FCM-SVMSMOTE-CNN can recognize the potential fraudulent transaction information in a shorter period, and improve the anti-fraud ability of credit card companies such as banks.</t>
  </si>
  <si>
    <t>https://ieeexplore.ieee.org/stamp/stamp.jsp?arnumber=10471710</t>
  </si>
  <si>
    <t>An Accuracy-and-Diversity-based Ensemble Method for Concept Drift and Its application in Fraud Detection</t>
  </si>
  <si>
    <t>Concept Drift is one of the most challenging issues in various applications such as fraud detection, spam filtering and sensor networks, causing the performance degradation of learning algorithms which are dedicated to processing static data such as Naive Bayes, due to their poor adaptability to changes. Several techniques and algorithms have been proposed to address the concept drift problem, e.g. the ensemble methods that have already achieved great success. However, most of the ensemble methods consider either accuracy or diversity of a trained model when adapting to new concepts, and thus they can hardly deal with different types of drifts. This paper proposes a novel ensemble method that considers both accuracy and diversity. We linearly combine accuracy and diversity with different coefficients, and propose an entropy-based policy to compute these coefficients. Experiments on 10 synthetic datasets and 4 public datasets demonstrate that our method outperforms the state-of-the-art ones on dealing with different concept drifts. Our method is also applied to the electronic transaction fraud detection and achieves an excellent performance.</t>
  </si>
  <si>
    <t>https://ieeexplore.ieee.org/stamp/stamp.jsp?arnumber=9346510</t>
  </si>
  <si>
    <t>Amount and Location Based Credit Card Fraud Detection</t>
  </si>
  <si>
    <t>During the pandemic, online transactions have become a usual activity for any purchase. Use of credit card has been growing rapidly, as a result, the number of frauds regarding the credits cards has increased enormously. This includes fraudulent transactions or transfer of money from our accounts. In our paper, an evaluation of machine learning, artificial intelligence, and deep learning algorithms like CNN, Local Outlier Factor, Decision Tree, Cat Boost, XG Boost, Isolation Forest, ANN, K-Means, Naive Bayes, Ada Boosting, Bagging, Multi-Layer Perceptron, KNN, Logistic Regression, Random Forest, SVM, Gradient Boosting, Over Sampling, SMOTE, Extra tree, have been contemplated for credit card fraud detection. In the previous papers where time parameter is considered during the credit card fraud detection whereas, in our paper, we will be considering other factors like location as well as the amount for transaction done. As a result, a distinction was made among different algorithms and datasets based on the factor accuracy.</t>
  </si>
  <si>
    <t>https://ieeexplore.ieee.org/stamp/stamp.jsp?arnumber=10179705</t>
  </si>
  <si>
    <t>A Systematic Investigation on the Effectiveness of the Tabbert Model for Credit Card Fraud Detection</t>
  </si>
  <si>
    <t>As a result of rapid digitisation, online transactions using credit cards have become popular. With this, fraudulent activities have also increased considerably. Although many supervised and unsupervised machine learning techniques were proposed in past research for identifying fraudulent transactions, they do not fully utilize the tabular and hierarchical structure present in transaction datasets. Recently, the TabBERT neural network model was proposed to calculate row-wise embeddings that capture both inter and intra dependencies between transactions in tabular time series data. In this research, we present a systematic experimental framework to assess the effectiveness of applying the embeddings calculated using the TabBERT model for credit card fraud detection. We employ the calculated row embeddings for fraud detection using three unsupervised machine learning algorithms and two supervised machine learning algorithms. We perform our experiments on a synthetic dataset that has been generated using the TabGPT model. Overall, TabBERT-based embeddings increase the performance of the supervised learning models with the extreme gradient boosting model achieving a precision of 99% and an F1 score of 98%, and the multilayer neural network model achieving a precision of 97% and an F1 score of 95%. For unsupervised learning, the use of TabBERT embeddings increases the recall rate of K-means clustering algorithm by 0.19%.</t>
  </si>
  <si>
    <t>https://ieeexplore.ieee.org/stamp/stamp.jsp?arnumber=9905208</t>
  </si>
  <si>
    <t>Machine Learning Strategies for Securing Financial Transactions against Risks</t>
  </si>
  <si>
    <t>The increase in online credit card fraud requires robust detection techniques. Innumerable studies suggest innovative fraud detection methods viz. anomaly detection, deep neural networks, and machine learning algorithms. Methods viz. IoT2Vec, swarm intelligence, random forest, and graph models improve fraud detection accuracy in earlier research. This project focuses on transaction classification using various ML algorithms to improve accuracy and efficiency. Evaluation shows XGBoost outperforms with perfect ROC scores of 1.0 on train data and 0.98 on test data. Yet, Logistic Regression with SMOTE excels due to simplicity and interpretability, achieving ROC scores of 0.99 on train set and 0.97 on test set, making it the optimal choice despite XGBoost's promising results. To fight online credit card fraud, a varied approach from anomaly detection to ML is crucial. Though XGBoost performs well, Logistic Regression with SMOTE is more efficient.</t>
  </si>
  <si>
    <t>https://ieeexplore.ieee.org/stamp/stamp.jsp?arnumber=10515444</t>
  </si>
  <si>
    <t>Fraud Detection in Credit Card Data using Unsupervised Machine Learning Based Scheme</t>
  </si>
  <si>
    <t>Development of communication technologies and e-commerce has made the credit card as the most common technique of payment for both online and regular purchases. So, security in this system is highly expected to prevent fraud transactions. Fraud transactions in credit card data transaction are increasing each year. In this direction, researchers are also trying the novel techniques to detect and prevent such frauds. However, there is always a need of some techniques that should precisely and efficiently detect these frauds. This paper proposes a scheme for detecting frauds in credit card data which uses a Neural Network (NN) based unsupervised learning technique. Proposed method outperforms the existing approaches of Auto Encoder (AE), Local Outlier Factor (LOF), Isolation Forest (IF) and K-Means clustering. Proposed NN based fraud detection method performs with 99.87% accuracy whereas existing methods AE, IF, LOF and K Means gives 97%, 98%, 98% and 99.75% accuracy respectively.</t>
  </si>
  <si>
    <t>https://ieeexplore.ieee.org/stamp/stamp.jsp?arnumber=9155615</t>
  </si>
  <si>
    <t>Fraud Detection Techniques for Credit Card Transactions</t>
  </si>
  <si>
    <t>Credit Card Management Organizations are important to select fraudulent transactions for your credit rating so that customers are charged for items that are not currently purchased. These issues can be solved with the help of data and technical knowledge of the data with the machine. This beginner demonstrates the knowledge obtained by the use of the gadgets, and the identification of the credit card fraud. The problem of detecting a credit score includes modeling of past transactions for credit cards with the facts of those who have been revealed to fraud. The version is then used to delay whether new transactions are fraudulent or are now not new transactions. Our goal here is to detect 100% of fraudulent transactions and minimize fraudulent misclassification. Credit score card fraud detection is a common class model. In this method, we focused on the analysis and preprocessing of several anomaly detection algorithms and record sets, such as "neighbor outliers" and "forest zone isolation" algorithms, in PCA-converted credit card transaction statistics.</t>
  </si>
  <si>
    <t>https://ieeexplore.ieee.org/stamp/stamp.jsp?arnumber=9853183</t>
  </si>
  <si>
    <t>Anomaly Detection with Autoencoder and Random Forest</t>
  </si>
  <si>
    <t>This paper proposes AERFAD, an anomaly detection method based on the autoencoder and the random forest, for solving the credit card fraud detection problem. The proposed AERFAD first utilizes the autoencoder to reduce the dimensionality of data and then uses the random forest to classify data as anomalous or normal. Large numbers of credit card transaction data of European cardholders are applied to AEFRAD to detect possible frauds for the sake of performance evaluation. When compared with related methods, AERFAD has relatively excellent performance in terms of the accuracy, true positive rate, true negative rate, and Matthews correlation coefficient.</t>
  </si>
  <si>
    <t>https://ieeexplore.ieee.org/stamp/stamp.jsp?arnumber=9359048</t>
  </si>
  <si>
    <t>Credit Card Fraud Detection Using Artificial Neural Networks and Random Forest Algorithms</t>
  </si>
  <si>
    <t>Credit Cards are one of the most well-built payment type which allows the customers to make the transactions easily and increases the purchasing power. It also offers various advantages or profits like cashback; reward points and it is very easy to use. But the main concern is Credit Card Fraud, it is increasing day by day rapidly. Credit card fraud continues to be the most popular form of identity theft worldwide. Now-a-days it has become too risky to use Credit Cards. Actually there are various types of Credit Card Frauds like Phishing and Vishing, Key Stroke Logging, POS Fraud, Application Fraud, Loss of Card or Theft. However safety measures and precautions should be taken by the individual in order to protect his/her money. It is a big business and there are organized crime rings that are behind the vast majority of this fraud their operations are industrialized, they're automated. So how to detect these frauds ? The answer is by using Machine Learning Algorithms. There is also an other way Conventional Fraud Detection, but Machine Learning Algorithms are far more accurate and precise. The main goal is to build a model which predicts whether a Transaction is fraud or not. In this project, several predictive models like Artificial Neural Networks, Random Forests, Support Vector Machine, K-Neighbors, Decision Tree, Gaussian Naive Bayes and Logistic Regression are used. The results of all these models are compared based on accuracy and the superior one is determined.</t>
  </si>
  <si>
    <t>https://ieeexplore.ieee.org/stamp/stamp.jsp?arnumber=9676142</t>
  </si>
  <si>
    <t>Credit Card Fraud Detection using ML: A Survey</t>
  </si>
  <si>
    <t>The popularity of credit card fraud is rising as the number of cashless transactions increases. Online transactions are expanding as more people use credit cards and mobile wallets. The growth of internet commerce has also accelerated the spread of credit card fraud. Examining the cardholder's spending patterns can help identify credit card theft. Any odd behavior is grounds for the transaction to be deemed fraudulent. There are many difficulties in detection, such as frequent profile changes between fraudulent and normal transactions. Researchers use numerous techniques to detect credit card fraud, among them are hidden markov model, naives bayes classifier, decision tree, k-nearest neighbour classifier, logistic regression. The aim of this research paper is to examine divergent approaches of credit card fraud detection.</t>
  </si>
  <si>
    <t>https://ieeexplore.ieee.org/stamp/stamp.jsp?arnumber=10091035</t>
  </si>
  <si>
    <t>Credit Card Fraud Detection Scheme Using Machine Learning and Synthetic Minority Oversampling Technique (SMOTE)</t>
  </si>
  <si>
    <t>Credit Card Fraud Detection is one of the vital issues nowadays which needs to be tackled urgently. In today's world, everyone is shifting to an online and cashless world for easiness in the transaction. However, a colossal fraud scheme is running on the other side of this easiness. Daily, many people fall into this trap. This research work is a little contribution to solving this issue. This academic study uses data from the real world to find fraudulent transactions using Machine Learning techniques such as Decision Trees, Logistics Regression, and Random Forest. Furthermore, Synthetic Minority Oversampling Technique is employed to solve the dataset's imbalance issue. Following that, the effectiveness of machine learning methods is compared by using the “With SMOTE” and “Without SMOTE” techniques.</t>
  </si>
  <si>
    <t>https://ieeexplore.ieee.org/stamp/stamp.jsp?arnumber=10220646</t>
  </si>
  <si>
    <t>Creating a credit card anti-fraud prediction model using TensorFlow and Machine Learning</t>
  </si>
  <si>
    <t>People’s desire for credit cards is increasing because of the rapid rise and development of e-commerce. There is no doubting that the advancement of e-commerce has made life and work more easier for individuals. But, at the same time, this system has some flaws, which are occasionally used to get fraudulent benefits. In the real world, both fraudulent and legitimate transactions occur, and traditional pattern matching algorithms are typically ineffective in detecting fraud. This article combines tensor flow and machine learning to process historical credit card transaction data, perform machine learning, develop a credit card anti-fraud prediction model, and forecast consumer credit card theft in advance. The recall rate and accuracy rate of the model are obtained, which is conducive to building an efficient and accurate credit card fraud detection mechanism.</t>
  </si>
  <si>
    <t>https://ieeexplore.ieee.org/stamp/stamp.jsp?arnumber=9943129</t>
  </si>
  <si>
    <t>Optimal Weight-Tuning for Unbalanced Data in Credit Card Fraud Detection</t>
  </si>
  <si>
    <t>With the proliferation of technology and the expansion of e-commerce services, credit cards have emerged as one of the foremost payment methods, leading to a surge in banking transactions. However, this growth has also brought about a corresponding increase in fraudulent activities, necessitating heightened vigilance and increased banking transaction costs. In this study, we explore the efficacy of class weight-tuning hyperparameters in regulating the balance between legitimate and fraudulent transactions. Specifically, we employ Bayesian optimization to fine-tune these hyperparameters, taking into consideration practical challenges such as imbalanced data. Our approach involves utilizing weight-tuning as a preprocessing step for addressing unbalanced datasets, alongside leveraging Cat Boost and XG Boost to augment the efficiency of the LightGBM method by integrating a voting mechanism. Furthermore, we incorporate deep learning to further refine the hyperparameters, particularly focusing on our proposed weight-tuning technique. Real-world data is utilized in conducting experiments to evaluate the efficacy of the proposed methods. In addition to traditional metrics like ROC-AUC, we employ recall-precision metrics to provide a more comprehensive assessment of performance, particularly for unbalanced datasets. Through 5-fold cross-validation, we individually evaluate Cat Boost, LightGBM, XGBoost, and logistic regression. Moreover, we employ a majority voting ensemble learning technique to assess the combined performance of these algorithms. Our results demonstrate that the proposed methods outperform state-of-the-art approaches, yielding significant improvements in fraud detection performance.</t>
  </si>
  <si>
    <t>https://ieeexplore.ieee.org/stamp/stamp.jsp?arnumber=10533545</t>
  </si>
  <si>
    <t>Detecting Credit Card Fraud: A Comparative Analysis of KNN, Random Forest, and Logistic Regression Methods</t>
  </si>
  <si>
    <t>In the dynamic field of digital finance, credit card fraud poses a significant challenge, undermining transaction security and consumer confidence. This research paper evaluates the efficacy of three prominent machine learning algorithms—K-Nearest Neighbors (KNN), Random Forest (RF), and Logistic Regression (LR)—in detecting credit card fraud, utilizing a rigorous comparative analysis based on accuracy, precision, recall, and the F1-score. Employing a comprehensive dataset representative of real-world transactions, the study aims to expose the unique strengths and operational efficiencies of these algorithms. The results particularly highlight the performance of the KNN algorithm, which was meticulously trained and validated on a normalized and partitioned dataset. The optimal ’k’ value was identified through cross-validation to prevent overfitting and underfitting, enhancing its real-world applicability. With a Euclidean distance metric, the KNN model demonstrated high effectiveness, achieving an optimal balance between precision and recall with a ’k’ value of 5, leading to an F1-score of 0.91 and accuracy of 0.96. These findings not only affirm the capabilities and limitations of KNN, RF, and LR in fraud detection but also set the stage for future enhancements in machine learning strategies to combat credit card fraud efficiently.</t>
  </si>
  <si>
    <t>https://ieeexplore.ieee.org/stamp/stamp.jsp?arnumber=10594698</t>
  </si>
  <si>
    <t>A Comparative Analysis of Credit Card Fraud Detection Machine Learning Algorithms</t>
  </si>
  <si>
    <t>Because of the development and quick expansion of E-Commerce, the usage of credit cards for online purchases has skyrocketed, resulting in an explosion in credit card fraud. As credit cards become the most prominent means of payment for both digital and in-store purchases, the number of incidents of fraud related to them rises. In practical instances, determining whether a transaction is legitimate or fraudulent is a complicated and demanding undertaking. As a result, all credit card issuing organizations must implement robust fraud detection systems to prevent losses. This study attempts to compare different strategies and determine which one is the most efficient. This study used Support Vector Machine, Logistic Regression, Random Forests, K Nearest Neighbors and gradient boosting frameworks including Xgboost, LightGBM, and CatBoost Models are built using the European Dataset. The outcomes are analyzed using three parameters: precision, recall, and F1 score. This research aids in determining the most efficient algorithm among the many algorithms employed.</t>
  </si>
  <si>
    <t>https://ieeexplore.ieee.org/stamp/stamp.jsp?arnumber=10533119</t>
  </si>
  <si>
    <t>Fraud detection: Comparison of traditional methods, hybrid methods, monarch butterfly optimization, and Temporal Convolutional Networks</t>
  </si>
  <si>
    <t>In recent years Transaction Fraud has happened nowadays through credit card transactions or online transactions This article provides an overview of different algorithms, methods, and techniques used to identify fraudulent transactions. This article provides an overview of different algorithms used for identification fraud. This study has analyzed different types of models such as logistic regression, decision trees, random forests, and support vector machines to identify suspicious activities. By taking the Decision tree as a Base estimator and Ada Boost as an n estimator, this study has developed a new model. The study used the Credit card Fraud Detection Dataset from Kaggle. Additionally, the Monarch Butterfly Optimization(MBO) Algorithm using SMOTE, RandomSubSampler and Temporal Convolutional Networks are integrated.</t>
  </si>
  <si>
    <t>https://ieeexplore.ieee.org/stamp/stamp.jsp?arnumber=10575347</t>
  </si>
  <si>
    <t>Variational Autoencoders and Wasserstein Generative Adversarial Networks for Improving the Anti-Money Laundering Process</t>
  </si>
  <si>
    <t>There has been much recent work on fraud and Anti Money Laundering (AML) detection using machine learning techniques. However, most algorithms are based on supervised techniques. Studies show that supervised techniques often have the limitation of not adapting well to new irregular fraud patterns when the dataset is highly imbalanced. Instead, unsupervised learning can have a better capability to find anomalous and irregular patterns in new transaction. Despite this, unsupervised techniques also have the disadvantage of not being able to give state-of-the-art detection results. We propose a suite of unsupervised and deep learning techniques to implement an anti-money laundering and fraud detection system to resolve this limitation. The system leverages three deep learning models: autoencoder (AE), variational autoencoder (VAE), and a generative adversarial network. We preprocess the given dataset to separate the Transaction Date attribute into its base components to capture time-related fraud patterns. Also, Wasserstein Generative Adversarial Network (WGAN) is used to generate fraud transactions, which are then mixed with the base dataset to form a more balanced mixed dataset. These two datasets are used to train the AE and VAE models. We built two versions of the AE model (single-loss and multi-loss) besides a novel method of calculating the anomaly score threshold, called Recall-First Threshold (RFT), which helps enhance the model's performance. Experimental results demonstrated that the False Positive Rate (FPR) drops down to as low as 7% in the proposed multi-loss AE model. In comparison, we achieved an accuracy of 93%, with 100% of the fraud transactions recalled successfully.</t>
  </si>
  <si>
    <t>https://ieeexplore.ieee.org/stamp/stamp.jsp?arnumber=9446893</t>
  </si>
  <si>
    <t>Credit Card Fraud Detection Based on Improved Variational Autoencoder Generative Adversarial Network</t>
  </si>
  <si>
    <t>The rapid spread of mobile banking and e-commerce has coincided with a dramatic increase in fraudulent online payments in recent years. Although machine learning and deep learning are widely used in credit card fraud detection, the typical credit card transaction data set is unbalanced, and the fraud data is much less than the normal transaction data, limiting the effectiveness of traditional binary classification algorithms. To overcome this issue, researchers oversample minority class data and utilize ensemble learning classification algorithms. However, oversampling still has disadvantages. Hence, we improve the generator part of the Variational Autoencoder Generative Adversarial Network (VAEGAN) and propose a new oversampling method that generates convincing and diverse minority class data. The training set is enhanced by generating minority class fraud data to train the ensemble learning classification model. The method is tested on an open credit card dataset, with the experimental results demonstrating that the oversampling method utilizing the improved VAEGAN is superior to the oversampling method of Generative Adversarial Network (GAN), Variational Autoencoder (VAE), and Synthetic Minority Oversampling Technique (SMOTE) in terms of Precision, F1_score, and other indicators. The oversampling method based on the improved VAEGAN effectively deals with the classification problem of imbalanced data.</t>
  </si>
  <si>
    <t>https://ieeexplore.ieee.org/stamp/stamp.jsp?arnumber=10210017</t>
  </si>
  <si>
    <t>Robust Collaborative Fraudulent Transaction Detection using Federated Learning</t>
  </si>
  <si>
    <t>Fraudulent transaction detection is a difficult problem for an individual bank, since the number of fraudulent transactions within a single bank’s records is significantly less compared to the day-to-day regular transactions it processes. Hence, due to this extreme data imbalance, training a classifier is difficult. Also, the model will not be able to learn from different types of fraudulent transactions, which a single bank’s database lacks. Collaboration between banks is the only way to achieve a generalized model, but banks will not share their data with each other due to competition and regulatory restrictions. Federated Learning can be leveraged here to solve this problem. However, in a cross-silo setting like this, the data held by different banks will be different in terms of distribution and hence follows a non-IID scenario across the participants’ datasets. Moreover, we are considering that a minority of the banks could be malicious and will try to disrupt this federated learning process. Hence the problem is to perform federated learning in a non-IID setting with active adversaries involved, which is a new research area under fraud detection. We perform non-IID partitioning of the transaction dataset to simulate 10 banks or silos. Then, for benchmark, we perform federated averaging with a subset of the banks set as malicious. Furthermore, we propose a novel algorithm - Epsilon Cluster Selection, a filter-based aggregation technique to recognize and prevent malicious nodes from contributing to the global model being trained. We apply this algorithm to the same setting with malicious banks and compare the results.</t>
  </si>
  <si>
    <t>https://ieeexplore.ieee.org/stamp/stamp.jsp?arnumber=9680134</t>
  </si>
  <si>
    <t>Credit Card Fraud Detection Techniques: A Comparative Analysis</t>
  </si>
  <si>
    <t>In recent times, credit card payments are playing a crucial role in our day-to-day life applications. Despite its advantages, it also has certain fraud transaction challenges. Detection of fraudulent behavior demands high precision which might differ as per the payment method, country, and population segment. To achieve high precision of fraud detection existing resources should be reused smartly to remodel them in a divergent state of affairs given the big budget conventional systems. This paper explores several Machine Learning (ML) ensemble algorithms to monitor how accurate and precise they have been in detecting whether a transaction is a normal payment or a fraudulent one. Then the existing algorithms are compared with different performance evaluation parameters.</t>
  </si>
  <si>
    <t>https://ieeexplore.ieee.org/stamp/stamp.jsp?arnumber=10054883</t>
  </si>
  <si>
    <t>A Dual Approach for Credit Card Fraud Detection using Neural Network and Data Mining Techniques</t>
  </si>
  <si>
    <t>The world is being more and more digitalized with each passing day, making information security a huge concern. Through efficient fraud detection using a robust approach, the banking industry will be able to avert fraudulent transactions and save millions of dollars every year. Each money transaction is crucial and thus, fraudulent transactions need to be detected at any cost. In this paper, we build models to detect fraudulent credit card transactions using five classifiers to find out the best fit classifier for the situation. We use two different techniques to tackle the inherent problem of data imbalance. The first technique uses data resampling technique to increase the number of samples in the minority class, whereas, the second one uses a cost-based approach where the error function incorporates weights of each class. Through the weights, more emphasis can be given to the samples of fraudulent transactions than the normal samples.</t>
  </si>
  <si>
    <t>https://ieeexplore.ieee.org/stamp/stamp.jsp?arnumber=9342462</t>
  </si>
  <si>
    <t>NUS: Noisy-Sample-Removed Undersampling Scheme for Imbalanced Classification and Application to Credit Card Fraud Detection</t>
  </si>
  <si>
    <t>Since minority samples are substantially less common than majority samples, many industrial applications, such as credit card fraud detection (CCFD) and defective part identification, call for imbalanced classification. The performance of a classifier tends to suffer from the noisy samples in majority or minority classes. This work proposes a new undersampling scheme, called a clustering-based noisy-sample-removed undersampling scheme (NUS) for imbalanced classification. The majority class samples are first clustered. The distance of the majority class sample from the cluster center that is furthest away is used as the radius to build a hypersphere, with each cluster’s center assumed to be a spherical center. We determine the Euclidean distance between the center of a cluster and each minority sample to find whether they are in the hypersphere or not. Afterward, we exclude noisy samples from the minority class. The noisy samples of majority classes are removed by using the same procedure. Second, we propose an NUS, which combines noisy sample removal with undersampling techniques. Finally, to prove the effectiveness of NUS, we integrate NUS with the basic classifiers random forest (RF), decision tree (DT), and logistics regression (LR). We conduct their comparison with seven undersampling, oversampling, and noisy-sample-removed methods. This work performs experiments on 13 public and three real transaction datasets related to e-commerce. The results show that NUS plays a positive role in promoting existing classifiers’ performance.</t>
  </si>
  <si>
    <t>https://ieeexplore.ieee.org/stamp/stamp.jsp?arnumber=10063201</t>
  </si>
  <si>
    <t>Credit Card Fraud Prevention Using Blockchain</t>
  </si>
  <si>
    <t>With the advancement of online payments in various products and services, the likelihood of credit card fraud has risen compared to the decades-long history of credit cards. When blockchain systems' immutability meets smart contracts, third-party removal and decentralization could be met as a high level of security. Proposed blockchain with fraud detection technology will assist to mitigate fraudulent credit card transactions due to its intermediate parties. Authors propose a solution (B-Box.com) where credit card transactions are modeled on a blockchain so that the credit card processing can be decentralized and verifiable with an accredited set of computing nodes. This solution reduces fraud due to ambiguous contracts with the use of a smart contract between the bank and the customer. Also, this project includes a scaling mechanism to blockchain because the current projects have a lack of scalability. Moreover, the solution introduces a proactive anomaly detection to detect fraudulent credit card transactions, in which the system will resist frauds before the fraudulent transaction enters the blockchain. So the proposed solution will make transparency between the banks and the end-users and at the same time prevents frauds before it happens which helps the banks to save millions in otherwise lost due to fraud.</t>
  </si>
  <si>
    <t>https://ieeexplore.ieee.org/stamp/stamp.jsp?arnumber=9418192</t>
  </si>
  <si>
    <t>Application of GA Feature Selection on Naive Bayes, Random Forest and SVM for Credit Card Fraud Detection</t>
  </si>
  <si>
    <t>Credit Card Fraud (CCF) is a serious challenge facing credit card holder and the credit card delivering companies in the past decades. There are two levels CCF are performed, the transaction level frauds and application level frauds. This paper focuses on the application level of CCF detection using Genetic Algorithm (GA) as a feature selection technique. The GA feature selection technique is in two phases, the first phase is designated as the first priority features where eight (8) attributes were selected as the fittest attributes. At second stage which is referred to as the second priority features where another set of eight (8) attributes were considered and selected. The Naïve Bayes (NB), Random Forest (RF) and Support Vector Machine (SVM) supervised machine learning techniques were used for the detection of CCF on German credit card dataset which is an imbalance dataset. The experimental findings of the proposed model revealed that the first priority features are the most important features. Also, the obtained results showed that the RF algorithm outperformed NB and SVM in terms of accuracy, fraud detection rate and precision.</t>
  </si>
  <si>
    <t>https://ieeexplore.ieee.org/stamp/stamp.jsp?arnumber=9317228</t>
  </si>
  <si>
    <t>Fraud Detection by Machine Learning</t>
  </si>
  <si>
    <t>Fraud detection is to find unusual events during screen credit card transactions, insurance claims, account applications, etc. In this paper, five supervised models were built to identify which transactions are fraud. This work gathered the real transaction data from web site. The process of this work included data description, data cleaning, variable creation, feature selection (using filter and wrapper) and modelling. In the process of variable creation, this work created about 220 variables. After feature selection, this work finally selected 40 variables. During modelling process, five machine learning models, including logistic regression, support vector machine, random forest, neural network and boosted tree, were built. The best model turns out to be Boosted Tree, with a 54.3% FDR at 3% cutoff for testing and a 54% FDR at 3% cutoff for OOT. The research significance of this work lies in how to deal with possible risks in credit card transactions in real time. The final research results show that Boosted Tree is the most suitable model for this type of unbalanced large data sets.</t>
  </si>
  <si>
    <t>https://ieeexplore.ieee.org/stamp/stamp.jsp?arnumber=9361052</t>
  </si>
  <si>
    <t>Leveraging Adversarial Augmentation on Imbalance Data for Online Trading Fraud Detection</t>
  </si>
  <si>
    <t>Nowadays, the emergence of online trading greatly facilitates people’s life. Meanwhile, online trading also brings hidden dangers, such as online fraudulent trading. To solve the issue, researchers have proposed many different detection models. However, in actual business scenarios, fraudulent transactions usually only account for a small portion of normal transactions, resulting in extremely imbalanced data. Besides, the concealment of fraud is reflected in that the fraudsters are imitating the normal transactions of users, posing a huge challenge for fraudulent transaction detection modeling. Inspired by generative adversarial networks (GANs), we propose a GAN-based framework to detect online banking fraud on extremely imbalanced data, called BalanceGAN. A fraud detection model is first pretrained using the data generated by the generator and then the model is fine-tuned using transfer learning on real-world datasets, by using this approach to address data imbalances. Compared with the conventional methods for solving imbalanced data, our BalanceGAN can avoid over-fitting of the model relatively, experiments on two real datasets show that our BalanceGAN has more than 10% performance improvement in Precision and Recall.</t>
  </si>
  <si>
    <t>https://ieeexplore.ieee.org/stamp/stamp.jsp?arnumber=10042182</t>
  </si>
  <si>
    <t>Graph Anomaly Detection with Domain-Agnostic Pre-Training and Few-Shot Adaptation</t>
  </si>
  <si>
    <t>Graph anomaly detection attracts considerable interest across a variety of application domains, including fraud detection within social networks, identifying money laundering activities in transaction graphs, etc. The advent of Graph Neural Networks (GNNs) has enhanced existing deep learning methods to capture the anomaly patterns in the latent space and achieve satisfactory results. However, the performance deficiency of current GNNs is primarily caused by the scarce labeled anomalies in a specific real-world application. Unlike the total neglect of valuable labeled anomalies in unsupervised approaches or the potential overfitting in supervised approaches, we proposed a few-shot-oriented framework GUDI in this paper. GUDI is the first work to incorporate a self-supervised pre-training approach to capture general graph patterns across domains and design a classifier with few-shot learning to model the labeled data within a specific domain. The proposed guided diffusion mechanism synthesizes the outcomes of the pre-trained model and the domain-specific classifier in the inference phase, which negates the need for fine-tuning the large pre-trained model, thereby facilitating efficient domain adaptation. GUDI retains the ability to uncover unknown anomalies through unsupervised pre-training while also possessing the ability to identify known anomaly natterns from few-shot labels.</t>
  </si>
  <si>
    <t>https://ieeexplore.ieee.org/stamp/stamp.jsp?arnumber=10597726</t>
  </si>
  <si>
    <t>Credit Card Fraud Detection based on Ensemble Machine Learning Classifiers</t>
  </si>
  <si>
    <t>Credit card is considered as one of the most popular paying methods for online and regular purchases, due to the advancement in communication and electronic commerce systems. Thus, the fraud associated with these transactions increased significantly. The great utilization of electronic payment is highly affected by this fraudulent transactions, which requires urgent detection to solve this issue. Therefore, effective and efficient approaches to detect fraud in credit card transactions are needed. To catch the fraudulent transaction, a good fitting model is needed, hence researchers recommends the use of various Machine Learning (ML) techniques, because of its beneficial characteristics. The main aim of the research work is to implement an ensemble based ML techniques for Credit Card Fraud Detection (CCFD). The strength of our model is a combination of the forces of the three subsystems; Recursive Feature Elimination (RFE), CCFD's using ensemble classifiers, and Synthetic Minority Oversampling (S MOTE) to deal with the problem of unbalanced data to identify the most effective prediction features. The proposed model run typical tests on two real databases of public credit card transactions, including fraudulent and official ones. Based on the comparison of other ML methods, the extra tree classifier has performed better and achieved high efficiencies such as 96% of accuracy and 57.95% of F1-measure.</t>
  </si>
  <si>
    <t>https://ieeexplore.ieee.org/stamp/stamp.jsp?arnumber=9885649</t>
  </si>
  <si>
    <t>SD_TransactionANDFraudDetection.csv</t>
  </si>
  <si>
    <t>An effective fraud detection using competitive swarm optimization based deep neural network</t>
  </si>
  <si>
    <t>Frauds have no persistent patterns. They constantly alter their behaviour, necessitating the use of unsupervised learning. Fraudsters gain access to latest technology that enables them to commit scams via internet transactions. Consumers' habitual behaviour is assumed by fraudsters, and fraud trends very quickly. Fraud detection systems must utilize unsupervised learning to identify online payments since some fraudsters initially use online channels before switching towards other methods. The goals of this research are to construct a deep convolutional neural network model to detect anomalies from regular patterns produced by competitive swarm optimization, with a particular emphasis on fraud scenarios that cannot be detected using prior records or supervised learning (CSO). An unsupervised learning method called the suggested CSO-DCNN employs ReLu by making the inputs and outputs equal. The CSO-DCNN is classifies the fraud activity using real-time and other available dataset that is compared with the existing algorithms. The experimental results shows that the suggested CSO-DCNNobtains98.20</t>
  </si>
  <si>
    <t>https://www.sciencedirect.com/science/article/pii/S2665917423001290</t>
  </si>
  <si>
    <t>A supervised machine learning algorithm for detecting and predicting fraud in credit card transactions</t>
  </si>
  <si>
    <t>Fraudsters are now more active in their attacks on credit card transactions than ever before. With the advancement in data science and machine learning, various algorithms have been developed to determine whether a transaction is fraudulent. We study the performance of three different machine learning models: logistic regression, random forest, and decision trees to classify, predict, and detect fraudulent credit card transactions. We compare these models’ performance and show that random forest produces a maximum accuracy of 96</t>
  </si>
  <si>
    <t>https://www.sciencedirect.com/science/article/pii/S2772662223000036</t>
  </si>
  <si>
    <t>Deep learning-based credit card fraud detection in federated learning</t>
  </si>
  <si>
    <t>The increased growth of various communication systems and computing technology enhanced the growth of regular and online transactions through credit cards. Similarly, it has also dramatically increased the frequency of fraudulent transactions, which significantly affects various organizations. Hence, it is necessary to implement precise techniques for secure transactions and the detection of certain credit card fraud transactions. In this investigation, a hybrid algorithmic optimization-based deep learning technique is designed. The Jellyfish Namib Beetle Optimization Algorithm-SpinalNet (JNBO-SpinalNet) is designed for fraudulent credit card transaction detection. The pre-processing of input data using quantile normalization is performed and the features are selected using various distance measures. The selected features are augmented using Bootstrapping method and SpinalNet is finally allowed to detect credit card frauds. The detection process in the classifier is improved by tuning the SpinalNet with the help of the designed JNBO model. The superiority of the designed fraudulent transaction detection method is estimated by using different evaluation parameters. The JNBO-SpinalNet model recorded higher performance with 89.10</t>
  </si>
  <si>
    <t>https://www.sciencedirect.com/science/article/pii/S0957417424013605</t>
  </si>
  <si>
    <t>Managing a pool of rules for credit card fraud detection by a Game Theory based approach</t>
  </si>
  <si>
    <t>In the automatic credit card transaction classification there are two phases: in the Real-Time (RT) phase the system decides quickly, based on the bare transaction information, whether to authorize the transaction; in the subsequent Near-Real-Time (NRT) phase, the system enacts a slower ex-post evaluation, based on a larger information context. The classification rules in the NRT phase trigger alerts on suspicious transactions, which are transferred to human investigators for final assessment. The management criteria used to select the rules, to be kept operational in the NRT pool, are traditionally based mostly on the performance of individual rules, considered in isolation; this approach disregards the non-additivity of the rules (aggregating rules with high individual precision does not necessarily make a high-precision pool). In this work, we propose to apply, to the rule selection for the NRT phase, an approach which assigns a normalized score to the individual rule, quantifying the rule influence on the overall performance of the pool. As a score we propose to use a power-index developed within Coalitional Game Theory, the Shapley Value (SV), summarizing the performance in collaboration. Such score has two main applications: (1) it can be used, within the periodic rule assessment process, to support the decision of whether to keep or drop the rule from the pool; (2) it can be used to select the k top-ranked rules, so as to work with a more compact rule set. Using real-world credit card fraud data containing approximately 300 rules and 3×105 transactions records, we show that: (1) this score fares better – in granting the performance of the pool – than the one assessing the rules in isolation; (2) that the same performance of the whole pool can be achieved keeping only one tenth of the rules — the top-k SV-ranked rules. We observe that the latter application can be reframed in terms of Feature Selection (FS) task for a classifier: we show that our approach is comparable w.r.t benchmark FS algorithms, but argue that it presents an advantage for the management, consisting in the assignment of a normalized score to the individual rule. This is not the case for most FS algorithms, which only focus in yielding a high-performance feature-set solution.</t>
  </si>
  <si>
    <t>https://www.sciencedirect.com/science/article/pii/S0167739X18317151</t>
  </si>
  <si>
    <t>Imbalanced credit card fraud detection data: A solution based on hybrid neural network and clustering-based undersampling technique</t>
  </si>
  <si>
    <t>With the economy rapid development, the credit card business enjoys sustained growth, which leads to the frauds happen frequently. Recent years, the intelligence technology has been applied in fraud detection, but they still leave huge potential to improve reliability. Most of the existing researches designed the model only related to transaction information; however, the user’s background information and economy status may be helpful to find abnormal behavior. In view of this, we extract valuable features about individual and transaction information, which can reflect personal background and economic status. Meanwhile, in order to solve the problem of fraud detection and imbalanced class, we innovatively construct a fraud detect framework by learning user features and transaction features, which uses a hybrid neural network with a clustering-based undersampling technique on identity and transaction features (HNN-CUHIT). To test the performance of the HNN-CUHIT in credit card fraud detection, we use a real dataset from a city bank during SARS-CoV2 in 2020 to conduct the experiments. In the imbalanced class problem, the experimental result indicates that the ratio of the number of the normal and fraud classes is 1:1 and then the model performance is optimal, while the F1-score is 0.0572 in HNN-CUHIT and is 0.0454 in CNN by ROS. In the fraud detection experiment, the F1-score is 0.0416 in HNN-CUHIT, getting the best performance, while it is 0.0360, 0.0284 and 0.0396 respectively in LR, RF and CNN. According to experimental results, the HNN-CUHIT performs better than other machine learning models in imbalanced class solutions and fraud detection. Our work provides a new approach to detect credit card fraud in the finance field.</t>
  </si>
  <si>
    <t>https://www.sciencedirect.com/science/article/pii/S156849462400142X</t>
  </si>
  <si>
    <t>Suspicious transaction detection in banking cyber–physical systems</t>
  </si>
  <si>
    <t>Fraud risks and threats are the critical concerns in Banking Cyber–Physical System (BCPS). Alongside the other banking frauds (i.e., forgery, altered cheques, identity theft, and impersonation), suspicious transaction detection is crucial in fraud detection. It is generally unfeasible to perform early scammer detection. Alleviating BCPS threats requires a blend of risk infiltration, sensing, and detection. A secure and robust approach is considerably required for tracking the interacting agent’s provided credentials. The classical approaches provided in the literature are less competent, reliable, and accurate. Accordingly, in this paper, we provide the fastest, reliable, and efficient fraud detection approach. We use cognitive computing and quantum computing-based suspicious entity detection in the BCPS for the post-quantum era. The proposed approach achieves 97.04</t>
  </si>
  <si>
    <t>https://www.sciencedirect.com/science/article/pii/S0045790621005309</t>
  </si>
  <si>
    <t>Inductive graph representation learning for fraud detection</t>
  </si>
  <si>
    <t>Graphs can be seen as a universal language to describe and model a diverse set of complex systems and data structures. However, efficiently extracting topological information from dynamic graphs is not a straightforward task. Previous works have explored a variety of inductive graph representation learning frameworks, but despite the surge in development, little research deployed these techniques for real-life applications. Most earlier studies are restricted to a set of benchmark experiments, rendering their practical generalisability questionable. This paper evaluates the proclaimed predictive performance of state-of-the-art inductive graph representation learning algorithms on highly imbalanced credit card transaction networks. More specifically, we assess the inductive capability of GraphSAGE and Fast Inductive Graph Representation Learning in a fraud detection setting. Credit card transaction fraud networks pose two crucial challenges for graph representation learners: First, these networks are highly dynamic, continuously encountering new transactions. Second, they are heavily imbalanced, with only a small fraction of transactions labelled as fraudulent. This paper contributes to the literature by (i) proving how inductive graph representation learning techniques can be leveraged to enhance predictive performance for fraud detection and (ii) demonstrating the benefit of graph-level undersampling for representation learning in imbalanced networks.</t>
  </si>
  <si>
    <t>https://www.sciencedirect.com/science/article/pii/S0957417421017449</t>
  </si>
  <si>
    <t>HOBA: A novel feature engineering methodology for credit card fraud detection with a deep learning architecture</t>
  </si>
  <si>
    <t>Credit card transaction fraud costs billions of dollars to card issuers every year. A well-developed fraud detection system with a state-of-the-art fraud detection model is regarded as essential to reducing fraud losses. The main contribution of our work is the development of a fraud detection system that employs a deep learning architecture together with an advanced feature engineering process based on homogeneity-oriented behavior analysis (HOBA). Based on a real-life dataset from one of the largest commercial banks in China, we conduct a comparative study to assess the effectiveness of the proposed framework. The experimental results illustrate that our proposed methodology is an effective and feasible mechanism for credit card fraud detection. From a practical perspective, our proposed method can identify relatively more fraudulent transactions than the benchmark methods under an acceptable false positive rate. The managerial implication of our work is that credit card issuers can apply the proposed methodology to efficiently identify fraudulent transactions to protect customers’ interests and reduce fraud losses and regulatory costs.</t>
  </si>
  <si>
    <t>https://www.sciencedirect.com/science/article/pii/S002002551930427X</t>
  </si>
  <si>
    <t>Uncertainty-aware credit card fraud detection using deep learning</t>
  </si>
  <si>
    <t>Countless research works of deep neural networks (DNNs) in the task of credit card fraud detection have focused on improving the accuracy of point predictions and mitigating unwanted biases by building different network architectures or learning models. Quantifying uncertainty accompanied by point estimation is essential because it mitigates model unfairness and permits practitioners to develop trustworthy systems which abstain from suboptimal decisions due to low confidence. Explicitly, assessing uncertainties associated with DNNs predictions is critical in real-world card fraud detection settings for characteristic reasons, including (a) fraudsters constantly change their strategies, and accordingly, DNNs encounter observations that are not generated by the same process as the training distribution, (b) owing to the time-consuming process, very few transactions are timely checked by professional experts to update DNNs. Therefore, this study proposes three uncertainty quantification (UQ) techniques named Monte Carlo dropout, ensemble, and ensemble Monte Carlo dropout for card fraud detection applied on transaction data. Moreover, to evaluate the predictive uncertainty estimates, UQ confusion matrix and several performance metrics are utilized. Through experimental results, we show that the ensemble is more effective in capturing uncertainty corresponding to generated predictions. Additionally, we demonstrate that the proposed UQ methods provide extra insight to the point predictions, leading to elevate the fraud prevention process.</t>
  </si>
  <si>
    <t>https://www.sciencedirect.com/science/article/pii/S0952197623004323</t>
  </si>
  <si>
    <t>Towards automated feature engineering for credit card fraud detection using multi-perspective HMMs</t>
  </si>
  <si>
    <t>Machine learning and data mining techniques have been used extensively in order to detect credit card frauds. However, most studies consider credit card transactions as isolated events and not as a sequence of transactions. In this framework, we model a sequence of credit card transactions from three different perspectives, namely (i) The sequence contains or doesn’t contain a fraud (ii) The sequence is obtained by fixing the card-holder or the payment terminal (iii) It is a sequence of spent amount or of elapsed time between the current and previous transactions. Combinations of the three binary perspectives give eight sets of sequences from the (training) set of transactions. Each one of these sequences is modelled with a Hidden Markov Model (HMM). Each HMM associates a likelihood to a transaction given its sequence of previous transactions. These likelihoods are used as additional features in a Random Forest classifier for fraud detection. Our multiple perspectives HMM-based approach offers automated feature engineering to model temporal correlations so as to improve the effectiveness of the classification task and allows for an increase in the detection of fraudulent transactions when combined with the state of the art expert based feature engineering strategy for credit card fraud detection. In extension to previous works, we show that this approach goes beyond ecommerce transactions and provides a robust feature engineering over different datasets, hyperparameters and classifiers. Moreover, we compare strategies to deal with structural missing values.</t>
  </si>
  <si>
    <t>https://www.sciencedirect.com/science/article/pii/S0167739X19300664</t>
  </si>
  <si>
    <t>Encoder–decoder graph neural network for credit card fraud detection</t>
  </si>
  <si>
    <t>Credit card fraud is a significant problem, with millions of dollars lost each year. Detecting fraudulent transactions is a challenging task due to the large volume of data and the constantly evolving tactics of fraudsters. Likewise any detection problem, it is important to select relevant features that help distinguishing between fraudulent and non-fraudulent transactions. It is also crucial to design a model that effectively captures the relationships between involved entities such as merchants and customers. In this work, a prior stage of feature engineering is carried out. Then, the use of the Graph Neural Networks (GNNs) for credit card fraud detection is explored by leveraging the relationships between customers and merchants. We propose a novel encoder–decoder based GNNs that effectively captures the complex relationships and dependencies within credit card transaction data. The performance of the model is further improved by employing a graph converter for efficient graph data processing and batch normalization for reducing internal covariate shift and accelerating convergence. Our experiments on a large scale dataset delivered promising results that outperform other models in terms of precision, recall, and F1 score.</t>
  </si>
  <si>
    <t>https://www.sciencedirect.com/science/article/pii/S1319157824000922</t>
  </si>
  <si>
    <t>Credit Card Fraud Transaction Classification Using Improved Class Balancing and Support Vector Machines</t>
  </si>
  <si>
    <t>http://link.springer.com/chapter/10.1007/978-981-16-8892-8_36</t>
  </si>
  <si>
    <t>SL_Transaction AND Fraud Detection_2.csv</t>
  </si>
  <si>
    <t>Machine Learning for Credit Card Fraud Detection</t>
  </si>
  <si>
    <t>http://link.springer.com/chapter/10.1007/978-981-33-6893-4_20</t>
  </si>
  <si>
    <t>Applying Decision Tree to Detect Credit Card Fraud</t>
  </si>
  <si>
    <t>http://link.springer.com/chapter/10.1007/978-981-16-8052-6_11</t>
  </si>
  <si>
    <t>Machine Learning Capability in the Detection of Malicious Agents</t>
  </si>
  <si>
    <t>http://link.springer.com/chapter/10.1007/978-981-16-2911-2_26</t>
  </si>
  <si>
    <t>Data Sharing Spaces: The BDVA Perspective</t>
  </si>
  <si>
    <t>http://link.springer.com/chapter/10.1007/978-3-030-93975-5_22</t>
  </si>
  <si>
    <t>Query String</t>
  </si>
  <si>
    <t>Financial AND Fraud Detection</t>
  </si>
  <si>
    <t>Transaction AND Fraud Detection</t>
  </si>
  <si>
    <t>Filtered Title</t>
  </si>
  <si>
    <t>Filtered Abstract</t>
  </si>
  <si>
    <t>Combined</t>
  </si>
  <si>
    <t>SD_Financial AND Data Ecosystem.csv</t>
  </si>
  <si>
    <t>The state-led platformisation of financial services: Frictionless ecosystems and an expansive logic of “smartness” in Singapore</t>
  </si>
  <si>
    <t>This article explores the role of the state in driving the platformisation of industry, and in doing so offers a counterpoint to scholarship that focusses on the exploitative effects of private sector-led platformisation. That scholarship views platformisation as the latest incarnation of neoliberal urbanism, with the profit-maximising tendencies of the private sector driving the proliferation of platforms throughout everyday life. Notwithstanding, there remains a need to consider alternative models of platformisation. Drawing on 31 interviews with architects of Singapore’s Smart Nation initiative, we consider the state-led platformisation of financial services. We argue that state-led platformisation can open up marketplaces to new forms of innovation, customer value creation, and competition through the creation of data ecosystems that are built on openness, trust and transparency. This flattens the distinctions between regulator and regulated, and between competitor and collaborator, and foregrounds the role of platforms in driving the transformation of industry.</t>
  </si>
  <si>
    <t>https://www.sciencedirect.com/science/article/pii/S0016718523001756</t>
  </si>
  <si>
    <t>SL_Financial AND Data Ecosystem_2.csv</t>
  </si>
  <si>
    <t>Secure big data ecosystem architecture: challenges and solutions</t>
  </si>
  <si>
    <t>http://link.springer.com/article/10.1186/s13638-021-01996-2</t>
  </si>
  <si>
    <t>Organizing the Data Ecosystem</t>
  </si>
  <si>
    <t>http://link.springer.com/chapter/10.1007/978-3-031-26401-6_5</t>
  </si>
  <si>
    <t>A Roadmap to Drive Adoption of Data Ecosystems</t>
  </si>
  <si>
    <t>http://link.springer.com/chapter/10.1007/978-3-030-68176-0_3</t>
  </si>
  <si>
    <t>The European Big Data Value Ecosystem</t>
  </si>
  <si>
    <t>http://link.springer.com/chapter/10.1007/978-3-030-68176-0_1</t>
  </si>
  <si>
    <t>Data Spaces: Design, Deployment, and Future Directions</t>
  </si>
  <si>
    <t>http://link.springer.com/chapter/10.1007/978-3-030-98636-0_1</t>
  </si>
  <si>
    <t>Data Platform Solutions</t>
  </si>
  <si>
    <t>http://link.springer.com/chapter/10.1007/978-3-030-93975-5_23</t>
  </si>
  <si>
    <t>Common European Data Spaces: Challenges and Opportunities</t>
  </si>
  <si>
    <t>http://link.springer.com/chapter/10.1007/978-3-030-98636-0_16</t>
  </si>
  <si>
    <t>Data Economy 2.0: From Big Data Value to AI Value and a European Data Space</t>
  </si>
  <si>
    <t>http://link.springer.com/chapter/10.1007/978-3-030-68176-0_16</t>
  </si>
  <si>
    <t>Developing Data Sharing Models for Health Research with Real-World Data: A Scoping Review of Patient and Public Preferences</t>
  </si>
  <si>
    <t>http://link.springer.com/article/10.1007/s10916-022-01875-3</t>
  </si>
  <si>
    <t>Designing Health Data Pools: Data Protection Safeguards and Competition Remedies</t>
  </si>
  <si>
    <t>http://link.springer.com/chapter/10.1007/978-3-030-95427-7_7</t>
  </si>
  <si>
    <t>Blockchain Architecture for the Healthcare Ecosystem</t>
  </si>
  <si>
    <t>http://link.springer.com/chapter/10.1007/978-3-031-45339-7_2</t>
  </si>
  <si>
    <t>Federated Learning: An Alternative Approach to Improving Medical Data Privacy and Security</t>
  </si>
  <si>
    <t>http://link.springer.com/chapter/10.1007/978-3-031-42112-9_13</t>
  </si>
  <si>
    <t>EH_Synthetic Data AND Data Ecosystem.csv</t>
  </si>
  <si>
    <t>Establishing a FAIR, CARE, and Efficient Synthetic Health Data Sharing Ecosystem for Canada</t>
  </si>
  <si>
    <t>Obtaining access to real-world health data is a significant challenge, mainly due to privacy and security implications. Consequently, researchers and technology innovators--particularly those operating in the health data science and AI technology development spaces--increasingly resort to synthetic health data to bridge the data gap. High-quality synthetic data has the potential to expedite research and development of novel technologies. However, synthetic health datasets in Canada are scarce, and no existing synthetic health datasets conform to the Findable, Accessible, Interoperable, and Reusable (FAIR) standards. Moreover, while federated machine learning offers the advantage of protecting patient privacy by not requiring the exchange of source data across nodes, it has yet to be optimized in Canada's health research environment, and there is limited use of federated learning with synthetic health data. This paper explores the ethical considerations and value proposition of generating and sharing synthetic health data. Our goal is to facilitate the development of a reliable and sustainable synthetic data infrastructure that supports the ethical, responsible, and efficient use of synthetic health data. An important contribution of this research is the establishment of a framework that balances the social benefits of innovation from data sharing with the social costs that occur when individual privacy is compromised. The use of synthetic data significantly reduces the potential for individual harm and is a cost-effective means to lower datasharing costs. We believe that this framework will pave the way for a more robust and secure synthetic data ecosystem, enabling the generation of valuable insights that can drive positive health outcomes for Canadians.</t>
  </si>
  <si>
    <t>https://research.ebsco.com/linkprocessor/plink?id=fbde930e-bbe3-383c-91b0-ae113eb7422e</t>
  </si>
  <si>
    <t>IE_Synthetic Data AND Data Ecosystem.csv</t>
  </si>
  <si>
    <t>A federated AI-empowered platform for disease management across a Pan-European data driven hub</t>
  </si>
  <si>
    <t>Nowadays there is an intensive need to move towards a universal health data ecosystem by breaking down data silos. Faced with a wealth of dispersed health data, there are still critical open issues and unmet needs to make this feasible, varying from secure data sharing to data quality and heterogeneity. Considering these challenges, we propose a novel federated platform to unlock the full potential of data from health data intermediaries through the secure sharing, curation, and Natural Language Processing (NLP)-based harmonization of dispersed and complex clinical data structures. The platform was deployed to establish a first Pan-European data hub on rare autoimmune and chronic diseases with 7551 harmonized patient records across 21 European countries with a 90% terminology overlap. An advanced data driven imputer was built to predict missing records in the real patient data based on high-quality synthetic data profiles (with Kullback-Leibler divergence less than 0.01). with reduced fault detection rate (less than 2%) compared to conventional imputers, such as, the kNN imputer. Customized and explainable federated AI algorithms were trained on top of the established data hub for lymphomagenesis modeling with 0.87 sensitivity and 0.74 specificity along with a set of validated biomarkers for disease onset and progression.</t>
  </si>
  <si>
    <t>https://ieeexplore.ieee.org/stamp/stamp.jsp?arnumber=9926957</t>
  </si>
  <si>
    <t>SL_1.csv</t>
  </si>
  <si>
    <t>New Solutions to Biomedical Data SharingData sharing
: Secure ComputationSecure computations
 and Synthetic DataSynthetic data</t>
  </si>
  <si>
    <t>http://link.springer.com/chapter/10.1007/978-3-030-74804-3_9</t>
  </si>
  <si>
    <t>Synthetic data use: exploring use cases to optimise data utility</t>
  </si>
  <si>
    <t>http://link.springer.com/article/10.1007/s44163-021-00016-y</t>
  </si>
  <si>
    <t>SL_2.csv</t>
  </si>
  <si>
    <t>Towards Privacy-Preserving Machine Learning in Sovereign Data Spaces: Opportunities and Challenges</t>
  </si>
  <si>
    <t>http://link.springer.com/chapter/10.1007/978-3-031-57978-3_11</t>
  </si>
  <si>
    <t>Trusted Artificial Intelligence: On the Use of Private Data</t>
  </si>
  <si>
    <t>http://link.springer.com/chapter/10.1007/978-3-030-62807-9_52</t>
  </si>
  <si>
    <t>Search String</t>
  </si>
  <si>
    <t>Financial AND Data Ecosystem</t>
  </si>
  <si>
    <t>Transaction AND Data Ecosystem</t>
  </si>
  <si>
    <t>Screening Abstract</t>
  </si>
  <si>
    <t>Title</t>
  </si>
  <si>
    <t>1.</t>
  </si>
  <si>
    <t>2.</t>
  </si>
  <si>
    <t>Abstract</t>
  </si>
  <si>
    <t>Article needs to be english language</t>
  </si>
  <si>
    <t>Article needs to focus on Financial Transaction Fraud Detection</t>
  </si>
  <si>
    <t>Article needs to focus on an Data Ecosystem</t>
  </si>
  <si>
    <t>In today's society, financial fraud is a severe and ongoing issue. Automatic fraud detection devices have been developed to assist in addressing this problem; but, in order to secure against cyber attacks by malicious players, these systems must be designed with security in mind. An automated secure computing system for fraud detection in financial transactions is suggested in this research. The technology is intended to process and analyze transaction data securely, find abnormalities, and send out notifications for possibly fraudulent activities. In order to safeguard against cyber attacks, the study suggests that the system should include a number of security mechanisms, such as encryption, data obfuscation, and access limits. The suggested approach is based on prior observations in research studies related to fraudulent transactions while maintaining a high standard of security. This study illustrates the viability and efficiency of automated secure computing for financial transaction fraud detection.&lt;/p&gt;</t>
  </si>
  <si>
    <t>A</t>
  </si>
  <si>
    <t>OVERVIEW</t>
  </si>
  <si>
    <t>Abstract Screening</t>
  </si>
  <si>
    <t>Title Screening</t>
  </si>
  <si>
    <t>Article focuses on fraud detection in multi-institutional context</t>
  </si>
  <si>
    <t>Article focuses on privacy in fraud detection</t>
  </si>
  <si>
    <t>Forward</t>
  </si>
  <si>
    <t>AI in Finance: Challenges, Techniques, and Opportunities</t>
  </si>
  <si>
    <t>Challenges in Deploying Machine Learning: A Survey of Case Studies</t>
  </si>
  <si>
    <t>In recent years, machine learning has transitioned from a field of academic research interest to a field capable of solving real-world business problems. However, the deployment of machine learning models in production systems can present a number of issues and concerns. This survey reviews published reports of deploying machine learning solutions in a variety of use cases, industries, and applications and extracts practical considerations corresponding to stages of the machine learning deployment workflow. By mapping found challenges to the steps of the machine learning deployment workflow, we show that practitioners face issues at each stage of the deployment process. The goal of this article is to lay out a research agenda to explore approaches addressing these challenges.</t>
  </si>
  <si>
    <t>https://doi.org/10.1145/3533378</t>
  </si>
  <si>
    <t>APATE: A novel approach for automated credit card transaction fraud detection using network-based extensions</t>
  </si>
  <si>
    <t>In the last decade, the ease of online payment has opened up many new opportunities for e-commerce, lowering the geographical boundaries for retail. While e-commerce is still gaining popularity, it is also the playground of fraudsters who try to misuse the transparency of online purchases and the transfer of credit card records. This paper proposes APATE, a novel approach to detect fraudulent credit card transactions conducted in online stores. Our approach combines (1) intrinsic features derived from the characteristics of incoming transactions and the customer spending history using the fundamentals of RFM (Recency-Frequency-Monetary); and (2) network-based features by exploiting the network of credit card holders and merchants and deriving a time-dependent suspiciousness score for each network object. Our results show that both intrinsic and network-based features are two strongly intertwined sides of the same picture. The combination of these two types of features leads to the best performing models which reach AUC-scores higher than 0.98.</t>
  </si>
  <si>
    <t>https://www.scopus.com/record/display.uri?eid=2-s2.0-84929994211&amp;origin=resultslist&amp;sort=plf-f&amp;src=s&amp;sot=a&amp;s=TITLE-ABS-KEY%28%22Transaction+Fraud+Detection%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28130132%29+OR+SOURCE-ID%2822324%29+OR+SOURCE-ID%2821926%29+OR+SOURCE-ID%2824201%29+OR+SOURCE-ID%2822489%29+OR+SOURCE-ID%2819419%29+OR+SOURCE-ID%2815631%29+OR+SOURCE-ID%28145326%29+OR+SOURCE-ID%2812960%29+OR+SOURCE-ID%2813675%29+OR+SOURCE-ID%2813581%29+OR+SOURCE-ID%2821100307484%29+OR+SOURCE-ID%2814490%29+OR+SOURCE-ID%2821100204505%29+OR+SOURCE-ID%2812373%29+OR+SOURCE-ID%2820608%29+OR+SOURCE-ID%2815688%29+OR+SOURCE-ID%2819714%29+OR+SOURCE-ID%2824772%29+OR+SOURCE-ID%2815136%29+OR+SOURCE-ID%284900152206%29+OR+SOURCE-ID%2821100199731%29+OR+SOURCE-ID%2815442%29+OR+SOURCE-ID%2824304%29+OR+SOURCE-ID%2812689%29+OR+SOURCE-ID%28144936%29+OR+SOURCE-ID%2825040%29+OR+SOURCE-ID%28130065%29+OR+SOURCE-ID%2819900194826%29+OR+SOURCE-ID%2819309%29+OR+SOURCE-ID%2815386%29+OR+SOURCE-ID%283900148214%29+OR+SOURCE-ID%2818997%29+OR+SOURCE-ID%2812100154510%29+OR+SOURCE-ID%2821307%29+OR+SOURCE-ID%2821915%29+OR+SOURCE-ID%2817362%29+OR+SOURCE-ID%2821100266730%29%29</t>
  </si>
  <si>
    <t>Blockchain-empowered Federated Learning: Challenges, Solutions, and Future Directions</t>
  </si>
  <si>
    <t>Federated learning is a privacy-preserving machine learning technique that trains models across multiple devices holding local data samples without exchanging them. There are many challenging issues in federated learning, such as coordinating participants’ activities, arbitrating their benefits, and aggregating models. Most existing solutions employ a centralized approach, in which a trustworthy central authority is needed for coordination. Such an approach incurs many disadvantages, including vulnerability to attacks, lack of credibility, and difficulty in calculating rewards. Recently, blockchain was identified as a potential solution for addressing the abovementioned issues. Extensive research has been conducted, and many approaches, methods, and techniques have been proposed. There is a need for a systematic survey to examine how blockchain can empower federated learning. Although there are many surveys on federated learning, few of them cover blockchain as an enabling technology. This work comprehensively surveys challenges, solutions, and future directions for blockchain-empowered federated learning (BlockFed). First, we identify the critical issues in federated learning and explain why blockchain provides a potential approach to addressing these issues. Second, we categorize existing system models into three classes: decoupled, coupled, and overlapped, according to how the federated learning and blockchain functions are integrated. Then we compare the advantages and disadvantages of these three system models, regard the disadvantages as challenging issues in BlockFed, and investigate corresponding solutions. Finally, we identify and discuss the future directions, including open problems in BlockFed.</t>
  </si>
  <si>
    <t>https://dl.acm.org/doi/10.1145/3570953</t>
  </si>
  <si>
    <t>A Survey on Collaborative Learning for Intelligent Autonomous Systems</t>
  </si>
  <si>
    <t>This survey examines approaches to promote Collaborative Learning in distributed systems for emergent Intelligent Autonomous Systems (IAS). The study involves a literature review of Intelligent Autonomous Systems based on Collaborative Learning, analyzing aspects in four dimensions: computing environment, performance concerns, system management, and privacy concerns, mapping the significant requirements of systems to the emerging Artificial intelligence models. Furthermore, the article explores Collaborative Learning Taxonomy for IAS to demonstrate the correlation between IoT, Big Data, and Human-in-the-Loop. Several technological open issues exist in the aforementioned domains (such as in applications of autonomous driving, robotics in healthcare, cyber security, and others) to effectively achieve the future deployment of Intelligent Autonomous Systems. This Survey aims to organize concepts around IAS, indicating the approaches used to extract knowledge from data in Collaborative Learning for IAS, and identifying open issues. Moreover, it presents a guide to overcoming the existing challenges in decision-making mechanisms with IAS, providing a holistic vision of Big Data and Human-in-the-Loop.</t>
  </si>
  <si>
    <t>https://dl.acm.org/doi/10.1145/3625544</t>
  </si>
  <si>
    <t>A Taxonomy for Data Ecosystems</t>
  </si>
  <si>
    <t>http://aisel.aisnet.org/hicss-54/os/managing_ecosystems/2</t>
  </si>
  <si>
    <t>Unraveling Privacy Concerns in Complex Data Ecosystems with Architectural Thinking</t>
  </si>
  <si>
    <t>http://aisel.aisnet.org/icis2021/gen_topics/gen_topics/13</t>
  </si>
  <si>
    <t>Is Your Organization Ready to Share? A Framework of Beneficial Conditions for Data Sharing</t>
  </si>
  <si>
    <t>http://aisel.aisnet.org/icis2023/gov_strategy/gov_strategy/9</t>
  </si>
  <si>
    <t>Contract-based Data-Driven Decision Making in Federated Data Ecosystems</t>
  </si>
  <si>
    <t>http://aisel.aisnet.org/hicss-55/da/smart_service_systems/2</t>
  </si>
  <si>
    <t>Incentivized Research Data Sharing, Reusing and Repurposing with Blockchain Technologies</t>
  </si>
  <si>
    <t>http://aisel.aisnet.org/hicss-55/st/blockchain_engineering/5</t>
  </si>
  <si>
    <t>Challenges in the Emergence of Data Ecosystems</t>
  </si>
  <si>
    <t>https://www.researchgate.net/publication/341930759_Challenges_in_the_Emergence_of_Data_Ecosystems</t>
  </si>
  <si>
    <t>Fwd&amp;Bwd Search</t>
  </si>
  <si>
    <t>Generative adversarial networks for data augmentation and transfer in credit card fraud detection</t>
  </si>
  <si>
    <t>Augmenting a dataset with synthetic samples is a common processing step in machine learning with imbalanced classes to improve model performance. Another potential benefit of synthetic data is the ability to share information between cooperating parties while maintaining customer privacy. Often overlooked, however, is how the distribution of the data affects the potential gains from synthetic data augmentation. We present a case study in credit card fraud detection using Generative Adversarial Networks to generate synthetic samples, with explicit consideration given to customer distributions. We investigate two different cooperating party scenarios yielding four distinct customer distributions by credit quality. Our findings indicate that institutions skewed towards higher credit quality customers are more likely to benefit from augmentation with GANs. Relative gains from synthetic data transfer, in the absence of feature set heterogeneity, also appear to asymmetrically favour banks operating on the lower end of the credit spectrum, which we hypothesise is due to differences in spending behaviours.</t>
  </si>
  <si>
    <t>https://www.tandfonline.com/doi/full/10.1080/01605682.2021.1880296</t>
  </si>
  <si>
    <t xml:space="preserve">Systemic Acquired Critique of Credit Card Deception Exposure through Machine Learning </t>
  </si>
  <si>
    <t>A wide range of recent studies are focusing on current issues of financial fraud, especially concerning cybercrimes. The reason behind this is even with improved security, a great amount of money loss occurs every year due to credit card fraud. In recent days, ATM fraud has decreased, while credit card fraud has increased. This study examines articles from five foremost databases. The literature review is designed using extraction by database, keywords, year, articles, authors, and performance measures based on data used in previous research, future research directions and purpose of the article. This study identifies the crucial gaps which ultimately allow research opportunities in this fraud detection process by utilizing knowledge from the machine learning domain. Our findings prove that this research area has become most dominant in the last ten years. We accessed both supervised and unsupervised machine learning techniques to detect cybercrime and management techniques which provide evidence for the effectiveness of machine learning techniques to control cybercrime in the credit card industry. Results indicated that there is room for further research to obtain better results than existing ones on the basis of both quantitative and qualitative research analysis</t>
  </si>
  <si>
    <t>https://www.mdpi.com/2199-8531/8/4/192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</si>
</sst>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b/>
      <sz val="12"/>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theme="9"/>
        <bgColor indexed="64"/>
      </patternFill>
    </fill>
    <fill>
      <patternFill patternType="solid">
        <fgColor theme="4"/>
        <bgColor indexed="64"/>
      </patternFill>
    </fill>
    <fill>
      <patternFill patternType="solid">
        <fgColor theme="9"/>
        <bgColor theme="4" tint="0.79998168889431442"/>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2">
    <xf numFmtId="0" fontId="0" fillId="0" borderId="0"/>
    <xf numFmtId="0" fontId="6" fillId="0" borderId="0" applyNumberFormat="0" applyFill="0" applyBorder="0" applyAlignment="0" applyProtection="0"/>
  </cellStyleXfs>
  <cellXfs count="42">
    <xf numFmtId="0" fontId="0" fillId="0" borderId="0" xfId="0"/>
    <xf numFmtId="0" fontId="2" fillId="0" borderId="0" xfId="0" applyFont="1"/>
    <xf numFmtId="0" fontId="3" fillId="3" borderId="0" xfId="0" applyFont="1" applyFill="1"/>
    <xf numFmtId="0" fontId="4" fillId="0" borderId="0" xfId="0" applyFont="1"/>
    <xf numFmtId="0" fontId="5" fillId="0" borderId="0" xfId="0" applyFont="1"/>
    <xf numFmtId="0" fontId="0" fillId="0" borderId="0" xfId="0" applyFill="1"/>
    <xf numFmtId="0" fontId="0" fillId="0" borderId="0" xfId="0" applyFont="1"/>
    <xf numFmtId="0" fontId="0" fillId="0" borderId="0" xfId="0" applyAlignment="1">
      <alignment horizontal="right"/>
    </xf>
    <xf numFmtId="0" fontId="0" fillId="0" borderId="0" xfId="0" applyFont="1" applyFill="1"/>
    <xf numFmtId="0" fontId="0" fillId="2" borderId="1" xfId="0" applyFill="1" applyBorder="1"/>
    <xf numFmtId="0" fontId="0" fillId="2" borderId="2" xfId="0" applyFill="1" applyBorder="1"/>
    <xf numFmtId="0" fontId="0" fillId="2" borderId="3" xfId="0" applyFill="1" applyBorder="1"/>
    <xf numFmtId="0" fontId="0" fillId="0" borderId="1" xfId="0" applyBorder="1"/>
    <xf numFmtId="0" fontId="0" fillId="0" borderId="2" xfId="0" applyBorder="1"/>
    <xf numFmtId="0" fontId="0" fillId="0" borderId="3" xfId="0" applyBorder="1"/>
    <xf numFmtId="0" fontId="0" fillId="4" borderId="2" xfId="0" applyFill="1" applyBorder="1"/>
    <xf numFmtId="0" fontId="0" fillId="5" borderId="2" xfId="0" applyFill="1" applyBorder="1"/>
    <xf numFmtId="0" fontId="0" fillId="2" borderId="2" xfId="0" applyFill="1" applyBorder="1" applyAlignment="1">
      <alignment horizontal="center"/>
    </xf>
    <xf numFmtId="0" fontId="0" fillId="6" borderId="2" xfId="0" applyFill="1" applyBorder="1"/>
    <xf numFmtId="0" fontId="0" fillId="2" borderId="0" xfId="0" applyFill="1" applyBorder="1"/>
    <xf numFmtId="0" fontId="0" fillId="0" borderId="0" xfId="0" applyBorder="1"/>
    <xf numFmtId="0" fontId="0" fillId="5" borderId="0" xfId="0" applyFill="1" applyBorder="1"/>
    <xf numFmtId="0" fontId="0" fillId="0" borderId="1" xfId="0" applyFill="1" applyBorder="1"/>
    <xf numFmtId="0" fontId="2" fillId="0" borderId="0" xfId="0" applyFont="1" applyAlignment="1">
      <alignment horizontal="right"/>
    </xf>
    <xf numFmtId="0" fontId="2" fillId="0" borderId="0" xfId="0" applyFont="1" applyFill="1"/>
    <xf numFmtId="0" fontId="2" fillId="0" borderId="0" xfId="0" applyFont="1" applyFill="1" applyAlignment="1">
      <alignment horizontal="right"/>
    </xf>
    <xf numFmtId="0" fontId="1" fillId="0" borderId="4" xfId="0" applyFont="1" applyFill="1" applyBorder="1"/>
    <xf numFmtId="0" fontId="1" fillId="0" borderId="5" xfId="0" applyFont="1" applyFill="1" applyBorder="1"/>
    <xf numFmtId="0" fontId="1" fillId="0" borderId="5" xfId="0" applyFont="1" applyFill="1" applyBorder="1" applyAlignment="1">
      <alignment horizontal="left"/>
    </xf>
    <xf numFmtId="0" fontId="1" fillId="0" borderId="6" xfId="0" applyFont="1" applyFill="1" applyBorder="1"/>
    <xf numFmtId="0" fontId="0" fillId="0" borderId="2" xfId="0" applyFill="1" applyBorder="1"/>
    <xf numFmtId="0" fontId="0" fillId="0" borderId="2" xfId="0" applyFill="1" applyBorder="1" applyAlignment="1">
      <alignment horizontal="center"/>
    </xf>
    <xf numFmtId="0" fontId="0" fillId="0" borderId="3" xfId="0" applyFill="1" applyBorder="1"/>
    <xf numFmtId="0" fontId="0" fillId="0" borderId="0" xfId="0" applyFill="1" applyBorder="1"/>
    <xf numFmtId="0" fontId="0" fillId="0" borderId="0" xfId="0" applyFill="1" applyAlignment="1">
      <alignment horizontal="center"/>
    </xf>
    <xf numFmtId="0" fontId="6" fillId="0" borderId="0" xfId="1" applyFill="1"/>
    <xf numFmtId="0" fontId="6" fillId="0" borderId="2" xfId="1" applyFill="1" applyBorder="1"/>
    <xf numFmtId="0" fontId="0" fillId="0" borderId="0" xfId="0" applyAlignment="1">
      <alignment horizontal="center" vertical="center"/>
    </xf>
    <xf numFmtId="0" fontId="6" fillId="0" borderId="3" xfId="1" applyFill="1" applyBorder="1" applyAlignment="1" applyProtection="1"/>
    <xf numFmtId="0" fontId="0" fillId="0" borderId="0" xfId="0" applyFill="1" applyBorder="1" applyAlignment="1">
      <alignment horizontal="center"/>
    </xf>
    <xf numFmtId="0" fontId="0" fillId="0" borderId="0" xfId="0" applyAlignment="1">
      <alignment vertical="top"/>
    </xf>
    <xf numFmtId="0" fontId="0" fillId="0" borderId="0" xfId="0" applyBorder="1" applyAlignment="1">
      <alignment vertical="top"/>
    </xf>
  </cellXfs>
  <cellStyles count="2">
    <cellStyle name="Hyperlink" xfId="1" builtinId="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70AD47"/>
          <bgColor rgb="FF000000"/>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theme="4" tint="0.39997558519241921"/>
        </top>
      </border>
    </dxf>
    <dxf>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dxf>
    <dxf>
      <font>
        <color rgb="FF9C0006"/>
      </font>
      <fill>
        <patternFill>
          <bgColor rgb="FFFFC7CE"/>
        </patternFill>
      </fill>
    </dxf>
    <dxf>
      <alignment horizontal="center" vertical="bottom" textRotation="0" wrapText="0" indent="0" justifyLastLine="0" shrinkToFit="0" readingOrder="0"/>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ill>
        <patternFill patternType="none">
          <fgColor indexed="64"/>
          <bgColor auto="1"/>
        </patternFill>
      </fill>
    </dxf>
    <dxf>
      <font>
        <strike val="0"/>
        <outline val="0"/>
        <shadow val="0"/>
        <u val="none"/>
        <vertAlign val="baseline"/>
        <sz val="12"/>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ED0A0-D7AA-400B-B1DA-912A0151D03B}" name="Table1" displayName="Table1" ref="A1:F6" totalsRowCount="1" headerRowDxfId="34" totalsRowDxfId="33">
  <autoFilter ref="A1:F5" xr:uid="{14EED0A0-D7AA-400B-B1DA-912A0151D03B}"/>
  <tableColumns count="6">
    <tableColumn id="1" xr3:uid="{523D409B-5798-4B34-B682-EDC0F2D00A26}" name="Query" totalsRowLabel="Total" dataDxfId="32" totalsRowDxfId="31"/>
    <tableColumn id="2" xr3:uid="{C0A19902-AD51-4789-A8D5-9694E5D3D694}" name="ScienceDirect" totalsRowFunction="sum" totalsRowDxfId="30"/>
    <tableColumn id="3" xr3:uid="{C6264619-B309-495E-88C6-0323D728D442}" name="Ebscohost" totalsRowFunction="sum" totalsRowDxfId="29"/>
    <tableColumn id="4" xr3:uid="{2EC0E90E-4B22-4493-B92C-A8391E0B30E4}" name="SpringerLink" totalsRowFunction="sum" totalsRowDxfId="28"/>
    <tableColumn id="5" xr3:uid="{FF7C6D22-A329-484C-98AC-2CABF16773B8}" name="IEEE Xplore" totalsRowFunction="sum" totalsRowDxfId="27"/>
    <tableColumn id="6" xr3:uid="{1C12A503-D7DB-438B-A9D2-610C017CD356}" name="Total" totalsRowFunction="sum" totalsRowDxfId="26">
      <calculatedColumnFormula>SUM(Table1[[#This Row],[ScienceDirect]:[IEEE Xplore]])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A7DF51-9F63-470D-9965-9D550E218D1A}" name="Table3" displayName="Table3" ref="A1:H454" totalsRowShown="0" headerRowDxfId="21" headerRowBorderDxfId="20" tableBorderDxfId="19">
  <autoFilter ref="A1:H454" xr:uid="{17A7DF51-9F63-470D-9965-9D550E218D1A}">
    <filterColumn colId="5">
      <filters>
        <filter val="TRUE"/>
      </filters>
    </filterColumn>
  </autoFilter>
  <sortState xmlns:xlrd2="http://schemas.microsoft.com/office/spreadsheetml/2017/richdata2" ref="A4:H454">
    <sortCondition ref="C1:C454"/>
  </sortState>
  <tableColumns count="8">
    <tableColumn id="1" xr3:uid="{91F6F4A7-FAE4-450F-B6E0-457A380E75FD}" name="Source"/>
    <tableColumn id="2" xr3:uid="{726BC4C0-222A-4937-8C90-B87ACD1175B9}" name="Query String" dataDxfId="18"/>
    <tableColumn id="3" xr3:uid="{D235D06F-AA5D-46C1-BF90-0B5DEC844B91}" name="title"/>
    <tableColumn id="4" xr3:uid="{01F8836D-48C6-484D-9BD0-110B5714080D}" name="Screening Title"/>
    <tableColumn id="5" xr3:uid="{10FA0277-7A2B-46AF-9654-EE4029A12BA9}" name="abstract"/>
    <tableColumn id="8" xr3:uid="{62EECC93-7DB5-4712-906F-B776B1807BA5}" name="Screening Abstract" dataDxfId="17"/>
    <tableColumn id="6" xr3:uid="{8D553E36-D574-4EDB-BD6E-69BF7FF7BF0B}" name="publicationDate"/>
    <tableColumn id="7" xr3:uid="{9404DE2B-29E9-46E4-9A57-6C4E6149B8AC}" name="link"/>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DC1D516-1239-45C6-BA4E-34EF34C9C182}" name="Table4" displayName="Table4" ref="A1:H28" totalsRowShown="0" headerRowDxfId="15" dataDxfId="13" headerRowBorderDxfId="14" tableBorderDxfId="12">
  <autoFilter ref="A1:H28" xr:uid="{EDC1D516-1239-45C6-BA4E-34EF34C9C182}"/>
  <tableColumns count="8">
    <tableColumn id="1" xr3:uid="{523CA8E9-9086-4A0C-BF7E-AA2AEC3E7473}" name="Source.Name" dataDxfId="11"/>
    <tableColumn id="7" xr3:uid="{36F901F3-C3F8-4651-91A1-7D16E62ED50E}" name="Search String" dataDxfId="10"/>
    <tableColumn id="2" xr3:uid="{D98FB39D-EE5D-445D-A73A-75DE81E89307}" name="title" dataDxfId="9"/>
    <tableColumn id="3" xr3:uid="{7E2ADB1C-DB4A-4BD5-A5A9-1AB40FC864E8}" name="Title Screening" dataDxfId="8"/>
    <tableColumn id="4" xr3:uid="{5074F7CD-7649-410E-8A9D-B83BD8DB7530}" name="abstract" dataDxfId="7"/>
    <tableColumn id="8" xr3:uid="{1EC5600D-A35A-4BC8-BA7F-C6F686A755F5}" name="Abstract Screening" dataDxfId="6"/>
    <tableColumn id="5" xr3:uid="{DF346E9A-BE53-42A9-B45E-E6BC92AE3316}" name="publicationDate" dataDxfId="5"/>
    <tableColumn id="6" xr3:uid="{070D4D01-53B7-48C8-8C6F-A053699E588B}" name="link"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hyperlink" Target="https://www.scopus.com/record/display.uri?eid=2-s2.0-84929994211&amp;origin=resultslist&amp;sort=plf-f&amp;src=s&amp;sot=a&amp;s=TITLE-ABS-KEY%28%22Transaction+Fraud+Detection%22%29+AND+PUBYEAR+AFT+2013+AND+%28SOURCE-ID%2815074%29+OR+SOURCE-ID%2812321%29+OR+SOURCE-ID%2815574%29+OR+SOURCE-ID%2813300154706%29+OR+SOURCE-ID%2812815%29+OR+SOURCE-ID%2815700%29+OR+SOURCE-ID%2812396%29+OR+SOURCE-ID%2812402%29+OR+SOURCE-ID%2821933%29+OR+SOURCE-ID%2812303%29+OR+SOURCE-ID%2815572%29+OR+SOURCE-ID%2829745%29+OR+SOURCE-ID%2819300156904%29+OR+SOURCE-ID%28130132%29+OR+SOURCE-ID%2822324%29+OR+SOURCE-ID%2821926%29+OR+SOURCE-ID%2824201%29+OR+SOURCE-ID%2822489%29+OR+SOURCE-ID%2819419%29+OR+SOURCE-ID%2815631%29+OR+SOURCE-ID%28145326%29+OR+SOURCE-ID%2812960%29+OR+SOURCE-ID%2813675%29+OR+SOURCE-ID%2813581%29+OR+SOURCE-ID%2821100307484%29+OR+SOURCE-ID%2814490%29+OR+SOURCE-ID%2821100204505%29+OR+SOURCE-ID%2812373%29+OR+SOURCE-ID%2820608%29+OR+SOURCE-ID%2815688%29+OR+SOURCE-ID%2819714%29+OR+SOURCE-ID%2824772%29+OR+SOURCE-ID%2815136%29+OR+SOURCE-ID%284900152206%29+OR+SOURCE-ID%2821100199731%29+OR+SOURCE-ID%2815442%29+OR+SOURCE-ID%2824304%29+OR+SOURCE-ID%2812689%29+OR+SOURCE-ID%28144936%29+OR+SOURCE-ID%2825040%29+OR+SOURCE-ID%28130065%29+OR+SOURCE-ID%2819900194826%29+OR+SOURCE-ID%2819309%29+OR+SOURCE-ID%2815386%29+OR+SOURCE-ID%283900148214%29+OR+SOURCE-ID%2818997%29+OR+SOURCE-ID%2812100154510%29+OR+SOURCE-ID%2821307%29+OR+SOURCE-ID%2821915%29+OR+SOURCE-ID%2817362%29+OR+SOURCE-ID%2821100266730%29%29" TargetMode="External"/><Relationship Id="rId1" Type="http://schemas.openxmlformats.org/officeDocument/2006/relationships/hyperlink" Target="https://doi.org/10.1145/3533378"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aisel.aisnet.org/hicss-55/st/blockchain_engineering/5" TargetMode="External"/><Relationship Id="rId3" Type="http://schemas.openxmlformats.org/officeDocument/2006/relationships/hyperlink" Target="https://dl.acm.org/doi/10.1145/3625544" TargetMode="External"/><Relationship Id="rId7" Type="http://schemas.openxmlformats.org/officeDocument/2006/relationships/hyperlink" Target="http://aisel.aisnet.org/hicss-55/da/smart_service_systems/2" TargetMode="External"/><Relationship Id="rId2" Type="http://schemas.openxmlformats.org/officeDocument/2006/relationships/hyperlink" Target="https://dl.acm.org/doi/10.1145/3570953" TargetMode="External"/><Relationship Id="rId1" Type="http://schemas.openxmlformats.org/officeDocument/2006/relationships/hyperlink" Target="http://link.springer.com/chapter/10.1007/978-3-030-62807-9_52" TargetMode="External"/><Relationship Id="rId6" Type="http://schemas.openxmlformats.org/officeDocument/2006/relationships/hyperlink" Target="http://aisel.aisnet.org/icis2023/gov_strategy/gov_strategy/9" TargetMode="External"/><Relationship Id="rId5" Type="http://schemas.openxmlformats.org/officeDocument/2006/relationships/hyperlink" Target="http://aisel.aisnet.org/icis2021/gen_topics/gen_topics/13" TargetMode="External"/><Relationship Id="rId10" Type="http://schemas.openxmlformats.org/officeDocument/2006/relationships/table" Target="../tables/table3.xml"/><Relationship Id="rId4" Type="http://schemas.openxmlformats.org/officeDocument/2006/relationships/hyperlink" Target="http://aisel.aisnet.org/hicss-54/os/managing_ecosystems/2" TargetMode="External"/><Relationship Id="rId9" Type="http://schemas.openxmlformats.org/officeDocument/2006/relationships/hyperlink" Target="https://www.researchgate.net/publication/341930759_Challenges_in_the_Emergence_of_Data_Ecosyste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5147-3860-4F5F-8153-8636BE921BAB}">
  <sheetPr codeName="Sheet1"/>
  <dimension ref="A1:H17"/>
  <sheetViews>
    <sheetView zoomScale="70" zoomScaleNormal="70" workbookViewId="0">
      <selection activeCell="G17" sqref="G17"/>
    </sheetView>
  </sheetViews>
  <sheetFormatPr defaultRowHeight="15" x14ac:dyDescent="0.25"/>
  <cols>
    <col min="1" max="1" width="41.85546875" customWidth="1"/>
    <col min="2" max="2" width="24.85546875" customWidth="1"/>
    <col min="3" max="3" width="25.85546875" customWidth="1"/>
    <col min="4" max="4" width="26.5703125" customWidth="1"/>
    <col min="5" max="5" width="24.5703125" customWidth="1"/>
    <col min="6" max="6" width="25.5703125" customWidth="1"/>
    <col min="7" max="7" width="23.5703125" customWidth="1"/>
    <col min="8" max="8" width="24.140625" customWidth="1"/>
  </cols>
  <sheetData>
    <row r="1" spans="1:8" ht="15.75" x14ac:dyDescent="0.25">
      <c r="A1" s="1" t="s">
        <v>0</v>
      </c>
      <c r="B1" s="1" t="s">
        <v>5</v>
      </c>
      <c r="C1" s="1" t="s">
        <v>6</v>
      </c>
      <c r="D1" s="1" t="s">
        <v>7</v>
      </c>
      <c r="E1" s="1" t="s">
        <v>8</v>
      </c>
      <c r="F1" s="2" t="s">
        <v>9</v>
      </c>
    </row>
    <row r="2" spans="1:8" ht="15.75" x14ac:dyDescent="0.25">
      <c r="A2" s="5" t="s">
        <v>1</v>
      </c>
      <c r="B2">
        <v>116</v>
      </c>
      <c r="C2">
        <v>398</v>
      </c>
      <c r="D2">
        <v>354</v>
      </c>
      <c r="E2">
        <v>479</v>
      </c>
      <c r="F2" s="3">
        <f>SUM(Table1[[#This Row],[ScienceDirect]:[IEEE Xplore]])</f>
        <v>1347</v>
      </c>
    </row>
    <row r="3" spans="1:8" ht="15.75" x14ac:dyDescent="0.25">
      <c r="A3" s="5" t="s">
        <v>2</v>
      </c>
      <c r="B3">
        <v>47</v>
      </c>
      <c r="C3">
        <v>36</v>
      </c>
      <c r="D3">
        <v>878</v>
      </c>
      <c r="E3">
        <v>217</v>
      </c>
      <c r="F3" s="3">
        <f>SUM(Table1[[#This Row],[ScienceDirect]:[IEEE Xplore]])</f>
        <v>1178</v>
      </c>
    </row>
    <row r="4" spans="1:8" ht="15.75" x14ac:dyDescent="0.25">
      <c r="A4" s="5" t="s">
        <v>13</v>
      </c>
      <c r="B4">
        <v>1</v>
      </c>
      <c r="C4">
        <v>4</v>
      </c>
      <c r="D4">
        <v>1234</v>
      </c>
      <c r="E4">
        <v>0</v>
      </c>
      <c r="F4" s="3">
        <f>SUM(Table1[[#This Row],[ScienceDirect]:[IEEE Xplore]])</f>
        <v>1239</v>
      </c>
    </row>
    <row r="5" spans="1:8" ht="15.75" x14ac:dyDescent="0.25">
      <c r="A5" s="5" t="s">
        <v>14</v>
      </c>
      <c r="B5">
        <v>0</v>
      </c>
      <c r="C5">
        <v>1</v>
      </c>
      <c r="D5">
        <v>1</v>
      </c>
      <c r="E5">
        <v>221</v>
      </c>
      <c r="F5" s="3">
        <f>SUM(Table1[[#This Row],[ScienceDirect]:[IEEE Xplore]])</f>
        <v>223</v>
      </c>
    </row>
    <row r="6" spans="1:8" ht="15.75" x14ac:dyDescent="0.25">
      <c r="A6" s="4" t="s">
        <v>9</v>
      </c>
      <c r="B6" s="4">
        <f>SUBTOTAL(109,Table1[ScienceDirect])</f>
        <v>164</v>
      </c>
      <c r="C6" s="4">
        <f>SUBTOTAL(109,Table1[Ebscohost])</f>
        <v>439</v>
      </c>
      <c r="D6" s="4">
        <f>SUBTOTAL(109,Table1[SpringerLink])</f>
        <v>2467</v>
      </c>
      <c r="E6" s="4">
        <f>SUBTOTAL(109,Table1[IEEE Xplore])</f>
        <v>917</v>
      </c>
      <c r="F6" s="4">
        <f>SUBTOTAL(109,Table1[Total])</f>
        <v>3987</v>
      </c>
    </row>
    <row r="9" spans="1:8" x14ac:dyDescent="0.25">
      <c r="B9" s="7"/>
      <c r="C9" s="7"/>
    </row>
    <row r="10" spans="1:8" x14ac:dyDescent="0.25">
      <c r="A10" s="24" t="s">
        <v>10</v>
      </c>
      <c r="B10" s="25" t="s">
        <v>11</v>
      </c>
      <c r="C10" s="23" t="s">
        <v>12</v>
      </c>
      <c r="D10" s="23" t="s">
        <v>1349</v>
      </c>
      <c r="E10" s="23" t="s">
        <v>1351</v>
      </c>
      <c r="F10" s="23" t="s">
        <v>1350</v>
      </c>
      <c r="G10" s="23" t="s">
        <v>1443</v>
      </c>
      <c r="H10" s="23" t="s">
        <v>9</v>
      </c>
    </row>
    <row r="11" spans="1:8" x14ac:dyDescent="0.25">
      <c r="A11" s="8" t="s">
        <v>1</v>
      </c>
      <c r="B11" s="5">
        <v>2201</v>
      </c>
      <c r="C11">
        <f>F2</f>
        <v>1347</v>
      </c>
      <c r="D11">
        <v>336</v>
      </c>
      <c r="E11" s="37">
        <v>449</v>
      </c>
      <c r="F11" s="37">
        <v>24</v>
      </c>
      <c r="G11" s="37">
        <v>3</v>
      </c>
      <c r="H11" s="37">
        <v>27</v>
      </c>
    </row>
    <row r="12" spans="1:8" x14ac:dyDescent="0.25">
      <c r="A12" s="8" t="s">
        <v>2</v>
      </c>
      <c r="B12" s="5">
        <v>990</v>
      </c>
      <c r="C12">
        <f>F3</f>
        <v>1178</v>
      </c>
      <c r="D12">
        <v>239</v>
      </c>
      <c r="E12" s="37"/>
      <c r="F12" s="37"/>
      <c r="G12" s="37"/>
      <c r="H12" s="37"/>
    </row>
    <row r="13" spans="1:8" x14ac:dyDescent="0.25">
      <c r="A13" s="8" t="s">
        <v>13</v>
      </c>
      <c r="B13" s="5">
        <v>164</v>
      </c>
      <c r="C13">
        <f>F4</f>
        <v>1239</v>
      </c>
      <c r="D13">
        <v>13</v>
      </c>
      <c r="E13" s="37">
        <v>18</v>
      </c>
      <c r="F13" s="37">
        <v>17</v>
      </c>
      <c r="G13" s="37">
        <v>7</v>
      </c>
      <c r="H13" s="37">
        <v>24</v>
      </c>
    </row>
    <row r="14" spans="1:8" x14ac:dyDescent="0.25">
      <c r="A14" s="8" t="s">
        <v>14</v>
      </c>
      <c r="B14" s="5">
        <v>169</v>
      </c>
      <c r="C14" s="6">
        <f>F5</f>
        <v>223</v>
      </c>
      <c r="D14">
        <v>5</v>
      </c>
      <c r="E14" s="37"/>
      <c r="F14" s="37"/>
      <c r="G14" s="37"/>
      <c r="H14" s="37"/>
    </row>
    <row r="15" spans="1:8" x14ac:dyDescent="0.25">
      <c r="A15" s="8" t="s">
        <v>3</v>
      </c>
      <c r="B15" s="5">
        <v>3800</v>
      </c>
    </row>
    <row r="16" spans="1:8" x14ac:dyDescent="0.25">
      <c r="A16" s="8" t="s">
        <v>4</v>
      </c>
      <c r="B16" s="5">
        <v>4042</v>
      </c>
    </row>
    <row r="17" spans="1:2" x14ac:dyDescent="0.25">
      <c r="A17" s="5"/>
      <c r="B17" s="5"/>
    </row>
  </sheetData>
  <mergeCells count="8">
    <mergeCell ref="E13:E14"/>
    <mergeCell ref="E11:E12"/>
    <mergeCell ref="F11:F12"/>
    <mergeCell ref="F13:F14"/>
    <mergeCell ref="H13:H14"/>
    <mergeCell ref="H11:H12"/>
    <mergeCell ref="G13:G14"/>
    <mergeCell ref="G11:G12"/>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8059A-0F7E-4545-9ACE-ACE3ED26C33D}">
  <sheetPr codeName="Sheet2"/>
  <dimension ref="A1:H454"/>
  <sheetViews>
    <sheetView tabSelected="1" workbookViewId="0">
      <selection activeCell="E451" sqref="E451"/>
    </sheetView>
  </sheetViews>
  <sheetFormatPr defaultRowHeight="15" x14ac:dyDescent="0.25"/>
  <cols>
    <col min="1" max="1" width="7.140625" style="5" customWidth="1"/>
    <col min="2" max="2" width="27.7109375" style="5" customWidth="1"/>
    <col min="3" max="3" width="72.7109375" style="5" customWidth="1"/>
    <col min="4" max="4" width="16.28515625" style="5" customWidth="1"/>
    <col min="5" max="5" width="45.28515625" style="5" customWidth="1"/>
    <col min="6" max="6" width="17.85546875" style="34" customWidth="1"/>
    <col min="7" max="7" width="17.28515625" style="5" customWidth="1"/>
    <col min="8" max="8" width="9.140625" style="5"/>
  </cols>
  <sheetData>
    <row r="1" spans="1:8" x14ac:dyDescent="0.25">
      <c r="A1" s="26" t="s">
        <v>15</v>
      </c>
      <c r="B1" s="27" t="s">
        <v>1346</v>
      </c>
      <c r="C1" s="27" t="s">
        <v>16</v>
      </c>
      <c r="D1" s="27" t="s">
        <v>17</v>
      </c>
      <c r="E1" s="27" t="s">
        <v>18</v>
      </c>
      <c r="F1" s="28" t="s">
        <v>1402</v>
      </c>
      <c r="G1" s="27" t="s">
        <v>19</v>
      </c>
      <c r="H1" s="29" t="s">
        <v>20</v>
      </c>
    </row>
    <row r="2" spans="1:8" hidden="1" x14ac:dyDescent="0.25">
      <c r="A2" s="9" t="s">
        <v>21</v>
      </c>
      <c r="B2" s="10" t="s">
        <v>1347</v>
      </c>
      <c r="C2" s="15" t="s">
        <v>58</v>
      </c>
      <c r="D2" s="10" t="b">
        <v>1</v>
      </c>
      <c r="E2" s="10" t="s">
        <v>59</v>
      </c>
      <c r="F2" s="17" t="s">
        <v>1412</v>
      </c>
      <c r="G2" s="10">
        <v>20240101</v>
      </c>
      <c r="H2" s="11" t="s">
        <v>60</v>
      </c>
    </row>
    <row r="3" spans="1:8" hidden="1" x14ac:dyDescent="0.25">
      <c r="A3" s="9" t="s">
        <v>21</v>
      </c>
      <c r="B3" s="10" t="s">
        <v>1347</v>
      </c>
      <c r="C3" s="15" t="s">
        <v>70</v>
      </c>
      <c r="D3" s="10" t="b">
        <v>1</v>
      </c>
      <c r="E3" s="10" t="s">
        <v>71</v>
      </c>
      <c r="F3" s="17" t="s">
        <v>1412</v>
      </c>
      <c r="G3" s="10">
        <v>20220401</v>
      </c>
      <c r="H3" s="11" t="s">
        <v>72</v>
      </c>
    </row>
    <row r="4" spans="1:8" x14ac:dyDescent="0.25">
      <c r="A4" s="22" t="s">
        <v>870</v>
      </c>
      <c r="B4" s="30" t="s">
        <v>1347</v>
      </c>
      <c r="C4" s="30" t="s">
        <v>891</v>
      </c>
      <c r="D4" s="30" t="b">
        <v>1</v>
      </c>
      <c r="E4" s="30" t="s">
        <v>892</v>
      </c>
      <c r="F4" s="31" t="b">
        <v>1</v>
      </c>
      <c r="G4" s="30">
        <v>2023</v>
      </c>
      <c r="H4" s="32" t="s">
        <v>893</v>
      </c>
    </row>
    <row r="5" spans="1:8" hidden="1" x14ac:dyDescent="0.25">
      <c r="A5" s="9" t="s">
        <v>116</v>
      </c>
      <c r="B5" s="10" t="s">
        <v>1347</v>
      </c>
      <c r="C5" s="15" t="s">
        <v>150</v>
      </c>
      <c r="D5" s="10" t="b">
        <v>1</v>
      </c>
      <c r="E5" s="10" t="s">
        <v>151</v>
      </c>
      <c r="F5" s="17" t="b">
        <v>0</v>
      </c>
      <c r="G5" s="10">
        <v>20210101</v>
      </c>
      <c r="H5" s="11" t="s">
        <v>152</v>
      </c>
    </row>
    <row r="6" spans="1:8" hidden="1" x14ac:dyDescent="0.25">
      <c r="A6" s="12" t="s">
        <v>1013</v>
      </c>
      <c r="B6" s="10" t="s">
        <v>1348</v>
      </c>
      <c r="C6" s="15" t="s">
        <v>1023</v>
      </c>
      <c r="D6" s="13" t="b">
        <v>1</v>
      </c>
      <c r="E6" s="13" t="s">
        <v>1024</v>
      </c>
      <c r="F6" s="17" t="b">
        <v>0</v>
      </c>
      <c r="G6" s="13">
        <v>20231201</v>
      </c>
      <c r="H6" s="14" t="s">
        <v>1025</v>
      </c>
    </row>
    <row r="7" spans="1:8" hidden="1" x14ac:dyDescent="0.25">
      <c r="A7" s="22" t="s">
        <v>193</v>
      </c>
      <c r="B7" s="30" t="s">
        <v>1347</v>
      </c>
      <c r="C7" s="30" t="s">
        <v>221</v>
      </c>
      <c r="D7" s="30" t="b">
        <v>1</v>
      </c>
      <c r="E7" s="30" t="s">
        <v>222</v>
      </c>
      <c r="F7" s="31" t="b">
        <v>0</v>
      </c>
      <c r="G7" s="30">
        <v>2024</v>
      </c>
      <c r="H7" s="32" t="s">
        <v>223</v>
      </c>
    </row>
    <row r="8" spans="1:8" hidden="1" x14ac:dyDescent="0.25">
      <c r="A8" s="9" t="s">
        <v>193</v>
      </c>
      <c r="B8" s="10" t="s">
        <v>1347</v>
      </c>
      <c r="C8" s="18" t="s">
        <v>302</v>
      </c>
      <c r="D8" s="10" t="b">
        <v>1</v>
      </c>
      <c r="E8" s="10" t="s">
        <v>1410</v>
      </c>
      <c r="F8" s="17" t="b">
        <v>0</v>
      </c>
      <c r="G8" s="10">
        <v>2024</v>
      </c>
      <c r="H8" s="11" t="s">
        <v>303</v>
      </c>
    </row>
    <row r="9" spans="1:8" hidden="1" x14ac:dyDescent="0.25">
      <c r="A9" s="9" t="s">
        <v>193</v>
      </c>
      <c r="B9" s="10" t="s">
        <v>1347</v>
      </c>
      <c r="C9" s="18" t="s">
        <v>307</v>
      </c>
      <c r="D9" s="10" t="b">
        <v>1</v>
      </c>
      <c r="E9" s="10" t="s">
        <v>308</v>
      </c>
      <c r="F9" s="17" t="s">
        <v>1412</v>
      </c>
      <c r="G9" s="10">
        <v>2023</v>
      </c>
      <c r="H9" s="11" t="s">
        <v>309</v>
      </c>
    </row>
    <row r="10" spans="1:8" hidden="1" x14ac:dyDescent="0.25">
      <c r="A10" s="9" t="s">
        <v>193</v>
      </c>
      <c r="B10" s="10" t="s">
        <v>1347</v>
      </c>
      <c r="C10" s="15" t="s">
        <v>325</v>
      </c>
      <c r="D10" s="10" t="b">
        <v>1</v>
      </c>
      <c r="E10" s="10" t="s">
        <v>326</v>
      </c>
      <c r="F10" s="17" t="s">
        <v>1412</v>
      </c>
      <c r="G10" s="10">
        <v>2024</v>
      </c>
      <c r="H10" s="11" t="s">
        <v>327</v>
      </c>
    </row>
    <row r="11" spans="1:8" x14ac:dyDescent="0.25">
      <c r="A11" s="22" t="s">
        <v>193</v>
      </c>
      <c r="B11" s="30" t="s">
        <v>1347</v>
      </c>
      <c r="C11" s="30" t="s">
        <v>682</v>
      </c>
      <c r="D11" s="30" t="b">
        <v>1</v>
      </c>
      <c r="E11" s="30" t="s">
        <v>683</v>
      </c>
      <c r="F11" s="31" t="b">
        <v>1</v>
      </c>
      <c r="G11" s="30">
        <v>2024</v>
      </c>
      <c r="H11" s="32" t="s">
        <v>684</v>
      </c>
    </row>
    <row r="12" spans="1:8" hidden="1" x14ac:dyDescent="0.25">
      <c r="A12" s="12" t="s">
        <v>193</v>
      </c>
      <c r="B12" s="10" t="s">
        <v>1347</v>
      </c>
      <c r="C12" s="15" t="s">
        <v>406</v>
      </c>
      <c r="D12" s="13" t="b">
        <v>1</v>
      </c>
      <c r="E12" s="13" t="s">
        <v>407</v>
      </c>
      <c r="F12" s="17" t="b">
        <v>0</v>
      </c>
      <c r="G12" s="13">
        <v>2020</v>
      </c>
      <c r="H12" s="14" t="s">
        <v>408</v>
      </c>
    </row>
    <row r="13" spans="1:8" hidden="1" x14ac:dyDescent="0.25">
      <c r="A13" s="9" t="s">
        <v>193</v>
      </c>
      <c r="B13" s="10" t="s">
        <v>1347</v>
      </c>
      <c r="C13" s="15" t="s">
        <v>439</v>
      </c>
      <c r="D13" s="10" t="b">
        <v>1</v>
      </c>
      <c r="E13" s="10" t="s">
        <v>440</v>
      </c>
      <c r="F13" s="17" t="b">
        <v>0</v>
      </c>
      <c r="G13" s="10">
        <v>2022</v>
      </c>
      <c r="H13" s="11" t="s">
        <v>441</v>
      </c>
    </row>
    <row r="14" spans="1:8" hidden="1" x14ac:dyDescent="0.25">
      <c r="A14" s="12" t="s">
        <v>193</v>
      </c>
      <c r="B14" s="10" t="s">
        <v>1347</v>
      </c>
      <c r="C14" s="15" t="s">
        <v>460</v>
      </c>
      <c r="D14" s="13" t="b">
        <v>1</v>
      </c>
      <c r="E14" s="13" t="s">
        <v>461</v>
      </c>
      <c r="F14" s="17" t="b">
        <v>0</v>
      </c>
      <c r="G14" s="13">
        <v>2023</v>
      </c>
      <c r="H14" s="14" t="s">
        <v>462</v>
      </c>
    </row>
    <row r="15" spans="1:8" hidden="1" x14ac:dyDescent="0.25">
      <c r="A15" s="12" t="s">
        <v>193</v>
      </c>
      <c r="B15" s="10" t="s">
        <v>1347</v>
      </c>
      <c r="C15" s="15" t="s">
        <v>484</v>
      </c>
      <c r="D15" s="13" t="b">
        <v>1</v>
      </c>
      <c r="E15" s="13" t="s">
        <v>485</v>
      </c>
      <c r="F15" s="17" t="s">
        <v>1412</v>
      </c>
      <c r="G15" s="13">
        <v>2023</v>
      </c>
      <c r="H15" s="14" t="s">
        <v>486</v>
      </c>
    </row>
    <row r="16" spans="1:8" hidden="1" x14ac:dyDescent="0.25">
      <c r="A16" s="12" t="s">
        <v>193</v>
      </c>
      <c r="B16" s="10" t="s">
        <v>1347</v>
      </c>
      <c r="C16" s="15" t="s">
        <v>562</v>
      </c>
      <c r="D16" s="13" t="b">
        <v>1</v>
      </c>
      <c r="E16" s="13" t="s">
        <v>563</v>
      </c>
      <c r="F16" s="17" t="b">
        <v>0</v>
      </c>
      <c r="G16" s="13">
        <v>2021</v>
      </c>
      <c r="H16" s="14" t="s">
        <v>564</v>
      </c>
    </row>
    <row r="17" spans="1:8" hidden="1" x14ac:dyDescent="0.25">
      <c r="A17" s="9" t="s">
        <v>193</v>
      </c>
      <c r="B17" s="10" t="s">
        <v>1347</v>
      </c>
      <c r="C17" s="15" t="s">
        <v>571</v>
      </c>
      <c r="D17" s="10" t="b">
        <v>1</v>
      </c>
      <c r="E17" s="10" t="s">
        <v>572</v>
      </c>
      <c r="F17" s="17" t="s">
        <v>1412</v>
      </c>
      <c r="G17" s="10">
        <v>2023</v>
      </c>
      <c r="H17" s="11" t="s">
        <v>573</v>
      </c>
    </row>
    <row r="18" spans="1:8" hidden="1" x14ac:dyDescent="0.25">
      <c r="A18" s="12" t="s">
        <v>193</v>
      </c>
      <c r="B18" s="10" t="s">
        <v>1347</v>
      </c>
      <c r="C18" s="15" t="s">
        <v>616</v>
      </c>
      <c r="D18" s="13" t="b">
        <v>1</v>
      </c>
      <c r="E18" s="13" t="s">
        <v>617</v>
      </c>
      <c r="F18" s="17" t="s">
        <v>1412</v>
      </c>
      <c r="G18" s="13">
        <v>2022</v>
      </c>
      <c r="H18" s="14" t="s">
        <v>618</v>
      </c>
    </row>
    <row r="19" spans="1:8" hidden="1" x14ac:dyDescent="0.25">
      <c r="A19" s="9" t="s">
        <v>193</v>
      </c>
      <c r="B19" s="10" t="s">
        <v>1347</v>
      </c>
      <c r="C19" s="15" t="s">
        <v>619</v>
      </c>
      <c r="D19" s="10" t="b">
        <v>1</v>
      </c>
      <c r="E19" s="10" t="s">
        <v>620</v>
      </c>
      <c r="F19" s="17" t="b">
        <v>0</v>
      </c>
      <c r="G19" s="10">
        <v>2021</v>
      </c>
      <c r="H19" s="11" t="s">
        <v>621</v>
      </c>
    </row>
    <row r="20" spans="1:8" hidden="1" x14ac:dyDescent="0.25">
      <c r="A20" s="9" t="s">
        <v>193</v>
      </c>
      <c r="B20" s="10" t="s">
        <v>1347</v>
      </c>
      <c r="C20" s="15" t="s">
        <v>691</v>
      </c>
      <c r="D20" s="10" t="b">
        <v>1</v>
      </c>
      <c r="E20" s="10" t="s">
        <v>692</v>
      </c>
      <c r="F20" s="17" t="s">
        <v>1412</v>
      </c>
      <c r="G20" s="10">
        <v>2020</v>
      </c>
      <c r="H20" s="11" t="s">
        <v>693</v>
      </c>
    </row>
    <row r="21" spans="1:8" hidden="1" x14ac:dyDescent="0.25">
      <c r="A21" s="22" t="s">
        <v>1417</v>
      </c>
      <c r="B21" s="30" t="s">
        <v>1347</v>
      </c>
      <c r="C21" s="30" t="s">
        <v>1418</v>
      </c>
      <c r="D21" s="30" t="b">
        <v>1</v>
      </c>
      <c r="E21" s="30"/>
      <c r="F21" s="31" t="b">
        <v>0</v>
      </c>
      <c r="G21" s="30">
        <v>2022</v>
      </c>
      <c r="H21" s="32"/>
    </row>
    <row r="22" spans="1:8" hidden="1" x14ac:dyDescent="0.25">
      <c r="A22" s="22" t="s">
        <v>1417</v>
      </c>
      <c r="B22" s="30" t="s">
        <v>1348</v>
      </c>
      <c r="C22" s="30" t="s">
        <v>1422</v>
      </c>
      <c r="D22" s="30" t="b">
        <v>1</v>
      </c>
      <c r="E22" s="30" t="s">
        <v>1423</v>
      </c>
      <c r="F22" s="31" t="b">
        <v>0</v>
      </c>
      <c r="G22" s="30">
        <v>2015</v>
      </c>
      <c r="H22" s="38" t="s">
        <v>1424</v>
      </c>
    </row>
    <row r="23" spans="1:8" x14ac:dyDescent="0.25">
      <c r="A23" s="22" t="s">
        <v>21</v>
      </c>
      <c r="B23" s="30" t="s">
        <v>1347</v>
      </c>
      <c r="C23" s="30" t="s">
        <v>76</v>
      </c>
      <c r="D23" s="30" t="b">
        <v>1</v>
      </c>
      <c r="E23" s="30" t="s">
        <v>77</v>
      </c>
      <c r="F23" s="31" t="b">
        <v>1</v>
      </c>
      <c r="G23" s="30">
        <v>20240701</v>
      </c>
      <c r="H23" s="32" t="s">
        <v>78</v>
      </c>
    </row>
    <row r="24" spans="1:8" x14ac:dyDescent="0.25">
      <c r="A24" s="22" t="s">
        <v>193</v>
      </c>
      <c r="B24" s="30" t="s">
        <v>1347</v>
      </c>
      <c r="C24" s="30" t="s">
        <v>361</v>
      </c>
      <c r="D24" s="30" t="b">
        <v>1</v>
      </c>
      <c r="E24" s="30" t="s">
        <v>362</v>
      </c>
      <c r="F24" s="31" t="b">
        <v>1</v>
      </c>
      <c r="G24" s="30">
        <v>2024</v>
      </c>
      <c r="H24" s="32" t="s">
        <v>363</v>
      </c>
    </row>
    <row r="25" spans="1:8" hidden="1" x14ac:dyDescent="0.25">
      <c r="A25" s="12" t="s">
        <v>1032</v>
      </c>
      <c r="B25" s="10" t="s">
        <v>1348</v>
      </c>
      <c r="C25" s="15" t="s">
        <v>1157</v>
      </c>
      <c r="D25" s="13" t="b">
        <v>1</v>
      </c>
      <c r="E25" s="13" t="s">
        <v>1158</v>
      </c>
      <c r="F25" s="17" t="s">
        <v>1412</v>
      </c>
      <c r="G25" s="13">
        <v>2023</v>
      </c>
      <c r="H25" s="14" t="s">
        <v>1159</v>
      </c>
    </row>
    <row r="26" spans="1:8" hidden="1" x14ac:dyDescent="0.25">
      <c r="A26" s="12" t="s">
        <v>1032</v>
      </c>
      <c r="B26" s="10" t="s">
        <v>1348</v>
      </c>
      <c r="C26" s="15" t="s">
        <v>1214</v>
      </c>
      <c r="D26" s="13" t="b">
        <v>1</v>
      </c>
      <c r="E26" s="13" t="s">
        <v>1215</v>
      </c>
      <c r="F26" s="17" t="s">
        <v>1412</v>
      </c>
      <c r="G26" s="13">
        <v>2024</v>
      </c>
      <c r="H26" s="14" t="s">
        <v>1216</v>
      </c>
    </row>
    <row r="27" spans="1:8" hidden="1" x14ac:dyDescent="0.25">
      <c r="A27" s="12" t="s">
        <v>1032</v>
      </c>
      <c r="B27" s="10" t="s">
        <v>1348</v>
      </c>
      <c r="C27" s="15" t="s">
        <v>1244</v>
      </c>
      <c r="D27" s="13" t="b">
        <v>1</v>
      </c>
      <c r="E27" s="13" t="s">
        <v>1245</v>
      </c>
      <c r="F27" s="17" t="s">
        <v>1412</v>
      </c>
      <c r="G27" s="13">
        <v>2023</v>
      </c>
      <c r="H27" s="14" t="s">
        <v>1246</v>
      </c>
    </row>
    <row r="28" spans="1:8" hidden="1" x14ac:dyDescent="0.25">
      <c r="A28" s="12" t="s">
        <v>1032</v>
      </c>
      <c r="B28" s="10" t="s">
        <v>1348</v>
      </c>
      <c r="C28" s="15" t="s">
        <v>1259</v>
      </c>
      <c r="D28" s="13" t="b">
        <v>1</v>
      </c>
      <c r="E28" s="13" t="s">
        <v>1260</v>
      </c>
      <c r="F28" s="17" t="s">
        <v>1412</v>
      </c>
      <c r="G28" s="13">
        <v>2024</v>
      </c>
      <c r="H28" s="14" t="s">
        <v>1261</v>
      </c>
    </row>
    <row r="29" spans="1:8" hidden="1" x14ac:dyDescent="0.25">
      <c r="A29" s="12" t="s">
        <v>870</v>
      </c>
      <c r="B29" s="10" t="s">
        <v>1347</v>
      </c>
      <c r="C29" s="15" t="s">
        <v>886</v>
      </c>
      <c r="D29" s="13" t="b">
        <v>1</v>
      </c>
      <c r="E29" s="13" t="s">
        <v>145</v>
      </c>
      <c r="F29" s="17" t="s">
        <v>1412</v>
      </c>
      <c r="G29" s="13">
        <v>2022</v>
      </c>
      <c r="H29" s="14" t="s">
        <v>887</v>
      </c>
    </row>
    <row r="30" spans="1:8" x14ac:dyDescent="0.25">
      <c r="A30" s="22" t="s">
        <v>193</v>
      </c>
      <c r="B30" s="30" t="s">
        <v>1347</v>
      </c>
      <c r="C30" s="30" t="s">
        <v>796</v>
      </c>
      <c r="D30" s="30" t="b">
        <v>1</v>
      </c>
      <c r="E30" s="30" t="s">
        <v>797</v>
      </c>
      <c r="F30" s="31" t="b">
        <v>1</v>
      </c>
      <c r="G30" s="30">
        <v>2022</v>
      </c>
      <c r="H30" s="32" t="s">
        <v>798</v>
      </c>
    </row>
    <row r="31" spans="1:8" x14ac:dyDescent="0.25">
      <c r="A31" s="22" t="s">
        <v>1417</v>
      </c>
      <c r="B31" s="30" t="s">
        <v>1347</v>
      </c>
      <c r="C31" s="30" t="s">
        <v>1419</v>
      </c>
      <c r="D31" s="30" t="b">
        <v>1</v>
      </c>
      <c r="E31" s="30" t="s">
        <v>1420</v>
      </c>
      <c r="F31" s="31" t="b">
        <v>1</v>
      </c>
      <c r="G31" s="30">
        <v>2022</v>
      </c>
      <c r="H31" s="38" t="s">
        <v>1421</v>
      </c>
    </row>
    <row r="32" spans="1:8" hidden="1" x14ac:dyDescent="0.25">
      <c r="A32" s="9" t="s">
        <v>870</v>
      </c>
      <c r="B32" s="10" t="s">
        <v>1347</v>
      </c>
      <c r="C32" s="15" t="s">
        <v>963</v>
      </c>
      <c r="D32" s="10" t="b">
        <v>1</v>
      </c>
      <c r="E32" s="10" t="s">
        <v>964</v>
      </c>
      <c r="F32" s="17" t="s">
        <v>1412</v>
      </c>
      <c r="G32" s="10">
        <v>2021</v>
      </c>
      <c r="H32" s="11" t="s">
        <v>965</v>
      </c>
    </row>
    <row r="33" spans="1:8" hidden="1" x14ac:dyDescent="0.25">
      <c r="A33" s="9" t="s">
        <v>21</v>
      </c>
      <c r="B33" s="10" t="s">
        <v>1347</v>
      </c>
      <c r="C33" s="10" t="s">
        <v>22</v>
      </c>
      <c r="D33" s="10" t="b">
        <v>1</v>
      </c>
      <c r="E33" s="10" t="s">
        <v>23</v>
      </c>
      <c r="F33" s="17" t="b">
        <v>0</v>
      </c>
      <c r="G33" s="10">
        <v>20220901</v>
      </c>
      <c r="H33" s="11" t="s">
        <v>24</v>
      </c>
    </row>
    <row r="34" spans="1:8" hidden="1" x14ac:dyDescent="0.25">
      <c r="A34" s="12" t="s">
        <v>21</v>
      </c>
      <c r="B34" s="10" t="s">
        <v>1347</v>
      </c>
      <c r="C34" s="13" t="s">
        <v>25</v>
      </c>
      <c r="D34" s="13" t="b">
        <v>1</v>
      </c>
      <c r="E34" s="13" t="s">
        <v>26</v>
      </c>
      <c r="F34" s="17" t="b">
        <v>0</v>
      </c>
      <c r="G34" s="13">
        <v>20240301</v>
      </c>
      <c r="H34" s="14" t="s">
        <v>27</v>
      </c>
    </row>
    <row r="35" spans="1:8" hidden="1" x14ac:dyDescent="0.25">
      <c r="A35" s="9" t="s">
        <v>21</v>
      </c>
      <c r="B35" s="10" t="s">
        <v>1347</v>
      </c>
      <c r="C35" s="10" t="s">
        <v>28</v>
      </c>
      <c r="D35" s="10" t="b">
        <v>1</v>
      </c>
      <c r="E35" s="10" t="s">
        <v>29</v>
      </c>
      <c r="F35" s="17" t="b">
        <v>0</v>
      </c>
      <c r="G35" s="10">
        <v>20240401</v>
      </c>
      <c r="H35" s="11" t="s">
        <v>30</v>
      </c>
    </row>
    <row r="36" spans="1:8" hidden="1" x14ac:dyDescent="0.25">
      <c r="A36" s="12" t="s">
        <v>21</v>
      </c>
      <c r="B36" s="10" t="s">
        <v>1347</v>
      </c>
      <c r="C36" s="13" t="s">
        <v>31</v>
      </c>
      <c r="D36" s="13" t="b">
        <v>1</v>
      </c>
      <c r="E36" s="13" t="s">
        <v>32</v>
      </c>
      <c r="F36" s="17" t="b">
        <v>0</v>
      </c>
      <c r="G36" s="13">
        <v>20200301</v>
      </c>
      <c r="H36" s="14" t="s">
        <v>33</v>
      </c>
    </row>
    <row r="37" spans="1:8" hidden="1" x14ac:dyDescent="0.25">
      <c r="A37" s="9" t="s">
        <v>21</v>
      </c>
      <c r="B37" s="10" t="s">
        <v>1347</v>
      </c>
      <c r="C37" s="10" t="s">
        <v>34</v>
      </c>
      <c r="D37" s="10" t="b">
        <v>1</v>
      </c>
      <c r="E37" s="10" t="s">
        <v>35</v>
      </c>
      <c r="F37" s="17" t="b">
        <v>0</v>
      </c>
      <c r="G37" s="10">
        <v>20240101</v>
      </c>
      <c r="H37" s="11" t="s">
        <v>36</v>
      </c>
    </row>
    <row r="38" spans="1:8" hidden="1" x14ac:dyDescent="0.25">
      <c r="A38" s="12" t="s">
        <v>21</v>
      </c>
      <c r="B38" s="10" t="s">
        <v>1347</v>
      </c>
      <c r="C38" s="13" t="s">
        <v>37</v>
      </c>
      <c r="D38" s="13" t="b">
        <v>1</v>
      </c>
      <c r="E38" s="13" t="s">
        <v>38</v>
      </c>
      <c r="F38" s="17" t="s">
        <v>1412</v>
      </c>
      <c r="G38" s="13">
        <v>20090901</v>
      </c>
      <c r="H38" s="14" t="s">
        <v>39</v>
      </c>
    </row>
    <row r="39" spans="1:8" hidden="1" x14ac:dyDescent="0.25">
      <c r="A39" s="9" t="s">
        <v>21</v>
      </c>
      <c r="B39" s="10" t="s">
        <v>1347</v>
      </c>
      <c r="C39" s="10" t="s">
        <v>40</v>
      </c>
      <c r="D39" s="10" t="b">
        <v>1</v>
      </c>
      <c r="E39" s="10" t="s">
        <v>41</v>
      </c>
      <c r="F39" s="17" t="b">
        <v>0</v>
      </c>
      <c r="G39" s="10">
        <v>20230901</v>
      </c>
      <c r="H39" s="11" t="s">
        <v>42</v>
      </c>
    </row>
    <row r="40" spans="1:8" hidden="1" x14ac:dyDescent="0.25">
      <c r="A40" s="12" t="s">
        <v>21</v>
      </c>
      <c r="B40" s="10" t="s">
        <v>1347</v>
      </c>
      <c r="C40" s="13" t="s">
        <v>43</v>
      </c>
      <c r="D40" s="13" t="b">
        <v>1</v>
      </c>
      <c r="E40" s="13" t="s">
        <v>44</v>
      </c>
      <c r="F40" s="17" t="b">
        <v>0</v>
      </c>
      <c r="G40" s="13">
        <v>20220701</v>
      </c>
      <c r="H40" s="14" t="s">
        <v>45</v>
      </c>
    </row>
    <row r="41" spans="1:8" hidden="1" x14ac:dyDescent="0.25">
      <c r="A41" s="9" t="s">
        <v>21</v>
      </c>
      <c r="B41" s="10" t="s">
        <v>1347</v>
      </c>
      <c r="C41" s="10" t="s">
        <v>46</v>
      </c>
      <c r="D41" s="10" t="b">
        <v>1</v>
      </c>
      <c r="E41" s="10" t="s">
        <v>47</v>
      </c>
      <c r="F41" s="17" t="s">
        <v>1412</v>
      </c>
      <c r="G41" s="10">
        <v>20110201</v>
      </c>
      <c r="H41" s="11" t="s">
        <v>48</v>
      </c>
    </row>
    <row r="42" spans="1:8" hidden="1" x14ac:dyDescent="0.25">
      <c r="A42" s="12" t="s">
        <v>21</v>
      </c>
      <c r="B42" s="10" t="s">
        <v>1347</v>
      </c>
      <c r="C42" s="13" t="s">
        <v>49</v>
      </c>
      <c r="D42" s="13" t="b">
        <v>1</v>
      </c>
      <c r="E42" s="13" t="s">
        <v>50</v>
      </c>
      <c r="F42" s="17" t="b">
        <v>0</v>
      </c>
      <c r="G42" s="13">
        <v>20230901</v>
      </c>
      <c r="H42" s="14" t="s">
        <v>51</v>
      </c>
    </row>
    <row r="43" spans="1:8" hidden="1" x14ac:dyDescent="0.25">
      <c r="A43" s="9" t="s">
        <v>21</v>
      </c>
      <c r="B43" s="10" t="s">
        <v>1347</v>
      </c>
      <c r="C43" s="10" t="s">
        <v>52</v>
      </c>
      <c r="D43" s="10" t="b">
        <v>1</v>
      </c>
      <c r="E43" s="10" t="s">
        <v>53</v>
      </c>
      <c r="F43" s="17" t="s">
        <v>1412</v>
      </c>
      <c r="G43" s="10">
        <v>20160301</v>
      </c>
      <c r="H43" s="11" t="s">
        <v>54</v>
      </c>
    </row>
    <row r="44" spans="1:8" hidden="1" x14ac:dyDescent="0.25">
      <c r="A44" s="12" t="s">
        <v>21</v>
      </c>
      <c r="B44" s="10" t="s">
        <v>1347</v>
      </c>
      <c r="C44" s="13" t="s">
        <v>55</v>
      </c>
      <c r="D44" s="13" t="b">
        <v>1</v>
      </c>
      <c r="E44" s="13" t="s">
        <v>56</v>
      </c>
      <c r="F44" s="17" t="s">
        <v>1412</v>
      </c>
      <c r="G44" s="13">
        <v>20231101</v>
      </c>
      <c r="H44" s="14" t="s">
        <v>57</v>
      </c>
    </row>
    <row r="45" spans="1:8" hidden="1" x14ac:dyDescent="0.25">
      <c r="A45" s="22" t="s">
        <v>193</v>
      </c>
      <c r="B45" s="30" t="s">
        <v>1347</v>
      </c>
      <c r="C45" s="30" t="s">
        <v>553</v>
      </c>
      <c r="D45" s="30" t="b">
        <v>1</v>
      </c>
      <c r="E45" s="30" t="s">
        <v>554</v>
      </c>
      <c r="F45" s="31" t="b">
        <v>0</v>
      </c>
      <c r="G45" s="30">
        <v>2022</v>
      </c>
      <c r="H45" s="32" t="s">
        <v>555</v>
      </c>
    </row>
    <row r="46" spans="1:8" hidden="1" x14ac:dyDescent="0.25">
      <c r="A46" s="9" t="s">
        <v>21</v>
      </c>
      <c r="B46" s="10" t="s">
        <v>1347</v>
      </c>
      <c r="C46" s="10" t="s">
        <v>64</v>
      </c>
      <c r="D46" s="10" t="b">
        <v>1</v>
      </c>
      <c r="E46" s="10" t="s">
        <v>65</v>
      </c>
      <c r="F46" s="17" t="b">
        <v>0</v>
      </c>
      <c r="G46" s="10">
        <v>20230701</v>
      </c>
      <c r="H46" s="11" t="s">
        <v>66</v>
      </c>
    </row>
    <row r="47" spans="1:8" hidden="1" x14ac:dyDescent="0.25">
      <c r="A47" s="12" t="s">
        <v>21</v>
      </c>
      <c r="B47" s="10" t="s">
        <v>1347</v>
      </c>
      <c r="C47" s="13" t="s">
        <v>67</v>
      </c>
      <c r="D47" s="13" t="b">
        <v>1</v>
      </c>
      <c r="E47" s="13" t="s">
        <v>68</v>
      </c>
      <c r="F47" s="17" t="b">
        <v>0</v>
      </c>
      <c r="G47" s="13">
        <v>20240722</v>
      </c>
      <c r="H47" s="14" t="s">
        <v>69</v>
      </c>
    </row>
    <row r="48" spans="1:8" hidden="1" x14ac:dyDescent="0.25">
      <c r="A48" s="12" t="s">
        <v>21</v>
      </c>
      <c r="B48" s="10" t="s">
        <v>1347</v>
      </c>
      <c r="C48" s="13" t="s">
        <v>73</v>
      </c>
      <c r="D48" s="13" t="b">
        <v>1</v>
      </c>
      <c r="E48" s="13" t="s">
        <v>74</v>
      </c>
      <c r="F48" s="17" t="s">
        <v>1412</v>
      </c>
      <c r="G48" s="13">
        <v>20211020</v>
      </c>
      <c r="H48" s="14" t="s">
        <v>75</v>
      </c>
    </row>
    <row r="49" spans="1:8" x14ac:dyDescent="0.25">
      <c r="A49" s="22" t="s">
        <v>870</v>
      </c>
      <c r="B49" s="30" t="s">
        <v>1347</v>
      </c>
      <c r="C49" s="30" t="s">
        <v>937</v>
      </c>
      <c r="D49" s="30" t="b">
        <v>1</v>
      </c>
      <c r="E49" s="30" t="s">
        <v>938</v>
      </c>
      <c r="F49" s="31" t="b">
        <v>1</v>
      </c>
      <c r="G49" s="30">
        <v>2023</v>
      </c>
      <c r="H49" s="32" t="s">
        <v>939</v>
      </c>
    </row>
    <row r="50" spans="1:8" hidden="1" x14ac:dyDescent="0.25">
      <c r="A50" s="12" t="s">
        <v>79</v>
      </c>
      <c r="B50" s="10" t="s">
        <v>1347</v>
      </c>
      <c r="C50" s="13" t="s">
        <v>80</v>
      </c>
      <c r="D50" s="13" t="b">
        <v>1</v>
      </c>
      <c r="E50" s="13" t="s">
        <v>81</v>
      </c>
      <c r="F50" s="17" t="b">
        <v>0</v>
      </c>
      <c r="G50" s="13">
        <v>20230313</v>
      </c>
      <c r="H50" s="14" t="s">
        <v>82</v>
      </c>
    </row>
    <row r="51" spans="1:8" hidden="1" x14ac:dyDescent="0.25">
      <c r="A51" s="9" t="s">
        <v>79</v>
      </c>
      <c r="B51" s="10" t="s">
        <v>1347</v>
      </c>
      <c r="C51" s="10" t="s">
        <v>83</v>
      </c>
      <c r="D51" s="10" t="b">
        <v>0</v>
      </c>
      <c r="E51" s="10" t="s">
        <v>84</v>
      </c>
      <c r="F51" s="17" t="b">
        <v>0</v>
      </c>
      <c r="G51" s="10">
        <v>20240118</v>
      </c>
      <c r="H51" s="11" t="s">
        <v>85</v>
      </c>
    </row>
    <row r="52" spans="1:8" hidden="1" x14ac:dyDescent="0.25">
      <c r="A52" s="22" t="s">
        <v>1337</v>
      </c>
      <c r="B52" s="30" t="s">
        <v>1348</v>
      </c>
      <c r="C52" s="30" t="s">
        <v>1344</v>
      </c>
      <c r="D52" s="30" t="b">
        <v>1</v>
      </c>
      <c r="E52" s="30"/>
      <c r="F52" s="31" t="b">
        <v>0</v>
      </c>
      <c r="G52" s="30">
        <v>2022</v>
      </c>
      <c r="H52" s="32" t="s">
        <v>1345</v>
      </c>
    </row>
    <row r="53" spans="1:8" hidden="1" x14ac:dyDescent="0.25">
      <c r="A53" s="9" t="s">
        <v>79</v>
      </c>
      <c r="B53" s="10" t="s">
        <v>1347</v>
      </c>
      <c r="C53" s="10" t="s">
        <v>89</v>
      </c>
      <c r="D53" s="10" t="b">
        <v>1</v>
      </c>
      <c r="E53" s="10" t="s">
        <v>90</v>
      </c>
      <c r="F53" s="17" t="b">
        <v>0</v>
      </c>
      <c r="G53" s="10">
        <v>20220101</v>
      </c>
      <c r="H53" s="11" t="s">
        <v>91</v>
      </c>
    </row>
    <row r="54" spans="1:8" hidden="1" x14ac:dyDescent="0.25">
      <c r="A54" s="12" t="s">
        <v>79</v>
      </c>
      <c r="B54" s="10" t="s">
        <v>1347</v>
      </c>
      <c r="C54" s="13" t="s">
        <v>92</v>
      </c>
      <c r="D54" s="13" t="b">
        <v>1</v>
      </c>
      <c r="E54" s="13" t="s">
        <v>93</v>
      </c>
      <c r="F54" s="17" t="b">
        <v>0</v>
      </c>
      <c r="G54" s="13">
        <v>20230901</v>
      </c>
      <c r="H54" s="14" t="s">
        <v>94</v>
      </c>
    </row>
    <row r="55" spans="1:8" x14ac:dyDescent="0.25">
      <c r="A55" s="22" t="s">
        <v>1301</v>
      </c>
      <c r="B55" s="30" t="s">
        <v>1348</v>
      </c>
      <c r="C55" s="30" t="s">
        <v>1308</v>
      </c>
      <c r="D55" s="30" t="b">
        <v>1</v>
      </c>
      <c r="E55" s="30" t="s">
        <v>1309</v>
      </c>
      <c r="F55" s="31" t="b">
        <v>1</v>
      </c>
      <c r="G55" s="30">
        <v>2024</v>
      </c>
      <c r="H55" s="32" t="s">
        <v>1310</v>
      </c>
    </row>
    <row r="56" spans="1:8" hidden="1" x14ac:dyDescent="0.25">
      <c r="A56" s="12" t="s">
        <v>79</v>
      </c>
      <c r="B56" s="10" t="s">
        <v>1347</v>
      </c>
      <c r="C56" s="13" t="s">
        <v>98</v>
      </c>
      <c r="D56" s="13" t="b">
        <v>1</v>
      </c>
      <c r="E56" s="13" t="s">
        <v>99</v>
      </c>
      <c r="F56" s="17" t="b">
        <v>0</v>
      </c>
      <c r="G56" s="13">
        <v>20231001</v>
      </c>
      <c r="H56" s="14" t="s">
        <v>100</v>
      </c>
    </row>
    <row r="57" spans="1:8" hidden="1" x14ac:dyDescent="0.25">
      <c r="A57" s="9" t="s">
        <v>79</v>
      </c>
      <c r="B57" s="10" t="s">
        <v>1347</v>
      </c>
      <c r="C57" s="10" t="s">
        <v>101</v>
      </c>
      <c r="D57" s="10" t="b">
        <v>1</v>
      </c>
      <c r="E57" s="10" t="s">
        <v>102</v>
      </c>
      <c r="F57" s="17" t="b">
        <v>0</v>
      </c>
      <c r="G57" s="10">
        <v>20240530</v>
      </c>
      <c r="H57" s="11" t="s">
        <v>103</v>
      </c>
    </row>
    <row r="58" spans="1:8" hidden="1" x14ac:dyDescent="0.25">
      <c r="A58" s="12" t="s">
        <v>79</v>
      </c>
      <c r="B58" s="10" t="s">
        <v>1347</v>
      </c>
      <c r="C58" s="13" t="s">
        <v>104</v>
      </c>
      <c r="D58" s="13" t="b">
        <v>1</v>
      </c>
      <c r="E58" s="13" t="s">
        <v>105</v>
      </c>
      <c r="F58" s="17" t="s">
        <v>1412</v>
      </c>
      <c r="G58" s="13">
        <v>20210101</v>
      </c>
      <c r="H58" s="14" t="s">
        <v>106</v>
      </c>
    </row>
    <row r="59" spans="1:8" hidden="1" x14ac:dyDescent="0.25">
      <c r="A59" s="9" t="s">
        <v>79</v>
      </c>
      <c r="B59" s="10" t="s">
        <v>1347</v>
      </c>
      <c r="C59" s="10" t="s">
        <v>107</v>
      </c>
      <c r="D59" s="10" t="b">
        <v>1</v>
      </c>
      <c r="E59" s="10" t="s">
        <v>108</v>
      </c>
      <c r="F59" s="17" t="s">
        <v>1412</v>
      </c>
      <c r="G59" s="10">
        <v>20220601</v>
      </c>
      <c r="H59" s="11" t="s">
        <v>109</v>
      </c>
    </row>
    <row r="60" spans="1:8" hidden="1" x14ac:dyDescent="0.25">
      <c r="A60" s="12" t="s">
        <v>79</v>
      </c>
      <c r="B60" s="10" t="s">
        <v>1347</v>
      </c>
      <c r="C60" s="13" t="s">
        <v>110</v>
      </c>
      <c r="D60" s="13" t="b">
        <v>1</v>
      </c>
      <c r="E60" s="13" t="s">
        <v>111</v>
      </c>
      <c r="F60" s="17" t="b">
        <v>0</v>
      </c>
      <c r="G60" s="13">
        <v>20230901</v>
      </c>
      <c r="H60" s="14" t="s">
        <v>112</v>
      </c>
    </row>
    <row r="61" spans="1:8" hidden="1" x14ac:dyDescent="0.25">
      <c r="A61" s="9" t="s">
        <v>79</v>
      </c>
      <c r="B61" s="10" t="s">
        <v>1347</v>
      </c>
      <c r="C61" s="10" t="s">
        <v>113</v>
      </c>
      <c r="D61" s="10" t="b">
        <v>1</v>
      </c>
      <c r="E61" s="10" t="s">
        <v>114</v>
      </c>
      <c r="F61" s="17" t="b">
        <v>0</v>
      </c>
      <c r="G61" s="10">
        <v>20220216</v>
      </c>
      <c r="H61" s="11" t="s">
        <v>115</v>
      </c>
    </row>
    <row r="62" spans="1:8" hidden="1" x14ac:dyDescent="0.25">
      <c r="A62" s="9" t="s">
        <v>116</v>
      </c>
      <c r="B62" s="10" t="s">
        <v>1347</v>
      </c>
      <c r="C62" s="10" t="s">
        <v>120</v>
      </c>
      <c r="D62" s="10" t="b">
        <v>1</v>
      </c>
      <c r="E62" s="10" t="s">
        <v>121</v>
      </c>
      <c r="F62" s="17" t="b">
        <v>0</v>
      </c>
      <c r="G62" s="10">
        <v>20191001</v>
      </c>
      <c r="H62" s="11" t="s">
        <v>122</v>
      </c>
    </row>
    <row r="63" spans="1:8" hidden="1" x14ac:dyDescent="0.25">
      <c r="A63" s="12" t="s">
        <v>116</v>
      </c>
      <c r="B63" s="10" t="s">
        <v>1347</v>
      </c>
      <c r="C63" s="13" t="s">
        <v>123</v>
      </c>
      <c r="D63" s="13" t="b">
        <v>1</v>
      </c>
      <c r="E63" s="13" t="s">
        <v>124</v>
      </c>
      <c r="F63" s="17" t="b">
        <v>0</v>
      </c>
      <c r="G63" s="13">
        <v>20200208</v>
      </c>
      <c r="H63" s="14" t="s">
        <v>125</v>
      </c>
    </row>
    <row r="64" spans="1:8" hidden="1" x14ac:dyDescent="0.25">
      <c r="A64" s="9" t="s">
        <v>116</v>
      </c>
      <c r="B64" s="10" t="s">
        <v>1347</v>
      </c>
      <c r="C64" s="10" t="s">
        <v>126</v>
      </c>
      <c r="D64" s="10" t="b">
        <v>1</v>
      </c>
      <c r="E64" s="10" t="s">
        <v>127</v>
      </c>
      <c r="F64" s="17" t="b">
        <v>0</v>
      </c>
      <c r="G64" s="10">
        <v>20240628</v>
      </c>
      <c r="H64" s="11" t="s">
        <v>128</v>
      </c>
    </row>
    <row r="65" spans="1:8" hidden="1" x14ac:dyDescent="0.25">
      <c r="A65" s="12" t="s">
        <v>116</v>
      </c>
      <c r="B65" s="10" t="s">
        <v>1347</v>
      </c>
      <c r="C65" s="13" t="s">
        <v>129</v>
      </c>
      <c r="D65" s="13" t="b">
        <v>1</v>
      </c>
      <c r="E65" s="13" t="s">
        <v>130</v>
      </c>
      <c r="F65" s="17" t="s">
        <v>1412</v>
      </c>
      <c r="G65" s="13">
        <v>20220101</v>
      </c>
      <c r="H65" s="14" t="s">
        <v>131</v>
      </c>
    </row>
    <row r="66" spans="1:8" hidden="1" x14ac:dyDescent="0.25">
      <c r="A66" s="9" t="s">
        <v>116</v>
      </c>
      <c r="B66" s="10" t="s">
        <v>1347</v>
      </c>
      <c r="C66" s="10" t="s">
        <v>132</v>
      </c>
      <c r="D66" s="10" t="b">
        <v>1</v>
      </c>
      <c r="E66" s="10" t="s">
        <v>133</v>
      </c>
      <c r="F66" s="17" t="b">
        <v>0</v>
      </c>
      <c r="G66" s="10">
        <v>20200901</v>
      </c>
      <c r="H66" s="11" t="s">
        <v>134</v>
      </c>
    </row>
    <row r="67" spans="1:8" hidden="1" x14ac:dyDescent="0.25">
      <c r="A67" s="12" t="s">
        <v>116</v>
      </c>
      <c r="B67" s="10" t="s">
        <v>1347</v>
      </c>
      <c r="C67" s="13" t="s">
        <v>135</v>
      </c>
      <c r="D67" s="13" t="b">
        <v>1</v>
      </c>
      <c r="E67" s="13" t="s">
        <v>136</v>
      </c>
      <c r="F67" s="17" t="b">
        <v>0</v>
      </c>
      <c r="G67" s="13">
        <v>20201201</v>
      </c>
      <c r="H67" s="14" t="s">
        <v>137</v>
      </c>
    </row>
    <row r="68" spans="1:8" hidden="1" x14ac:dyDescent="0.25">
      <c r="A68" s="9" t="s">
        <v>116</v>
      </c>
      <c r="B68" s="10" t="s">
        <v>1347</v>
      </c>
      <c r="C68" s="10" t="s">
        <v>138</v>
      </c>
      <c r="D68" s="10" t="b">
        <v>1</v>
      </c>
      <c r="E68" s="10" t="s">
        <v>139</v>
      </c>
      <c r="F68" s="17" t="b">
        <v>0</v>
      </c>
      <c r="G68" s="10">
        <v>20240429</v>
      </c>
      <c r="H68" s="11" t="s">
        <v>140</v>
      </c>
    </row>
    <row r="69" spans="1:8" hidden="1" x14ac:dyDescent="0.25">
      <c r="A69" s="12" t="s">
        <v>116</v>
      </c>
      <c r="B69" s="10" t="s">
        <v>1347</v>
      </c>
      <c r="C69" s="13" t="s">
        <v>141</v>
      </c>
      <c r="D69" s="13" t="b">
        <v>1</v>
      </c>
      <c r="E69" s="13" t="s">
        <v>142</v>
      </c>
      <c r="F69" s="17" t="b">
        <v>0</v>
      </c>
      <c r="G69" s="13">
        <v>20240401</v>
      </c>
      <c r="H69" s="14" t="s">
        <v>143</v>
      </c>
    </row>
    <row r="70" spans="1:8" hidden="1" x14ac:dyDescent="0.25">
      <c r="A70" s="9" t="s">
        <v>116</v>
      </c>
      <c r="B70" s="10" t="s">
        <v>1347</v>
      </c>
      <c r="C70" s="10" t="s">
        <v>144</v>
      </c>
      <c r="D70" s="10" t="b">
        <v>1</v>
      </c>
      <c r="E70" s="10" t="s">
        <v>145</v>
      </c>
      <c r="F70" s="17" t="s">
        <v>1412</v>
      </c>
      <c r="G70" s="10">
        <v>20220501</v>
      </c>
      <c r="H70" s="11" t="s">
        <v>146</v>
      </c>
    </row>
    <row r="71" spans="1:8" hidden="1" x14ac:dyDescent="0.25">
      <c r="A71" s="12" t="s">
        <v>116</v>
      </c>
      <c r="B71" s="10" t="s">
        <v>1347</v>
      </c>
      <c r="C71" s="13" t="s">
        <v>147</v>
      </c>
      <c r="D71" s="13" t="b">
        <v>1</v>
      </c>
      <c r="E71" s="13" t="s">
        <v>148</v>
      </c>
      <c r="F71" s="17" t="b">
        <v>0</v>
      </c>
      <c r="G71" s="13">
        <v>20211101</v>
      </c>
      <c r="H71" s="14" t="s">
        <v>149</v>
      </c>
    </row>
    <row r="72" spans="1:8" hidden="1" x14ac:dyDescent="0.25">
      <c r="A72" s="12" t="s">
        <v>116</v>
      </c>
      <c r="B72" s="10" t="s">
        <v>1347</v>
      </c>
      <c r="C72" s="13" t="s">
        <v>153</v>
      </c>
      <c r="D72" s="13" t="b">
        <v>1</v>
      </c>
      <c r="E72" s="13" t="s">
        <v>154</v>
      </c>
      <c r="F72" s="17" t="b">
        <v>0</v>
      </c>
      <c r="G72" s="13">
        <v>20240201</v>
      </c>
      <c r="H72" s="14" t="s">
        <v>155</v>
      </c>
    </row>
    <row r="73" spans="1:8" hidden="1" x14ac:dyDescent="0.25">
      <c r="A73" s="9" t="s">
        <v>116</v>
      </c>
      <c r="B73" s="10" t="s">
        <v>1347</v>
      </c>
      <c r="C73" s="10" t="s">
        <v>156</v>
      </c>
      <c r="D73" s="10" t="b">
        <v>1</v>
      </c>
      <c r="E73" s="10" t="s">
        <v>157</v>
      </c>
      <c r="F73" s="17" t="b">
        <v>0</v>
      </c>
      <c r="G73" s="10">
        <v>20221201</v>
      </c>
      <c r="H73" s="11" t="s">
        <v>158</v>
      </c>
    </row>
    <row r="74" spans="1:8" hidden="1" x14ac:dyDescent="0.25">
      <c r="A74" s="12" t="s">
        <v>116</v>
      </c>
      <c r="B74" s="10" t="s">
        <v>1347</v>
      </c>
      <c r="C74" s="13" t="s">
        <v>159</v>
      </c>
      <c r="D74" s="13" t="b">
        <v>1</v>
      </c>
      <c r="E74" s="13" t="s">
        <v>160</v>
      </c>
      <c r="F74" s="17" t="b">
        <v>0</v>
      </c>
      <c r="G74" s="13">
        <v>20240404</v>
      </c>
      <c r="H74" s="14" t="s">
        <v>161</v>
      </c>
    </row>
    <row r="75" spans="1:8" hidden="1" x14ac:dyDescent="0.25">
      <c r="A75" s="9" t="s">
        <v>116</v>
      </c>
      <c r="B75" s="10" t="s">
        <v>1347</v>
      </c>
      <c r="C75" s="10" t="s">
        <v>162</v>
      </c>
      <c r="D75" s="10" t="b">
        <v>1</v>
      </c>
      <c r="E75" s="10" t="s">
        <v>163</v>
      </c>
      <c r="F75" s="17" t="b">
        <v>0</v>
      </c>
      <c r="G75" s="10">
        <v>20220801</v>
      </c>
      <c r="H75" s="11" t="s">
        <v>164</v>
      </c>
    </row>
    <row r="76" spans="1:8" hidden="1" x14ac:dyDescent="0.25">
      <c r="A76" s="12" t="s">
        <v>116</v>
      </c>
      <c r="B76" s="10" t="s">
        <v>1347</v>
      </c>
      <c r="C76" s="13" t="s">
        <v>165</v>
      </c>
      <c r="D76" s="13" t="b">
        <v>1</v>
      </c>
      <c r="E76" s="13" t="s">
        <v>166</v>
      </c>
      <c r="F76" s="17" t="b">
        <v>0</v>
      </c>
      <c r="G76" s="13">
        <v>20220901</v>
      </c>
      <c r="H76" s="14" t="s">
        <v>167</v>
      </c>
    </row>
    <row r="77" spans="1:8" hidden="1" x14ac:dyDescent="0.25">
      <c r="A77" s="9" t="s">
        <v>116</v>
      </c>
      <c r="B77" s="10" t="s">
        <v>1347</v>
      </c>
      <c r="C77" s="10" t="s">
        <v>168</v>
      </c>
      <c r="D77" s="10" t="b">
        <v>1</v>
      </c>
      <c r="E77" s="10" t="s">
        <v>169</v>
      </c>
      <c r="F77" s="17" t="b">
        <v>0</v>
      </c>
      <c r="G77" s="10">
        <v>20231010</v>
      </c>
      <c r="H77" s="11" t="s">
        <v>170</v>
      </c>
    </row>
    <row r="78" spans="1:8" hidden="1" x14ac:dyDescent="0.25">
      <c r="A78" s="12" t="s">
        <v>171</v>
      </c>
      <c r="B78" s="10" t="s">
        <v>1347</v>
      </c>
      <c r="C78" s="13" t="s">
        <v>172</v>
      </c>
      <c r="D78" s="13" t="b">
        <v>1</v>
      </c>
      <c r="E78" s="13" t="s">
        <v>173</v>
      </c>
      <c r="F78" s="17" t="b">
        <v>0</v>
      </c>
      <c r="G78" s="13">
        <v>20220921</v>
      </c>
      <c r="H78" s="14" t="s">
        <v>174</v>
      </c>
    </row>
    <row r="79" spans="1:8" hidden="1" x14ac:dyDescent="0.25">
      <c r="A79" s="9" t="s">
        <v>171</v>
      </c>
      <c r="B79" s="10" t="s">
        <v>1347</v>
      </c>
      <c r="C79" s="10" t="s">
        <v>175</v>
      </c>
      <c r="D79" s="10" t="b">
        <v>1</v>
      </c>
      <c r="E79" s="10" t="s">
        <v>176</v>
      </c>
      <c r="F79" s="17" t="b">
        <v>0</v>
      </c>
      <c r="G79" s="10">
        <v>20220120</v>
      </c>
      <c r="H79" s="11" t="s">
        <v>177</v>
      </c>
    </row>
    <row r="80" spans="1:8" hidden="1" x14ac:dyDescent="0.25">
      <c r="A80" s="12" t="s">
        <v>171</v>
      </c>
      <c r="B80" s="10" t="s">
        <v>1347</v>
      </c>
      <c r="C80" s="13" t="s">
        <v>178</v>
      </c>
      <c r="D80" s="13" t="b">
        <v>1</v>
      </c>
      <c r="E80" s="13" t="s">
        <v>179</v>
      </c>
      <c r="F80" s="17" t="b">
        <v>0</v>
      </c>
      <c r="G80" s="13">
        <v>20221027</v>
      </c>
      <c r="H80" s="14" t="s">
        <v>180</v>
      </c>
    </row>
    <row r="81" spans="1:8" hidden="1" x14ac:dyDescent="0.25">
      <c r="A81" s="9" t="s">
        <v>171</v>
      </c>
      <c r="B81" s="10" t="s">
        <v>1347</v>
      </c>
      <c r="C81" s="10" t="s">
        <v>181</v>
      </c>
      <c r="D81" s="10" t="b">
        <v>1</v>
      </c>
      <c r="E81" s="10" t="s">
        <v>182</v>
      </c>
      <c r="F81" s="17" t="b">
        <v>0</v>
      </c>
      <c r="G81" s="10">
        <v>20221014</v>
      </c>
      <c r="H81" s="11" t="s">
        <v>183</v>
      </c>
    </row>
    <row r="82" spans="1:8" hidden="1" x14ac:dyDescent="0.25">
      <c r="A82" s="12" t="s">
        <v>171</v>
      </c>
      <c r="B82" s="10" t="s">
        <v>1347</v>
      </c>
      <c r="C82" s="13" t="s">
        <v>184</v>
      </c>
      <c r="D82" s="13" t="b">
        <v>1</v>
      </c>
      <c r="E82" s="13" t="s">
        <v>185</v>
      </c>
      <c r="F82" s="17" t="b">
        <v>0</v>
      </c>
      <c r="G82" s="13">
        <v>20221203</v>
      </c>
      <c r="H82" s="14" t="s">
        <v>186</v>
      </c>
    </row>
    <row r="83" spans="1:8" hidden="1" x14ac:dyDescent="0.25">
      <c r="A83" s="9" t="s">
        <v>171</v>
      </c>
      <c r="B83" s="10" t="s">
        <v>1347</v>
      </c>
      <c r="C83" s="10" t="s">
        <v>187</v>
      </c>
      <c r="D83" s="10" t="b">
        <v>1</v>
      </c>
      <c r="E83" s="10" t="s">
        <v>188</v>
      </c>
      <c r="F83" s="17" t="s">
        <v>1412</v>
      </c>
      <c r="G83" s="10">
        <v>20210225</v>
      </c>
      <c r="H83" s="11" t="s">
        <v>189</v>
      </c>
    </row>
    <row r="84" spans="1:8" hidden="1" x14ac:dyDescent="0.25">
      <c r="A84" s="12" t="s">
        <v>171</v>
      </c>
      <c r="B84" s="10" t="s">
        <v>1347</v>
      </c>
      <c r="C84" s="13" t="s">
        <v>190</v>
      </c>
      <c r="D84" s="13" t="b">
        <v>1</v>
      </c>
      <c r="E84" s="13" t="s">
        <v>191</v>
      </c>
      <c r="F84" s="17" t="b">
        <v>0</v>
      </c>
      <c r="G84" s="13">
        <v>20230101</v>
      </c>
      <c r="H84" s="14" t="s">
        <v>192</v>
      </c>
    </row>
    <row r="85" spans="1:8" hidden="1" x14ac:dyDescent="0.25">
      <c r="A85" s="12" t="s">
        <v>1013</v>
      </c>
      <c r="B85" s="10" t="s">
        <v>1348</v>
      </c>
      <c r="C85" s="13" t="s">
        <v>1014</v>
      </c>
      <c r="D85" s="13" t="b">
        <v>1</v>
      </c>
      <c r="E85" s="13" t="s">
        <v>1015</v>
      </c>
      <c r="F85" s="17" t="b">
        <v>0</v>
      </c>
      <c r="G85" s="13">
        <v>20220701</v>
      </c>
      <c r="H85" s="14" t="s">
        <v>1016</v>
      </c>
    </row>
    <row r="86" spans="1:8" hidden="1" x14ac:dyDescent="0.25">
      <c r="A86" s="12" t="s">
        <v>1013</v>
      </c>
      <c r="B86" s="10" t="s">
        <v>1348</v>
      </c>
      <c r="C86" s="13" t="s">
        <v>1017</v>
      </c>
      <c r="D86" s="13" t="b">
        <v>1</v>
      </c>
      <c r="E86" s="13" t="s">
        <v>1018</v>
      </c>
      <c r="F86" s="17" t="b">
        <v>0</v>
      </c>
      <c r="G86" s="13">
        <v>20211201</v>
      </c>
      <c r="H86" s="14" t="s">
        <v>1019</v>
      </c>
    </row>
    <row r="87" spans="1:8" hidden="1" x14ac:dyDescent="0.25">
      <c r="A87" s="12" t="s">
        <v>1013</v>
      </c>
      <c r="B87" s="10" t="s">
        <v>1348</v>
      </c>
      <c r="C87" s="13" t="s">
        <v>1020</v>
      </c>
      <c r="D87" s="13" t="b">
        <v>1</v>
      </c>
      <c r="E87" s="13" t="s">
        <v>1021</v>
      </c>
      <c r="F87" s="17" t="b">
        <v>0</v>
      </c>
      <c r="G87" s="13">
        <v>20220801</v>
      </c>
      <c r="H87" s="14" t="s">
        <v>1022</v>
      </c>
    </row>
    <row r="88" spans="1:8" hidden="1" x14ac:dyDescent="0.25">
      <c r="A88" s="12" t="s">
        <v>1013</v>
      </c>
      <c r="B88" s="10" t="s">
        <v>1348</v>
      </c>
      <c r="C88" s="13" t="s">
        <v>1026</v>
      </c>
      <c r="D88" s="13" t="b">
        <v>1</v>
      </c>
      <c r="E88" s="13" t="s">
        <v>1027</v>
      </c>
      <c r="F88" s="17" t="b">
        <v>0</v>
      </c>
      <c r="G88" s="13">
        <v>20221201</v>
      </c>
      <c r="H88" s="14" t="s">
        <v>1028</v>
      </c>
    </row>
    <row r="89" spans="1:8" hidden="1" x14ac:dyDescent="0.25">
      <c r="A89" s="12" t="s">
        <v>1013</v>
      </c>
      <c r="B89" s="10" t="s">
        <v>1348</v>
      </c>
      <c r="C89" s="13" t="s">
        <v>1029</v>
      </c>
      <c r="D89" s="13" t="b">
        <v>1</v>
      </c>
      <c r="E89" s="13" t="s">
        <v>1030</v>
      </c>
      <c r="F89" s="17" t="b">
        <v>0</v>
      </c>
      <c r="G89" s="13">
        <v>20240301</v>
      </c>
      <c r="H89" s="14" t="s">
        <v>1031</v>
      </c>
    </row>
    <row r="90" spans="1:8" hidden="1" x14ac:dyDescent="0.25">
      <c r="A90" s="9" t="s">
        <v>193</v>
      </c>
      <c r="B90" s="10" t="s">
        <v>1347</v>
      </c>
      <c r="C90" s="10" t="s">
        <v>194</v>
      </c>
      <c r="D90" s="10" t="b">
        <v>1</v>
      </c>
      <c r="E90" s="10" t="s">
        <v>195</v>
      </c>
      <c r="F90" s="17" t="b">
        <v>0</v>
      </c>
      <c r="G90" s="10">
        <v>2024</v>
      </c>
      <c r="H90" s="11" t="s">
        <v>196</v>
      </c>
    </row>
    <row r="91" spans="1:8" hidden="1" x14ac:dyDescent="0.25">
      <c r="A91" s="12" t="s">
        <v>193</v>
      </c>
      <c r="B91" s="10" t="s">
        <v>1347</v>
      </c>
      <c r="C91" s="13" t="s">
        <v>197</v>
      </c>
      <c r="D91" s="13" t="b">
        <v>1</v>
      </c>
      <c r="E91" s="13" t="s">
        <v>198</v>
      </c>
      <c r="F91" s="17" t="b">
        <v>0</v>
      </c>
      <c r="G91" s="13">
        <v>2024</v>
      </c>
      <c r="H91" s="14" t="s">
        <v>199</v>
      </c>
    </row>
    <row r="92" spans="1:8" hidden="1" x14ac:dyDescent="0.25">
      <c r="A92" s="9" t="s">
        <v>193</v>
      </c>
      <c r="B92" s="10" t="s">
        <v>1347</v>
      </c>
      <c r="C92" s="10" t="s">
        <v>200</v>
      </c>
      <c r="D92" s="10" t="b">
        <v>1</v>
      </c>
      <c r="E92" s="10" t="s">
        <v>201</v>
      </c>
      <c r="F92" s="17" t="b">
        <v>0</v>
      </c>
      <c r="G92" s="10">
        <v>2024</v>
      </c>
      <c r="H92" s="11" t="s">
        <v>202</v>
      </c>
    </row>
    <row r="93" spans="1:8" hidden="1" x14ac:dyDescent="0.25">
      <c r="A93" s="12" t="s">
        <v>193</v>
      </c>
      <c r="B93" s="10" t="s">
        <v>1347</v>
      </c>
      <c r="C93" s="13" t="s">
        <v>203</v>
      </c>
      <c r="D93" s="13" t="b">
        <v>1</v>
      </c>
      <c r="E93" s="13" t="s">
        <v>204</v>
      </c>
      <c r="F93" s="17" t="b">
        <v>0</v>
      </c>
      <c r="G93" s="13">
        <v>2024</v>
      </c>
      <c r="H93" s="14" t="s">
        <v>205</v>
      </c>
    </row>
    <row r="94" spans="1:8" hidden="1" x14ac:dyDescent="0.25">
      <c r="A94" s="9" t="s">
        <v>193</v>
      </c>
      <c r="B94" s="10" t="s">
        <v>1347</v>
      </c>
      <c r="C94" s="10" t="s">
        <v>206</v>
      </c>
      <c r="D94" s="10" t="b">
        <v>1</v>
      </c>
      <c r="E94" s="10" t="s">
        <v>207</v>
      </c>
      <c r="F94" s="17" t="b">
        <v>0</v>
      </c>
      <c r="G94" s="10">
        <v>2020</v>
      </c>
      <c r="H94" s="11" t="s">
        <v>208</v>
      </c>
    </row>
    <row r="95" spans="1:8" hidden="1" x14ac:dyDescent="0.25">
      <c r="A95" s="12" t="s">
        <v>193</v>
      </c>
      <c r="B95" s="10" t="s">
        <v>1347</v>
      </c>
      <c r="C95" s="13" t="s">
        <v>209</v>
      </c>
      <c r="D95" s="13" t="b">
        <v>1</v>
      </c>
      <c r="E95" s="13" t="s">
        <v>210</v>
      </c>
      <c r="F95" s="17" t="s">
        <v>1412</v>
      </c>
      <c r="G95" s="13">
        <v>2023</v>
      </c>
      <c r="H95" s="14" t="s">
        <v>211</v>
      </c>
    </row>
    <row r="96" spans="1:8" hidden="1" x14ac:dyDescent="0.25">
      <c r="A96" s="9" t="s">
        <v>193</v>
      </c>
      <c r="B96" s="10" t="s">
        <v>1347</v>
      </c>
      <c r="C96" s="10" t="s">
        <v>212</v>
      </c>
      <c r="D96" s="10" t="b">
        <v>1</v>
      </c>
      <c r="E96" s="10" t="s">
        <v>213</v>
      </c>
      <c r="F96" s="17" t="b">
        <v>0</v>
      </c>
      <c r="G96" s="10">
        <v>2020</v>
      </c>
      <c r="H96" s="11" t="s">
        <v>214</v>
      </c>
    </row>
    <row r="97" spans="1:8" hidden="1" x14ac:dyDescent="0.25">
      <c r="A97" s="12" t="s">
        <v>193</v>
      </c>
      <c r="B97" s="10" t="s">
        <v>1347</v>
      </c>
      <c r="C97" s="13" t="s">
        <v>215</v>
      </c>
      <c r="D97" s="13" t="b">
        <v>1</v>
      </c>
      <c r="E97" s="13" t="s">
        <v>216</v>
      </c>
      <c r="F97" s="17" t="b">
        <v>0</v>
      </c>
      <c r="G97" s="13">
        <v>2024</v>
      </c>
      <c r="H97" s="14" t="s">
        <v>217</v>
      </c>
    </row>
    <row r="98" spans="1:8" hidden="1" x14ac:dyDescent="0.25">
      <c r="A98" s="9" t="s">
        <v>193</v>
      </c>
      <c r="B98" s="10" t="s">
        <v>1347</v>
      </c>
      <c r="C98" s="10" t="s">
        <v>218</v>
      </c>
      <c r="D98" s="10" t="b">
        <v>1</v>
      </c>
      <c r="E98" s="10" t="s">
        <v>219</v>
      </c>
      <c r="F98" s="17" t="s">
        <v>1412</v>
      </c>
      <c r="G98" s="10">
        <v>2024</v>
      </c>
      <c r="H98" s="11" t="s">
        <v>220</v>
      </c>
    </row>
    <row r="99" spans="1:8" x14ac:dyDescent="0.25">
      <c r="A99" s="22" t="s">
        <v>870</v>
      </c>
      <c r="B99" s="30" t="s">
        <v>1347</v>
      </c>
      <c r="C99" s="30" t="s">
        <v>940</v>
      </c>
      <c r="D99" s="30" t="b">
        <v>1</v>
      </c>
      <c r="E99" s="30" t="s">
        <v>941</v>
      </c>
      <c r="F99" s="31" t="b">
        <v>1</v>
      </c>
      <c r="G99" s="30">
        <v>2024</v>
      </c>
      <c r="H99" s="32" t="s">
        <v>942</v>
      </c>
    </row>
    <row r="100" spans="1:8" hidden="1" x14ac:dyDescent="0.25">
      <c r="A100" s="9" t="s">
        <v>193</v>
      </c>
      <c r="B100" s="10" t="s">
        <v>1347</v>
      </c>
      <c r="C100" s="10" t="s">
        <v>224</v>
      </c>
      <c r="D100" s="10" t="b">
        <v>1</v>
      </c>
      <c r="E100" s="10" t="s">
        <v>225</v>
      </c>
      <c r="F100" s="17" t="b">
        <v>0</v>
      </c>
      <c r="G100" s="10">
        <v>2024</v>
      </c>
      <c r="H100" s="11" t="s">
        <v>226</v>
      </c>
    </row>
    <row r="101" spans="1:8" hidden="1" x14ac:dyDescent="0.25">
      <c r="A101" s="12" t="s">
        <v>193</v>
      </c>
      <c r="B101" s="10" t="s">
        <v>1347</v>
      </c>
      <c r="C101" s="13" t="s">
        <v>227</v>
      </c>
      <c r="D101" s="13" t="b">
        <v>1</v>
      </c>
      <c r="E101" s="13" t="s">
        <v>228</v>
      </c>
      <c r="F101" s="17" t="s">
        <v>1412</v>
      </c>
      <c r="G101" s="13">
        <v>2023</v>
      </c>
      <c r="H101" s="14" t="s">
        <v>229</v>
      </c>
    </row>
    <row r="102" spans="1:8" x14ac:dyDescent="0.25">
      <c r="A102" s="22" t="s">
        <v>21</v>
      </c>
      <c r="B102" s="30" t="s">
        <v>1347</v>
      </c>
      <c r="C102" s="30" t="s">
        <v>61</v>
      </c>
      <c r="D102" s="30" t="b">
        <v>1</v>
      </c>
      <c r="E102" s="30" t="s">
        <v>62</v>
      </c>
      <c r="F102" s="31" t="b">
        <v>1</v>
      </c>
      <c r="G102" s="30">
        <v>20240601</v>
      </c>
      <c r="H102" s="32" t="s">
        <v>63</v>
      </c>
    </row>
    <row r="103" spans="1:8" hidden="1" x14ac:dyDescent="0.25">
      <c r="A103" s="12" t="s">
        <v>193</v>
      </c>
      <c r="B103" s="10" t="s">
        <v>1347</v>
      </c>
      <c r="C103" s="13" t="s">
        <v>233</v>
      </c>
      <c r="D103" s="13" t="b">
        <v>1</v>
      </c>
      <c r="E103" s="13" t="s">
        <v>234</v>
      </c>
      <c r="F103" s="17" t="b">
        <v>0</v>
      </c>
      <c r="G103" s="13">
        <v>2022</v>
      </c>
      <c r="H103" s="14" t="s">
        <v>235</v>
      </c>
    </row>
    <row r="104" spans="1:8" hidden="1" x14ac:dyDescent="0.25">
      <c r="A104" s="9" t="s">
        <v>193</v>
      </c>
      <c r="B104" s="10" t="s">
        <v>1347</v>
      </c>
      <c r="C104" s="10" t="s">
        <v>236</v>
      </c>
      <c r="D104" s="10" t="b">
        <v>1</v>
      </c>
      <c r="E104" s="10" t="s">
        <v>237</v>
      </c>
      <c r="F104" s="17" t="b">
        <v>0</v>
      </c>
      <c r="G104" s="10">
        <v>2024</v>
      </c>
      <c r="H104" s="11" t="s">
        <v>238</v>
      </c>
    </row>
    <row r="105" spans="1:8" hidden="1" x14ac:dyDescent="0.25">
      <c r="A105" s="12" t="s">
        <v>193</v>
      </c>
      <c r="B105" s="10" t="s">
        <v>1347</v>
      </c>
      <c r="C105" s="13" t="s">
        <v>239</v>
      </c>
      <c r="D105" s="13" t="b">
        <v>1</v>
      </c>
      <c r="E105" s="13" t="s">
        <v>240</v>
      </c>
      <c r="F105" s="17" t="b">
        <v>0</v>
      </c>
      <c r="G105" s="13">
        <v>2023</v>
      </c>
      <c r="H105" s="14" t="s">
        <v>241</v>
      </c>
    </row>
    <row r="106" spans="1:8" hidden="1" x14ac:dyDescent="0.25">
      <c r="A106" s="9" t="s">
        <v>193</v>
      </c>
      <c r="B106" s="10" t="s">
        <v>1347</v>
      </c>
      <c r="C106" s="10" t="s">
        <v>242</v>
      </c>
      <c r="D106" s="10" t="b">
        <v>1</v>
      </c>
      <c r="E106" s="10" t="s">
        <v>243</v>
      </c>
      <c r="F106" s="17" t="b">
        <v>0</v>
      </c>
      <c r="G106" s="10">
        <v>2021</v>
      </c>
      <c r="H106" s="11" t="s">
        <v>244</v>
      </c>
    </row>
    <row r="107" spans="1:8" hidden="1" x14ac:dyDescent="0.25">
      <c r="A107" s="12" t="s">
        <v>193</v>
      </c>
      <c r="B107" s="10" t="s">
        <v>1347</v>
      </c>
      <c r="C107" s="13" t="s">
        <v>245</v>
      </c>
      <c r="D107" s="13" t="b">
        <v>1</v>
      </c>
      <c r="E107" s="13" t="s">
        <v>246</v>
      </c>
      <c r="F107" s="17" t="b">
        <v>0</v>
      </c>
      <c r="G107" s="13">
        <v>2024</v>
      </c>
      <c r="H107" s="14" t="s">
        <v>247</v>
      </c>
    </row>
    <row r="108" spans="1:8" hidden="1" x14ac:dyDescent="0.25">
      <c r="A108" s="9" t="s">
        <v>193</v>
      </c>
      <c r="B108" s="10" t="s">
        <v>1347</v>
      </c>
      <c r="C108" s="10" t="s">
        <v>248</v>
      </c>
      <c r="D108" s="10" t="b">
        <v>1</v>
      </c>
      <c r="E108" s="10" t="s">
        <v>249</v>
      </c>
      <c r="F108" s="17" t="b">
        <v>0</v>
      </c>
      <c r="G108" s="10">
        <v>2024</v>
      </c>
      <c r="H108" s="11" t="s">
        <v>250</v>
      </c>
    </row>
    <row r="109" spans="1:8" hidden="1" x14ac:dyDescent="0.25">
      <c r="A109" s="12" t="s">
        <v>193</v>
      </c>
      <c r="B109" s="10" t="s">
        <v>1347</v>
      </c>
      <c r="C109" s="13" t="s">
        <v>251</v>
      </c>
      <c r="D109" s="13" t="b">
        <v>1</v>
      </c>
      <c r="E109" s="13" t="s">
        <v>252</v>
      </c>
      <c r="F109" s="17" t="b">
        <v>0</v>
      </c>
      <c r="G109" s="13">
        <v>2023</v>
      </c>
      <c r="H109" s="14" t="s">
        <v>253</v>
      </c>
    </row>
    <row r="110" spans="1:8" hidden="1" x14ac:dyDescent="0.25">
      <c r="A110" s="9" t="s">
        <v>193</v>
      </c>
      <c r="B110" s="10" t="s">
        <v>1347</v>
      </c>
      <c r="C110" s="10" t="s">
        <v>254</v>
      </c>
      <c r="D110" s="10" t="b">
        <v>1</v>
      </c>
      <c r="E110" s="10" t="s">
        <v>255</v>
      </c>
      <c r="F110" s="17" t="b">
        <v>0</v>
      </c>
      <c r="G110" s="10">
        <v>2024</v>
      </c>
      <c r="H110" s="11" t="s">
        <v>256</v>
      </c>
    </row>
    <row r="111" spans="1:8" hidden="1" x14ac:dyDescent="0.25">
      <c r="A111" s="12" t="s">
        <v>193</v>
      </c>
      <c r="B111" s="10" t="s">
        <v>1347</v>
      </c>
      <c r="C111" s="13" t="s">
        <v>257</v>
      </c>
      <c r="D111" s="13" t="b">
        <v>1</v>
      </c>
      <c r="E111" s="13" t="s">
        <v>258</v>
      </c>
      <c r="F111" s="17" t="b">
        <v>0</v>
      </c>
      <c r="G111" s="13">
        <v>2024</v>
      </c>
      <c r="H111" s="14" t="s">
        <v>259</v>
      </c>
    </row>
    <row r="112" spans="1:8" hidden="1" x14ac:dyDescent="0.25">
      <c r="A112" s="9" t="s">
        <v>193</v>
      </c>
      <c r="B112" s="10" t="s">
        <v>1347</v>
      </c>
      <c r="C112" s="10" t="s">
        <v>260</v>
      </c>
      <c r="D112" s="10" t="b">
        <v>1</v>
      </c>
      <c r="E112" s="10" t="s">
        <v>261</v>
      </c>
      <c r="F112" s="17" t="b">
        <v>0</v>
      </c>
      <c r="G112" s="10">
        <v>2022</v>
      </c>
      <c r="H112" s="11" t="s">
        <v>262</v>
      </c>
    </row>
    <row r="113" spans="1:8" hidden="1" x14ac:dyDescent="0.25">
      <c r="A113" s="12" t="s">
        <v>193</v>
      </c>
      <c r="B113" s="10" t="s">
        <v>1347</v>
      </c>
      <c r="C113" s="13" t="s">
        <v>263</v>
      </c>
      <c r="D113" s="13" t="b">
        <v>1</v>
      </c>
      <c r="E113" s="13" t="s">
        <v>264</v>
      </c>
      <c r="F113" s="17" t="b">
        <v>0</v>
      </c>
      <c r="G113" s="13">
        <v>2021</v>
      </c>
      <c r="H113" s="14" t="s">
        <v>265</v>
      </c>
    </row>
    <row r="114" spans="1:8" hidden="1" x14ac:dyDescent="0.25">
      <c r="A114" s="9" t="s">
        <v>193</v>
      </c>
      <c r="B114" s="10" t="s">
        <v>1347</v>
      </c>
      <c r="C114" s="10" t="s">
        <v>266</v>
      </c>
      <c r="D114" s="10" t="b">
        <v>1</v>
      </c>
      <c r="E114" s="10" t="s">
        <v>267</v>
      </c>
      <c r="F114" s="17" t="b">
        <v>0</v>
      </c>
      <c r="G114" s="10">
        <v>2023</v>
      </c>
      <c r="H114" s="11" t="s">
        <v>268</v>
      </c>
    </row>
    <row r="115" spans="1:8" hidden="1" x14ac:dyDescent="0.25">
      <c r="A115" s="12" t="s">
        <v>193</v>
      </c>
      <c r="B115" s="10" t="s">
        <v>1347</v>
      </c>
      <c r="C115" s="13" t="s">
        <v>269</v>
      </c>
      <c r="D115" s="13" t="b">
        <v>1</v>
      </c>
      <c r="E115" s="13" t="s">
        <v>270</v>
      </c>
      <c r="F115" s="17" t="b">
        <v>0</v>
      </c>
      <c r="G115" s="13">
        <v>2024</v>
      </c>
      <c r="H115" s="14" t="s">
        <v>271</v>
      </c>
    </row>
    <row r="116" spans="1:8" hidden="1" x14ac:dyDescent="0.25">
      <c r="A116" s="9" t="s">
        <v>193</v>
      </c>
      <c r="B116" s="10" t="s">
        <v>1347</v>
      </c>
      <c r="C116" s="10" t="s">
        <v>272</v>
      </c>
      <c r="D116" s="10" t="b">
        <v>1</v>
      </c>
      <c r="E116" s="10" t="s">
        <v>273</v>
      </c>
      <c r="F116" s="17" t="s">
        <v>1412</v>
      </c>
      <c r="G116" s="10">
        <v>2020</v>
      </c>
      <c r="H116" s="11" t="s">
        <v>274</v>
      </c>
    </row>
    <row r="117" spans="1:8" hidden="1" x14ac:dyDescent="0.25">
      <c r="A117" s="12" t="s">
        <v>193</v>
      </c>
      <c r="B117" s="10" t="s">
        <v>1347</v>
      </c>
      <c r="C117" s="13" t="s">
        <v>275</v>
      </c>
      <c r="D117" s="13" t="b">
        <v>1</v>
      </c>
      <c r="E117" s="13" t="s">
        <v>276</v>
      </c>
      <c r="F117" s="17" t="b">
        <v>0</v>
      </c>
      <c r="G117" s="13">
        <v>2023</v>
      </c>
      <c r="H117" s="14" t="s">
        <v>277</v>
      </c>
    </row>
    <row r="118" spans="1:8" hidden="1" x14ac:dyDescent="0.25">
      <c r="A118" s="9" t="s">
        <v>193</v>
      </c>
      <c r="B118" s="10" t="s">
        <v>1347</v>
      </c>
      <c r="C118" s="10" t="s">
        <v>278</v>
      </c>
      <c r="D118" s="10" t="b">
        <v>1</v>
      </c>
      <c r="E118" s="10" t="s">
        <v>279</v>
      </c>
      <c r="F118" s="17" t="b">
        <v>0</v>
      </c>
      <c r="G118" s="10">
        <v>2020</v>
      </c>
      <c r="H118" s="11" t="s">
        <v>280</v>
      </c>
    </row>
    <row r="119" spans="1:8" hidden="1" x14ac:dyDescent="0.25">
      <c r="A119" s="12" t="s">
        <v>193</v>
      </c>
      <c r="B119" s="10" t="s">
        <v>1347</v>
      </c>
      <c r="C119" s="13" t="s">
        <v>281</v>
      </c>
      <c r="D119" s="13" t="b">
        <v>1</v>
      </c>
      <c r="E119" s="13" t="s">
        <v>282</v>
      </c>
      <c r="F119" s="17" t="b">
        <v>0</v>
      </c>
      <c r="G119" s="13">
        <v>2024</v>
      </c>
      <c r="H119" s="14" t="s">
        <v>283</v>
      </c>
    </row>
    <row r="120" spans="1:8" hidden="1" x14ac:dyDescent="0.25">
      <c r="A120" s="9" t="s">
        <v>193</v>
      </c>
      <c r="B120" s="10" t="s">
        <v>1347</v>
      </c>
      <c r="C120" s="10" t="s">
        <v>284</v>
      </c>
      <c r="D120" s="10" t="b">
        <v>1</v>
      </c>
      <c r="E120" s="10" t="s">
        <v>285</v>
      </c>
      <c r="F120" s="17" t="b">
        <v>0</v>
      </c>
      <c r="G120" s="10">
        <v>2021</v>
      </c>
      <c r="H120" s="11" t="s">
        <v>286</v>
      </c>
    </row>
    <row r="121" spans="1:8" hidden="1" x14ac:dyDescent="0.25">
      <c r="A121" s="9" t="s">
        <v>193</v>
      </c>
      <c r="B121" s="10" t="s">
        <v>1347</v>
      </c>
      <c r="C121" s="10" t="s">
        <v>290</v>
      </c>
      <c r="D121" s="10" t="b">
        <v>1</v>
      </c>
      <c r="E121" s="10" t="s">
        <v>291</v>
      </c>
      <c r="F121" s="17" t="b">
        <v>0</v>
      </c>
      <c r="G121" s="10">
        <v>2024</v>
      </c>
      <c r="H121" s="11" t="s">
        <v>292</v>
      </c>
    </row>
    <row r="122" spans="1:8" hidden="1" x14ac:dyDescent="0.25">
      <c r="A122" s="12" t="s">
        <v>193</v>
      </c>
      <c r="B122" s="10" t="s">
        <v>1347</v>
      </c>
      <c r="C122" s="13" t="s">
        <v>293</v>
      </c>
      <c r="D122" s="13" t="b">
        <v>1</v>
      </c>
      <c r="E122" s="13" t="s">
        <v>294</v>
      </c>
      <c r="F122" s="17" t="b">
        <v>0</v>
      </c>
      <c r="G122" s="13">
        <v>2023</v>
      </c>
      <c r="H122" s="14" t="s">
        <v>295</v>
      </c>
    </row>
    <row r="123" spans="1:8" hidden="1" x14ac:dyDescent="0.25">
      <c r="A123" s="9" t="s">
        <v>193</v>
      </c>
      <c r="B123" s="10" t="s">
        <v>1347</v>
      </c>
      <c r="C123" s="10" t="s">
        <v>296</v>
      </c>
      <c r="D123" s="10" t="b">
        <v>1</v>
      </c>
      <c r="E123" s="10" t="s">
        <v>297</v>
      </c>
      <c r="F123" s="17" t="b">
        <v>0</v>
      </c>
      <c r="G123" s="10">
        <v>2021</v>
      </c>
      <c r="H123" s="11" t="s">
        <v>298</v>
      </c>
    </row>
    <row r="124" spans="1:8" hidden="1" x14ac:dyDescent="0.25">
      <c r="A124" s="12" t="s">
        <v>193</v>
      </c>
      <c r="B124" s="10" t="s">
        <v>1347</v>
      </c>
      <c r="C124" s="13" t="s">
        <v>299</v>
      </c>
      <c r="D124" s="13" t="b">
        <v>1</v>
      </c>
      <c r="E124" s="13" t="s">
        <v>300</v>
      </c>
      <c r="F124" s="17" t="b">
        <v>0</v>
      </c>
      <c r="G124" s="13">
        <v>2023</v>
      </c>
      <c r="H124" s="14" t="s">
        <v>301</v>
      </c>
    </row>
    <row r="125" spans="1:8" hidden="1" x14ac:dyDescent="0.25">
      <c r="A125" s="12" t="s">
        <v>193</v>
      </c>
      <c r="B125" s="10" t="s">
        <v>1347</v>
      </c>
      <c r="C125" s="13" t="s">
        <v>304</v>
      </c>
      <c r="D125" s="13" t="b">
        <v>1</v>
      </c>
      <c r="E125" s="13" t="s">
        <v>305</v>
      </c>
      <c r="F125" s="17" t="b">
        <v>0</v>
      </c>
      <c r="G125" s="13">
        <v>2020</v>
      </c>
      <c r="H125" s="14" t="s">
        <v>306</v>
      </c>
    </row>
    <row r="126" spans="1:8" hidden="1" x14ac:dyDescent="0.25">
      <c r="A126" s="12" t="s">
        <v>193</v>
      </c>
      <c r="B126" s="10" t="s">
        <v>1347</v>
      </c>
      <c r="C126" s="13" t="s">
        <v>310</v>
      </c>
      <c r="D126" s="13" t="b">
        <v>1</v>
      </c>
      <c r="E126" s="13" t="s">
        <v>311</v>
      </c>
      <c r="F126" s="17" t="b">
        <v>0</v>
      </c>
      <c r="G126" s="13">
        <v>2023</v>
      </c>
      <c r="H126" s="14" t="s">
        <v>312</v>
      </c>
    </row>
    <row r="127" spans="1:8" hidden="1" x14ac:dyDescent="0.25">
      <c r="A127" s="9" t="s">
        <v>193</v>
      </c>
      <c r="B127" s="10" t="s">
        <v>1347</v>
      </c>
      <c r="C127" s="10" t="s">
        <v>313</v>
      </c>
      <c r="D127" s="10" t="b">
        <v>1</v>
      </c>
      <c r="E127" s="10" t="s">
        <v>314</v>
      </c>
      <c r="F127" s="17" t="b">
        <v>0</v>
      </c>
      <c r="G127" s="10">
        <v>2024</v>
      </c>
      <c r="H127" s="11" t="s">
        <v>315</v>
      </c>
    </row>
    <row r="128" spans="1:8" hidden="1" x14ac:dyDescent="0.25">
      <c r="A128" s="12" t="s">
        <v>193</v>
      </c>
      <c r="B128" s="10" t="s">
        <v>1347</v>
      </c>
      <c r="C128" s="13" t="s">
        <v>316</v>
      </c>
      <c r="D128" s="13" t="b">
        <v>1</v>
      </c>
      <c r="E128" s="13" t="s">
        <v>317</v>
      </c>
      <c r="F128" s="17" t="b">
        <v>0</v>
      </c>
      <c r="G128" s="13">
        <v>2022</v>
      </c>
      <c r="H128" s="14" t="s">
        <v>318</v>
      </c>
    </row>
    <row r="129" spans="1:8" hidden="1" x14ac:dyDescent="0.25">
      <c r="A129" s="9" t="s">
        <v>193</v>
      </c>
      <c r="B129" s="10" t="s">
        <v>1347</v>
      </c>
      <c r="C129" s="10" t="s">
        <v>319</v>
      </c>
      <c r="D129" s="10" t="b">
        <v>1</v>
      </c>
      <c r="E129" s="10" t="s">
        <v>320</v>
      </c>
      <c r="F129" s="17" t="s">
        <v>1412</v>
      </c>
      <c r="G129" s="10">
        <v>2022</v>
      </c>
      <c r="H129" s="11" t="s">
        <v>321</v>
      </c>
    </row>
    <row r="130" spans="1:8" hidden="1" x14ac:dyDescent="0.25">
      <c r="A130" s="12" t="s">
        <v>193</v>
      </c>
      <c r="B130" s="10" t="s">
        <v>1347</v>
      </c>
      <c r="C130" s="13" t="s">
        <v>322</v>
      </c>
      <c r="D130" s="13" t="b">
        <v>1</v>
      </c>
      <c r="E130" s="13" t="s">
        <v>323</v>
      </c>
      <c r="F130" s="17" t="b">
        <v>0</v>
      </c>
      <c r="G130" s="13">
        <v>2024</v>
      </c>
      <c r="H130" s="14" t="s">
        <v>324</v>
      </c>
    </row>
    <row r="131" spans="1:8" hidden="1" x14ac:dyDescent="0.25">
      <c r="A131" s="12" t="s">
        <v>193</v>
      </c>
      <c r="B131" s="10" t="s">
        <v>1347</v>
      </c>
      <c r="C131" s="13" t="s">
        <v>328</v>
      </c>
      <c r="D131" s="13" t="b">
        <v>1</v>
      </c>
      <c r="E131" s="13" t="s">
        <v>329</v>
      </c>
      <c r="F131" s="17" t="b">
        <v>0</v>
      </c>
      <c r="G131" s="13">
        <v>2023</v>
      </c>
      <c r="H131" s="14" t="s">
        <v>330</v>
      </c>
    </row>
    <row r="132" spans="1:8" hidden="1" x14ac:dyDescent="0.25">
      <c r="A132" s="9" t="s">
        <v>193</v>
      </c>
      <c r="B132" s="10" t="s">
        <v>1347</v>
      </c>
      <c r="C132" s="10" t="s">
        <v>331</v>
      </c>
      <c r="D132" s="10" t="b">
        <v>1</v>
      </c>
      <c r="E132" s="10" t="s">
        <v>332</v>
      </c>
      <c r="F132" s="17" t="b">
        <v>0</v>
      </c>
      <c r="G132" s="10">
        <v>2023</v>
      </c>
      <c r="H132" s="11" t="s">
        <v>333</v>
      </c>
    </row>
    <row r="133" spans="1:8" hidden="1" x14ac:dyDescent="0.25">
      <c r="A133" s="12" t="s">
        <v>193</v>
      </c>
      <c r="B133" s="10" t="s">
        <v>1347</v>
      </c>
      <c r="C133" s="13" t="s">
        <v>334</v>
      </c>
      <c r="D133" s="13" t="b">
        <v>1</v>
      </c>
      <c r="E133" s="13" t="s">
        <v>335</v>
      </c>
      <c r="F133" s="17" t="b">
        <v>0</v>
      </c>
      <c r="G133" s="13">
        <v>2023</v>
      </c>
      <c r="H133" s="14" t="s">
        <v>336</v>
      </c>
    </row>
    <row r="134" spans="1:8" hidden="1" x14ac:dyDescent="0.25">
      <c r="A134" s="9" t="s">
        <v>193</v>
      </c>
      <c r="B134" s="10" t="s">
        <v>1347</v>
      </c>
      <c r="C134" s="10" t="s">
        <v>337</v>
      </c>
      <c r="D134" s="10" t="b">
        <v>1</v>
      </c>
      <c r="E134" s="10" t="s">
        <v>338</v>
      </c>
      <c r="F134" s="17" t="b">
        <v>0</v>
      </c>
      <c r="G134" s="10">
        <v>2022</v>
      </c>
      <c r="H134" s="11" t="s">
        <v>339</v>
      </c>
    </row>
    <row r="135" spans="1:8" hidden="1" x14ac:dyDescent="0.25">
      <c r="A135" s="12" t="s">
        <v>193</v>
      </c>
      <c r="B135" s="10" t="s">
        <v>1347</v>
      </c>
      <c r="C135" s="13" t="s">
        <v>340</v>
      </c>
      <c r="D135" s="13" t="b">
        <v>1</v>
      </c>
      <c r="E135" s="13" t="s">
        <v>341</v>
      </c>
      <c r="F135" s="17" t="b">
        <v>0</v>
      </c>
      <c r="G135" s="13">
        <v>2023</v>
      </c>
      <c r="H135" s="14" t="s">
        <v>342</v>
      </c>
    </row>
    <row r="136" spans="1:8" hidden="1" x14ac:dyDescent="0.25">
      <c r="A136" s="9" t="s">
        <v>193</v>
      </c>
      <c r="B136" s="10" t="s">
        <v>1347</v>
      </c>
      <c r="C136" s="10" t="s">
        <v>343</v>
      </c>
      <c r="D136" s="10" t="b">
        <v>1</v>
      </c>
      <c r="E136" s="10" t="s">
        <v>344</v>
      </c>
      <c r="F136" s="17" t="s">
        <v>1412</v>
      </c>
      <c r="G136" s="10">
        <v>2022</v>
      </c>
      <c r="H136" s="11" t="s">
        <v>345</v>
      </c>
    </row>
    <row r="137" spans="1:8" hidden="1" x14ac:dyDescent="0.25">
      <c r="A137" s="12" t="s">
        <v>193</v>
      </c>
      <c r="B137" s="10" t="s">
        <v>1347</v>
      </c>
      <c r="C137" s="13" t="s">
        <v>346</v>
      </c>
      <c r="D137" s="13" t="b">
        <v>1</v>
      </c>
      <c r="E137" s="13" t="s">
        <v>347</v>
      </c>
      <c r="F137" s="17" t="s">
        <v>1412</v>
      </c>
      <c r="G137" s="13">
        <v>2023</v>
      </c>
      <c r="H137" s="14" t="s">
        <v>348</v>
      </c>
    </row>
    <row r="138" spans="1:8" hidden="1" x14ac:dyDescent="0.25">
      <c r="A138" s="9" t="s">
        <v>193</v>
      </c>
      <c r="B138" s="10" t="s">
        <v>1347</v>
      </c>
      <c r="C138" s="10" t="s">
        <v>349</v>
      </c>
      <c r="D138" s="10" t="b">
        <v>1</v>
      </c>
      <c r="E138" s="10" t="s">
        <v>350</v>
      </c>
      <c r="F138" s="17" t="b">
        <v>0</v>
      </c>
      <c r="G138" s="10">
        <v>2024</v>
      </c>
      <c r="H138" s="11" t="s">
        <v>351</v>
      </c>
    </row>
    <row r="139" spans="1:8" hidden="1" x14ac:dyDescent="0.25">
      <c r="A139" s="12" t="s">
        <v>193</v>
      </c>
      <c r="B139" s="10" t="s">
        <v>1347</v>
      </c>
      <c r="C139" s="13" t="s">
        <v>352</v>
      </c>
      <c r="D139" s="13" t="b">
        <v>1</v>
      </c>
      <c r="E139" s="13" t="s">
        <v>353</v>
      </c>
      <c r="F139" s="17" t="b">
        <v>0</v>
      </c>
      <c r="G139" s="13">
        <v>2021</v>
      </c>
      <c r="H139" s="14" t="s">
        <v>354</v>
      </c>
    </row>
    <row r="140" spans="1:8" hidden="1" x14ac:dyDescent="0.25">
      <c r="A140" s="9" t="s">
        <v>193</v>
      </c>
      <c r="B140" s="10" t="s">
        <v>1347</v>
      </c>
      <c r="C140" s="10" t="s">
        <v>355</v>
      </c>
      <c r="D140" s="10" t="b">
        <v>1</v>
      </c>
      <c r="E140" s="10" t="s">
        <v>356</v>
      </c>
      <c r="F140" s="17" t="b">
        <v>0</v>
      </c>
      <c r="G140" s="10">
        <v>2021</v>
      </c>
      <c r="H140" s="11" t="s">
        <v>357</v>
      </c>
    </row>
    <row r="141" spans="1:8" hidden="1" x14ac:dyDescent="0.25">
      <c r="A141" s="12" t="s">
        <v>193</v>
      </c>
      <c r="B141" s="10" t="s">
        <v>1347</v>
      </c>
      <c r="C141" s="13" t="s">
        <v>358</v>
      </c>
      <c r="D141" s="13" t="b">
        <v>1</v>
      </c>
      <c r="E141" s="13" t="s">
        <v>359</v>
      </c>
      <c r="F141" s="17" t="b">
        <v>0</v>
      </c>
      <c r="G141" s="13">
        <v>2023</v>
      </c>
      <c r="H141" s="14" t="s">
        <v>360</v>
      </c>
    </row>
    <row r="142" spans="1:8" x14ac:dyDescent="0.25">
      <c r="A142" s="22" t="s">
        <v>1032</v>
      </c>
      <c r="B142" s="30" t="s">
        <v>1348</v>
      </c>
      <c r="C142" s="30" t="s">
        <v>1151</v>
      </c>
      <c r="D142" s="30" t="b">
        <v>1</v>
      </c>
      <c r="E142" s="30" t="s">
        <v>1152</v>
      </c>
      <c r="F142" s="31" t="b">
        <v>1</v>
      </c>
      <c r="G142" s="30">
        <v>2023</v>
      </c>
      <c r="H142" s="32" t="s">
        <v>1153</v>
      </c>
    </row>
    <row r="143" spans="1:8" hidden="1" x14ac:dyDescent="0.25">
      <c r="A143" s="9" t="s">
        <v>193</v>
      </c>
      <c r="B143" s="10" t="s">
        <v>1347</v>
      </c>
      <c r="C143" s="10" t="s">
        <v>367</v>
      </c>
      <c r="D143" s="10" t="b">
        <v>1</v>
      </c>
      <c r="E143" s="10" t="s">
        <v>368</v>
      </c>
      <c r="F143" s="17" t="s">
        <v>1412</v>
      </c>
      <c r="G143" s="10">
        <v>2021</v>
      </c>
      <c r="H143" s="11" t="s">
        <v>369</v>
      </c>
    </row>
    <row r="144" spans="1:8" hidden="1" x14ac:dyDescent="0.25">
      <c r="A144" s="12" t="s">
        <v>193</v>
      </c>
      <c r="B144" s="10" t="s">
        <v>1347</v>
      </c>
      <c r="C144" s="13" t="s">
        <v>370</v>
      </c>
      <c r="D144" s="13" t="b">
        <v>1</v>
      </c>
      <c r="E144" s="13" t="s">
        <v>371</v>
      </c>
      <c r="F144" s="17" t="b">
        <v>0</v>
      </c>
      <c r="G144" s="13">
        <v>2024</v>
      </c>
      <c r="H144" s="14" t="s">
        <v>372</v>
      </c>
    </row>
    <row r="145" spans="1:8" hidden="1" x14ac:dyDescent="0.25">
      <c r="A145" s="9" t="s">
        <v>193</v>
      </c>
      <c r="B145" s="10" t="s">
        <v>1347</v>
      </c>
      <c r="C145" s="10" t="s">
        <v>373</v>
      </c>
      <c r="D145" s="10" t="b">
        <v>1</v>
      </c>
      <c r="E145" s="10" t="s">
        <v>374</v>
      </c>
      <c r="F145" s="17" t="s">
        <v>1412</v>
      </c>
      <c r="G145" s="10">
        <v>2022</v>
      </c>
      <c r="H145" s="11" t="s">
        <v>375</v>
      </c>
    </row>
    <row r="146" spans="1:8" hidden="1" x14ac:dyDescent="0.25">
      <c r="A146" s="12" t="s">
        <v>193</v>
      </c>
      <c r="B146" s="10" t="s">
        <v>1347</v>
      </c>
      <c r="C146" s="13" t="s">
        <v>376</v>
      </c>
      <c r="D146" s="13" t="b">
        <v>1</v>
      </c>
      <c r="E146" s="13" t="s">
        <v>377</v>
      </c>
      <c r="F146" s="17" t="b">
        <v>0</v>
      </c>
      <c r="G146" s="13">
        <v>2024</v>
      </c>
      <c r="H146" s="14" t="s">
        <v>378</v>
      </c>
    </row>
    <row r="147" spans="1:8" hidden="1" x14ac:dyDescent="0.25">
      <c r="A147" s="9" t="s">
        <v>193</v>
      </c>
      <c r="B147" s="10" t="s">
        <v>1347</v>
      </c>
      <c r="C147" s="10" t="s">
        <v>379</v>
      </c>
      <c r="D147" s="10" t="b">
        <v>1</v>
      </c>
      <c r="E147" s="10" t="s">
        <v>380</v>
      </c>
      <c r="F147" s="17" t="b">
        <v>0</v>
      </c>
      <c r="G147" s="10">
        <v>2024</v>
      </c>
      <c r="H147" s="11" t="s">
        <v>381</v>
      </c>
    </row>
    <row r="148" spans="1:8" hidden="1" x14ac:dyDescent="0.25">
      <c r="A148" s="12" t="s">
        <v>193</v>
      </c>
      <c r="B148" s="10" t="s">
        <v>1347</v>
      </c>
      <c r="C148" s="13" t="s">
        <v>382</v>
      </c>
      <c r="D148" s="13" t="b">
        <v>1</v>
      </c>
      <c r="E148" s="13" t="s">
        <v>383</v>
      </c>
      <c r="F148" s="17" t="s">
        <v>1412</v>
      </c>
      <c r="G148" s="13">
        <v>2022</v>
      </c>
      <c r="H148" s="14" t="s">
        <v>384</v>
      </c>
    </row>
    <row r="149" spans="1:8" hidden="1" x14ac:dyDescent="0.25">
      <c r="A149" s="9" t="s">
        <v>193</v>
      </c>
      <c r="B149" s="10" t="s">
        <v>1347</v>
      </c>
      <c r="C149" s="10" t="s">
        <v>385</v>
      </c>
      <c r="D149" s="10" t="b">
        <v>1</v>
      </c>
      <c r="E149" s="10" t="s">
        <v>386</v>
      </c>
      <c r="F149" s="17" t="b">
        <v>0</v>
      </c>
      <c r="G149" s="10">
        <v>2023</v>
      </c>
      <c r="H149" s="11" t="s">
        <v>387</v>
      </c>
    </row>
    <row r="150" spans="1:8" hidden="1" x14ac:dyDescent="0.25">
      <c r="A150" s="12" t="s">
        <v>193</v>
      </c>
      <c r="B150" s="10" t="s">
        <v>1347</v>
      </c>
      <c r="C150" s="13" t="s">
        <v>388</v>
      </c>
      <c r="D150" s="13" t="b">
        <v>1</v>
      </c>
      <c r="E150" s="13" t="s">
        <v>389</v>
      </c>
      <c r="F150" s="17" t="b">
        <v>0</v>
      </c>
      <c r="G150" s="13">
        <v>2024</v>
      </c>
      <c r="H150" s="14" t="s">
        <v>390</v>
      </c>
    </row>
    <row r="151" spans="1:8" hidden="1" x14ac:dyDescent="0.25">
      <c r="A151" s="9" t="s">
        <v>193</v>
      </c>
      <c r="B151" s="10" t="s">
        <v>1347</v>
      </c>
      <c r="C151" s="10" t="s">
        <v>391</v>
      </c>
      <c r="D151" s="10" t="b">
        <v>1</v>
      </c>
      <c r="E151" s="10" t="s">
        <v>392</v>
      </c>
      <c r="F151" s="17" t="b">
        <v>0</v>
      </c>
      <c r="G151" s="10">
        <v>2023</v>
      </c>
      <c r="H151" s="11" t="s">
        <v>393</v>
      </c>
    </row>
    <row r="152" spans="1:8" hidden="1" x14ac:dyDescent="0.25">
      <c r="A152" s="12" t="s">
        <v>193</v>
      </c>
      <c r="B152" s="10" t="s">
        <v>1347</v>
      </c>
      <c r="C152" s="13" t="s">
        <v>394</v>
      </c>
      <c r="D152" s="13" t="b">
        <v>1</v>
      </c>
      <c r="E152" s="13" t="s">
        <v>395</v>
      </c>
      <c r="F152" s="17" t="b">
        <v>0</v>
      </c>
      <c r="G152" s="13">
        <v>2024</v>
      </c>
      <c r="H152" s="14" t="s">
        <v>396</v>
      </c>
    </row>
    <row r="153" spans="1:8" hidden="1" x14ac:dyDescent="0.25">
      <c r="A153" s="9" t="s">
        <v>193</v>
      </c>
      <c r="B153" s="10" t="s">
        <v>1347</v>
      </c>
      <c r="C153" s="10" t="s">
        <v>397</v>
      </c>
      <c r="D153" s="10" t="b">
        <v>1</v>
      </c>
      <c r="E153" s="10" t="s">
        <v>398</v>
      </c>
      <c r="F153" s="17" t="b">
        <v>0</v>
      </c>
      <c r="G153" s="10">
        <v>2024</v>
      </c>
      <c r="H153" s="11" t="s">
        <v>399</v>
      </c>
    </row>
    <row r="154" spans="1:8" x14ac:dyDescent="0.25">
      <c r="A154" s="22" t="s">
        <v>193</v>
      </c>
      <c r="B154" s="30" t="s">
        <v>1347</v>
      </c>
      <c r="C154" s="30" t="s">
        <v>400</v>
      </c>
      <c r="D154" s="30" t="b">
        <v>1</v>
      </c>
      <c r="E154" s="30" t="s">
        <v>401</v>
      </c>
      <c r="F154" s="31" t="b">
        <v>1</v>
      </c>
      <c r="G154" s="30">
        <v>2024</v>
      </c>
      <c r="H154" s="32" t="s">
        <v>402</v>
      </c>
    </row>
    <row r="155" spans="1:8" hidden="1" x14ac:dyDescent="0.25">
      <c r="A155" s="9" t="s">
        <v>193</v>
      </c>
      <c r="B155" s="10" t="s">
        <v>1347</v>
      </c>
      <c r="C155" s="10" t="s">
        <v>403</v>
      </c>
      <c r="D155" s="10" t="b">
        <v>1</v>
      </c>
      <c r="E155" s="10" t="s">
        <v>404</v>
      </c>
      <c r="F155" s="17" t="b">
        <v>0</v>
      </c>
      <c r="G155" s="10">
        <v>2021</v>
      </c>
      <c r="H155" s="11" t="s">
        <v>405</v>
      </c>
    </row>
    <row r="156" spans="1:8" hidden="1" x14ac:dyDescent="0.25">
      <c r="A156" s="9" t="s">
        <v>193</v>
      </c>
      <c r="B156" s="10" t="s">
        <v>1347</v>
      </c>
      <c r="C156" s="10" t="s">
        <v>409</v>
      </c>
      <c r="D156" s="10" t="b">
        <v>1</v>
      </c>
      <c r="E156" s="10" t="s">
        <v>410</v>
      </c>
      <c r="F156" s="17" t="b">
        <v>0</v>
      </c>
      <c r="G156" s="10">
        <v>2023</v>
      </c>
      <c r="H156" s="11" t="s">
        <v>411</v>
      </c>
    </row>
    <row r="157" spans="1:8" hidden="1" x14ac:dyDescent="0.25">
      <c r="A157" s="12" t="s">
        <v>193</v>
      </c>
      <c r="B157" s="10" t="s">
        <v>1347</v>
      </c>
      <c r="C157" s="13" t="s">
        <v>412</v>
      </c>
      <c r="D157" s="13" t="b">
        <v>1</v>
      </c>
      <c r="E157" s="13" t="s">
        <v>413</v>
      </c>
      <c r="F157" s="17" t="b">
        <v>0</v>
      </c>
      <c r="G157" s="13">
        <v>2021</v>
      </c>
      <c r="H157" s="14" t="s">
        <v>414</v>
      </c>
    </row>
    <row r="158" spans="1:8" hidden="1" x14ac:dyDescent="0.25">
      <c r="A158" s="9" t="s">
        <v>193</v>
      </c>
      <c r="B158" s="10" t="s">
        <v>1347</v>
      </c>
      <c r="C158" s="10" t="s">
        <v>415</v>
      </c>
      <c r="D158" s="10" t="b">
        <v>1</v>
      </c>
      <c r="E158" s="10" t="s">
        <v>416</v>
      </c>
      <c r="F158" s="17" t="b">
        <v>0</v>
      </c>
      <c r="G158" s="10">
        <v>2023</v>
      </c>
      <c r="H158" s="11" t="s">
        <v>417</v>
      </c>
    </row>
    <row r="159" spans="1:8" hidden="1" x14ac:dyDescent="0.25">
      <c r="A159" s="12" t="s">
        <v>193</v>
      </c>
      <c r="B159" s="10" t="s">
        <v>1347</v>
      </c>
      <c r="C159" s="13" t="s">
        <v>418</v>
      </c>
      <c r="D159" s="13" t="b">
        <v>1</v>
      </c>
      <c r="E159" s="13" t="s">
        <v>419</v>
      </c>
      <c r="F159" s="17" t="b">
        <v>0</v>
      </c>
      <c r="G159" s="13">
        <v>2020</v>
      </c>
      <c r="H159" s="14" t="s">
        <v>420</v>
      </c>
    </row>
    <row r="160" spans="1:8" hidden="1" x14ac:dyDescent="0.25">
      <c r="A160" s="9" t="s">
        <v>193</v>
      </c>
      <c r="B160" s="10" t="s">
        <v>1347</v>
      </c>
      <c r="C160" s="10" t="s">
        <v>421</v>
      </c>
      <c r="D160" s="10" t="b">
        <v>1</v>
      </c>
      <c r="E160" s="10" t="s">
        <v>422</v>
      </c>
      <c r="F160" s="17" t="b">
        <v>0</v>
      </c>
      <c r="G160" s="10">
        <v>2021</v>
      </c>
      <c r="H160" s="11" t="s">
        <v>423</v>
      </c>
    </row>
    <row r="161" spans="1:8" hidden="1" x14ac:dyDescent="0.25">
      <c r="A161" s="12" t="s">
        <v>193</v>
      </c>
      <c r="B161" s="10" t="s">
        <v>1347</v>
      </c>
      <c r="C161" s="13" t="s">
        <v>424</v>
      </c>
      <c r="D161" s="13" t="b">
        <v>1</v>
      </c>
      <c r="E161" s="13" t="s">
        <v>425</v>
      </c>
      <c r="F161" s="17" t="b">
        <v>0</v>
      </c>
      <c r="G161" s="13">
        <v>2023</v>
      </c>
      <c r="H161" s="14" t="s">
        <v>426</v>
      </c>
    </row>
    <row r="162" spans="1:8" hidden="1" x14ac:dyDescent="0.25">
      <c r="A162" s="9" t="s">
        <v>193</v>
      </c>
      <c r="B162" s="10" t="s">
        <v>1347</v>
      </c>
      <c r="C162" s="10" t="s">
        <v>427</v>
      </c>
      <c r="D162" s="10" t="b">
        <v>1</v>
      </c>
      <c r="E162" s="10" t="s">
        <v>428</v>
      </c>
      <c r="F162" s="17" t="b">
        <v>0</v>
      </c>
      <c r="G162" s="10">
        <v>2023</v>
      </c>
      <c r="H162" s="11" t="s">
        <v>429</v>
      </c>
    </row>
    <row r="163" spans="1:8" hidden="1" x14ac:dyDescent="0.25">
      <c r="A163" s="12" t="s">
        <v>193</v>
      </c>
      <c r="B163" s="10" t="s">
        <v>1347</v>
      </c>
      <c r="C163" s="13" t="s">
        <v>430</v>
      </c>
      <c r="D163" s="13" t="b">
        <v>1</v>
      </c>
      <c r="E163" s="13" t="s">
        <v>431</v>
      </c>
      <c r="F163" s="17" t="b">
        <v>0</v>
      </c>
      <c r="G163" s="13">
        <v>2021</v>
      </c>
      <c r="H163" s="14" t="s">
        <v>432</v>
      </c>
    </row>
    <row r="164" spans="1:8" hidden="1" x14ac:dyDescent="0.25">
      <c r="A164" s="9" t="s">
        <v>193</v>
      </c>
      <c r="B164" s="10" t="s">
        <v>1347</v>
      </c>
      <c r="C164" s="10" t="s">
        <v>433</v>
      </c>
      <c r="D164" s="10" t="b">
        <v>1</v>
      </c>
      <c r="E164" s="10" t="s">
        <v>434</v>
      </c>
      <c r="F164" s="17" t="b">
        <v>0</v>
      </c>
      <c r="G164" s="10">
        <v>2021</v>
      </c>
      <c r="H164" s="11" t="s">
        <v>435</v>
      </c>
    </row>
    <row r="165" spans="1:8" hidden="1" x14ac:dyDescent="0.25">
      <c r="A165" s="12" t="s">
        <v>193</v>
      </c>
      <c r="B165" s="10" t="s">
        <v>1347</v>
      </c>
      <c r="C165" s="13" t="s">
        <v>436</v>
      </c>
      <c r="D165" s="13" t="b">
        <v>1</v>
      </c>
      <c r="E165" s="13" t="s">
        <v>437</v>
      </c>
      <c r="F165" s="17" t="b">
        <v>0</v>
      </c>
      <c r="G165" s="13">
        <v>2023</v>
      </c>
      <c r="H165" s="14" t="s">
        <v>438</v>
      </c>
    </row>
    <row r="166" spans="1:8" hidden="1" x14ac:dyDescent="0.25">
      <c r="A166" s="12" t="s">
        <v>193</v>
      </c>
      <c r="B166" s="10" t="s">
        <v>1347</v>
      </c>
      <c r="C166" s="13" t="s">
        <v>442</v>
      </c>
      <c r="D166" s="13" t="b">
        <v>1</v>
      </c>
      <c r="E166" s="13" t="s">
        <v>443</v>
      </c>
      <c r="F166" s="17" t="b">
        <v>0</v>
      </c>
      <c r="G166" s="13">
        <v>2023</v>
      </c>
      <c r="H166" s="14" t="s">
        <v>444</v>
      </c>
    </row>
    <row r="167" spans="1:8" hidden="1" x14ac:dyDescent="0.25">
      <c r="A167" s="9" t="s">
        <v>193</v>
      </c>
      <c r="B167" s="10" t="s">
        <v>1347</v>
      </c>
      <c r="C167" s="10" t="s">
        <v>445</v>
      </c>
      <c r="D167" s="10" t="b">
        <v>1</v>
      </c>
      <c r="E167" s="10" t="s">
        <v>446</v>
      </c>
      <c r="F167" s="17" t="s">
        <v>1412</v>
      </c>
      <c r="G167" s="10">
        <v>2020</v>
      </c>
      <c r="H167" s="11" t="s">
        <v>447</v>
      </c>
    </row>
    <row r="168" spans="1:8" hidden="1" x14ac:dyDescent="0.25">
      <c r="A168" s="12" t="s">
        <v>193</v>
      </c>
      <c r="B168" s="10" t="s">
        <v>1347</v>
      </c>
      <c r="C168" s="13" t="s">
        <v>448</v>
      </c>
      <c r="D168" s="13" t="b">
        <v>1</v>
      </c>
      <c r="E168" s="13" t="s">
        <v>449</v>
      </c>
      <c r="F168" s="17" t="b">
        <v>0</v>
      </c>
      <c r="G168" s="13">
        <v>2024</v>
      </c>
      <c r="H168" s="14" t="s">
        <v>450</v>
      </c>
    </row>
    <row r="169" spans="1:8" hidden="1" x14ac:dyDescent="0.25">
      <c r="A169" s="9" t="s">
        <v>193</v>
      </c>
      <c r="B169" s="10" t="s">
        <v>1347</v>
      </c>
      <c r="C169" s="10" t="s">
        <v>451</v>
      </c>
      <c r="D169" s="10" t="b">
        <v>1</v>
      </c>
      <c r="E169" s="10" t="s">
        <v>452</v>
      </c>
      <c r="F169" s="17" t="b">
        <v>0</v>
      </c>
      <c r="G169" s="10">
        <v>2022</v>
      </c>
      <c r="H169" s="11" t="s">
        <v>453</v>
      </c>
    </row>
    <row r="170" spans="1:8" hidden="1" x14ac:dyDescent="0.25">
      <c r="A170" s="12" t="s">
        <v>193</v>
      </c>
      <c r="B170" s="10" t="s">
        <v>1347</v>
      </c>
      <c r="C170" s="13" t="s">
        <v>454</v>
      </c>
      <c r="D170" s="13" t="b">
        <v>1</v>
      </c>
      <c r="E170" s="13" t="s">
        <v>455</v>
      </c>
      <c r="F170" s="17" t="b">
        <v>0</v>
      </c>
      <c r="G170" s="13">
        <v>2023</v>
      </c>
      <c r="H170" s="14" t="s">
        <v>456</v>
      </c>
    </row>
    <row r="171" spans="1:8" hidden="1" x14ac:dyDescent="0.25">
      <c r="A171" s="9" t="s">
        <v>193</v>
      </c>
      <c r="B171" s="10" t="s">
        <v>1347</v>
      </c>
      <c r="C171" s="10" t="s">
        <v>457</v>
      </c>
      <c r="D171" s="10" t="b">
        <v>1</v>
      </c>
      <c r="E171" s="10" t="s">
        <v>458</v>
      </c>
      <c r="F171" s="17" t="b">
        <v>0</v>
      </c>
      <c r="G171" s="10">
        <v>2022</v>
      </c>
      <c r="H171" s="11" t="s">
        <v>459</v>
      </c>
    </row>
    <row r="172" spans="1:8" hidden="1" x14ac:dyDescent="0.25">
      <c r="A172" s="9" t="s">
        <v>193</v>
      </c>
      <c r="B172" s="10" t="s">
        <v>1347</v>
      </c>
      <c r="C172" s="10" t="s">
        <v>463</v>
      </c>
      <c r="D172" s="10" t="b">
        <v>1</v>
      </c>
      <c r="E172" s="10" t="s">
        <v>464</v>
      </c>
      <c r="F172" s="17" t="b">
        <v>0</v>
      </c>
      <c r="G172" s="10">
        <v>2023</v>
      </c>
      <c r="H172" s="11" t="s">
        <v>465</v>
      </c>
    </row>
    <row r="173" spans="1:8" hidden="1" x14ac:dyDescent="0.25">
      <c r="A173" s="12" t="s">
        <v>193</v>
      </c>
      <c r="B173" s="10" t="s">
        <v>1347</v>
      </c>
      <c r="C173" s="13" t="s">
        <v>466</v>
      </c>
      <c r="D173" s="13" t="b">
        <v>1</v>
      </c>
      <c r="E173" s="13" t="s">
        <v>467</v>
      </c>
      <c r="F173" s="17" t="s">
        <v>1412</v>
      </c>
      <c r="G173" s="13">
        <v>2023</v>
      </c>
      <c r="H173" s="14" t="s">
        <v>468</v>
      </c>
    </row>
    <row r="174" spans="1:8" hidden="1" x14ac:dyDescent="0.25">
      <c r="A174" s="9" t="s">
        <v>193</v>
      </c>
      <c r="B174" s="10" t="s">
        <v>1347</v>
      </c>
      <c r="C174" s="10" t="s">
        <v>469</v>
      </c>
      <c r="D174" s="10" t="b">
        <v>1</v>
      </c>
      <c r="E174" s="10" t="s">
        <v>470</v>
      </c>
      <c r="F174" s="17" t="b">
        <v>0</v>
      </c>
      <c r="G174" s="10">
        <v>2022</v>
      </c>
      <c r="H174" s="11" t="s">
        <v>471</v>
      </c>
    </row>
    <row r="175" spans="1:8" hidden="1" x14ac:dyDescent="0.25">
      <c r="A175" s="12" t="s">
        <v>193</v>
      </c>
      <c r="B175" s="10" t="s">
        <v>1347</v>
      </c>
      <c r="C175" s="13" t="s">
        <v>472</v>
      </c>
      <c r="D175" s="13" t="b">
        <v>1</v>
      </c>
      <c r="E175" s="13" t="s">
        <v>473</v>
      </c>
      <c r="F175" s="17" t="b">
        <v>0</v>
      </c>
      <c r="G175" s="13">
        <v>2023</v>
      </c>
      <c r="H175" s="14" t="s">
        <v>474</v>
      </c>
    </row>
    <row r="176" spans="1:8" hidden="1" x14ac:dyDescent="0.25">
      <c r="A176" s="9" t="s">
        <v>193</v>
      </c>
      <c r="B176" s="10" t="s">
        <v>1347</v>
      </c>
      <c r="C176" s="10" t="s">
        <v>475</v>
      </c>
      <c r="D176" s="10" t="b">
        <v>1</v>
      </c>
      <c r="E176" s="10" t="s">
        <v>476</v>
      </c>
      <c r="F176" s="17" t="b">
        <v>0</v>
      </c>
      <c r="G176" s="10">
        <v>2024</v>
      </c>
      <c r="H176" s="11" t="s">
        <v>477</v>
      </c>
    </row>
    <row r="177" spans="1:8" hidden="1" x14ac:dyDescent="0.25">
      <c r="A177" s="12" t="s">
        <v>193</v>
      </c>
      <c r="B177" s="10" t="s">
        <v>1347</v>
      </c>
      <c r="C177" s="13" t="s">
        <v>478</v>
      </c>
      <c r="D177" s="13" t="b">
        <v>1</v>
      </c>
      <c r="E177" s="13" t="s">
        <v>479</v>
      </c>
      <c r="F177" s="17" t="b">
        <v>0</v>
      </c>
      <c r="G177" s="13">
        <v>2024</v>
      </c>
      <c r="H177" s="14" t="s">
        <v>480</v>
      </c>
    </row>
    <row r="178" spans="1:8" hidden="1" x14ac:dyDescent="0.25">
      <c r="A178" s="9" t="s">
        <v>193</v>
      </c>
      <c r="B178" s="10" t="s">
        <v>1347</v>
      </c>
      <c r="C178" s="10" t="s">
        <v>481</v>
      </c>
      <c r="D178" s="10" t="b">
        <v>1</v>
      </c>
      <c r="E178" s="10" t="s">
        <v>482</v>
      </c>
      <c r="F178" s="17" t="b">
        <v>0</v>
      </c>
      <c r="G178" s="10">
        <v>2024</v>
      </c>
      <c r="H178" s="11" t="s">
        <v>483</v>
      </c>
    </row>
    <row r="179" spans="1:8" hidden="1" x14ac:dyDescent="0.25">
      <c r="A179" s="9" t="s">
        <v>193</v>
      </c>
      <c r="B179" s="10" t="s">
        <v>1347</v>
      </c>
      <c r="C179" s="10" t="s">
        <v>487</v>
      </c>
      <c r="D179" s="10" t="b">
        <v>1</v>
      </c>
      <c r="E179" s="10" t="s">
        <v>488</v>
      </c>
      <c r="F179" s="17" t="b">
        <v>0</v>
      </c>
      <c r="G179" s="10">
        <v>2024</v>
      </c>
      <c r="H179" s="11" t="s">
        <v>489</v>
      </c>
    </row>
    <row r="180" spans="1:8" hidden="1" x14ac:dyDescent="0.25">
      <c r="A180" s="12" t="s">
        <v>193</v>
      </c>
      <c r="B180" s="10" t="s">
        <v>1347</v>
      </c>
      <c r="C180" s="13" t="s">
        <v>490</v>
      </c>
      <c r="D180" s="13" t="b">
        <v>1</v>
      </c>
      <c r="E180" s="13" t="s">
        <v>491</v>
      </c>
      <c r="F180" s="17" t="b">
        <v>0</v>
      </c>
      <c r="G180" s="13">
        <v>2020</v>
      </c>
      <c r="H180" s="14" t="s">
        <v>492</v>
      </c>
    </row>
    <row r="181" spans="1:8" hidden="1" x14ac:dyDescent="0.25">
      <c r="A181" s="9" t="s">
        <v>193</v>
      </c>
      <c r="B181" s="10" t="s">
        <v>1347</v>
      </c>
      <c r="C181" s="10" t="s">
        <v>493</v>
      </c>
      <c r="D181" s="10" t="b">
        <v>1</v>
      </c>
      <c r="E181" s="10" t="s">
        <v>494</v>
      </c>
      <c r="F181" s="17" t="b">
        <v>0</v>
      </c>
      <c r="G181" s="10">
        <v>2022</v>
      </c>
      <c r="H181" s="11" t="s">
        <v>495</v>
      </c>
    </row>
    <row r="182" spans="1:8" hidden="1" x14ac:dyDescent="0.25">
      <c r="A182" s="12" t="s">
        <v>193</v>
      </c>
      <c r="B182" s="10" t="s">
        <v>1347</v>
      </c>
      <c r="C182" s="13" t="s">
        <v>496</v>
      </c>
      <c r="D182" s="13" t="b">
        <v>1</v>
      </c>
      <c r="E182" s="13" t="s">
        <v>497</v>
      </c>
      <c r="F182" s="17" t="b">
        <v>0</v>
      </c>
      <c r="G182" s="13">
        <v>2023</v>
      </c>
      <c r="H182" s="14" t="s">
        <v>498</v>
      </c>
    </row>
    <row r="183" spans="1:8" hidden="1" x14ac:dyDescent="0.25">
      <c r="A183" s="9" t="s">
        <v>193</v>
      </c>
      <c r="B183" s="10" t="s">
        <v>1347</v>
      </c>
      <c r="C183" s="10" t="s">
        <v>499</v>
      </c>
      <c r="D183" s="10" t="b">
        <v>1</v>
      </c>
      <c r="E183" s="10" t="s">
        <v>500</v>
      </c>
      <c r="F183" s="17" t="b">
        <v>0</v>
      </c>
      <c r="G183" s="10">
        <v>2021</v>
      </c>
      <c r="H183" s="11" t="s">
        <v>501</v>
      </c>
    </row>
    <row r="184" spans="1:8" hidden="1" x14ac:dyDescent="0.25">
      <c r="A184" s="12" t="s">
        <v>193</v>
      </c>
      <c r="B184" s="10" t="s">
        <v>1347</v>
      </c>
      <c r="C184" s="13" t="s">
        <v>502</v>
      </c>
      <c r="D184" s="13" t="b">
        <v>1</v>
      </c>
      <c r="E184" s="13" t="s">
        <v>503</v>
      </c>
      <c r="F184" s="17" t="b">
        <v>0</v>
      </c>
      <c r="G184" s="13">
        <v>2021</v>
      </c>
      <c r="H184" s="14" t="s">
        <v>504</v>
      </c>
    </row>
    <row r="185" spans="1:8" hidden="1" x14ac:dyDescent="0.25">
      <c r="A185" s="9" t="s">
        <v>193</v>
      </c>
      <c r="B185" s="10" t="s">
        <v>1347</v>
      </c>
      <c r="C185" s="10" t="s">
        <v>505</v>
      </c>
      <c r="D185" s="10" t="b">
        <v>1</v>
      </c>
      <c r="E185" s="10" t="s">
        <v>506</v>
      </c>
      <c r="F185" s="17" t="b">
        <v>0</v>
      </c>
      <c r="G185" s="10">
        <v>2021</v>
      </c>
      <c r="H185" s="11" t="s">
        <v>507</v>
      </c>
    </row>
    <row r="186" spans="1:8" hidden="1" x14ac:dyDescent="0.25">
      <c r="A186" s="12" t="s">
        <v>193</v>
      </c>
      <c r="B186" s="10" t="s">
        <v>1347</v>
      </c>
      <c r="C186" s="13" t="s">
        <v>508</v>
      </c>
      <c r="D186" s="13" t="b">
        <v>1</v>
      </c>
      <c r="E186" s="13" t="s">
        <v>509</v>
      </c>
      <c r="F186" s="17" t="b">
        <v>0</v>
      </c>
      <c r="G186" s="13">
        <v>2024</v>
      </c>
      <c r="H186" s="14" t="s">
        <v>510</v>
      </c>
    </row>
    <row r="187" spans="1:8" hidden="1" x14ac:dyDescent="0.25">
      <c r="A187" s="9" t="s">
        <v>193</v>
      </c>
      <c r="B187" s="10" t="s">
        <v>1347</v>
      </c>
      <c r="C187" s="10" t="s">
        <v>511</v>
      </c>
      <c r="D187" s="10" t="b">
        <v>1</v>
      </c>
      <c r="E187" s="10" t="s">
        <v>512</v>
      </c>
      <c r="F187" s="17" t="b">
        <v>0</v>
      </c>
      <c r="G187" s="10">
        <v>2023</v>
      </c>
      <c r="H187" s="11" t="s">
        <v>513</v>
      </c>
    </row>
    <row r="188" spans="1:8" hidden="1" x14ac:dyDescent="0.25">
      <c r="A188" s="12" t="s">
        <v>193</v>
      </c>
      <c r="B188" s="10" t="s">
        <v>1347</v>
      </c>
      <c r="C188" s="13" t="s">
        <v>514</v>
      </c>
      <c r="D188" s="13" t="b">
        <v>1</v>
      </c>
      <c r="E188" s="13" t="s">
        <v>515</v>
      </c>
      <c r="F188" s="17" t="b">
        <v>0</v>
      </c>
      <c r="G188" s="13">
        <v>2023</v>
      </c>
      <c r="H188" s="14" t="s">
        <v>516</v>
      </c>
    </row>
    <row r="189" spans="1:8" hidden="1" x14ac:dyDescent="0.25">
      <c r="A189" s="9" t="s">
        <v>193</v>
      </c>
      <c r="B189" s="10" t="s">
        <v>1347</v>
      </c>
      <c r="C189" s="16" t="s">
        <v>517</v>
      </c>
      <c r="D189" s="10" t="b">
        <v>1</v>
      </c>
      <c r="E189" s="10" t="s">
        <v>518</v>
      </c>
      <c r="F189" s="17" t="b">
        <v>0</v>
      </c>
      <c r="G189" s="10">
        <v>2024</v>
      </c>
      <c r="H189" s="11" t="s">
        <v>519</v>
      </c>
    </row>
    <row r="190" spans="1:8" hidden="1" x14ac:dyDescent="0.25">
      <c r="A190" s="12" t="s">
        <v>193</v>
      </c>
      <c r="B190" s="10" t="s">
        <v>1347</v>
      </c>
      <c r="C190" s="13" t="s">
        <v>520</v>
      </c>
      <c r="D190" s="13" t="b">
        <v>1</v>
      </c>
      <c r="E190" s="13" t="s">
        <v>521</v>
      </c>
      <c r="F190" s="17" t="b">
        <v>0</v>
      </c>
      <c r="G190" s="13">
        <v>2022</v>
      </c>
      <c r="H190" s="14" t="s">
        <v>522</v>
      </c>
    </row>
    <row r="191" spans="1:8" hidden="1" x14ac:dyDescent="0.25">
      <c r="A191" s="9" t="s">
        <v>193</v>
      </c>
      <c r="B191" s="10" t="s">
        <v>1347</v>
      </c>
      <c r="C191" s="10" t="s">
        <v>523</v>
      </c>
      <c r="D191" s="10" t="b">
        <v>1</v>
      </c>
      <c r="E191" s="10" t="s">
        <v>524</v>
      </c>
      <c r="F191" s="17" t="b">
        <v>0</v>
      </c>
      <c r="G191" s="10">
        <v>2022</v>
      </c>
      <c r="H191" s="11" t="s">
        <v>525</v>
      </c>
    </row>
    <row r="192" spans="1:8" hidden="1" x14ac:dyDescent="0.25">
      <c r="A192" s="12" t="s">
        <v>193</v>
      </c>
      <c r="B192" s="10" t="s">
        <v>1347</v>
      </c>
      <c r="C192" s="13" t="s">
        <v>526</v>
      </c>
      <c r="D192" s="13" t="b">
        <v>1</v>
      </c>
      <c r="E192" s="13" t="s">
        <v>527</v>
      </c>
      <c r="F192" s="17" t="s">
        <v>1412</v>
      </c>
      <c r="G192" s="13">
        <v>2021</v>
      </c>
      <c r="H192" s="14" t="s">
        <v>528</v>
      </c>
    </row>
    <row r="193" spans="1:8" hidden="1" x14ac:dyDescent="0.25">
      <c r="A193" s="9" t="s">
        <v>193</v>
      </c>
      <c r="B193" s="10" t="s">
        <v>1347</v>
      </c>
      <c r="C193" s="10" t="s">
        <v>529</v>
      </c>
      <c r="D193" s="10" t="b">
        <v>1</v>
      </c>
      <c r="E193" s="10" t="s">
        <v>530</v>
      </c>
      <c r="F193" s="17" t="b">
        <v>0</v>
      </c>
      <c r="G193" s="10">
        <v>2023</v>
      </c>
      <c r="H193" s="11" t="s">
        <v>531</v>
      </c>
    </row>
    <row r="194" spans="1:8" x14ac:dyDescent="0.25">
      <c r="A194" s="22" t="s">
        <v>79</v>
      </c>
      <c r="B194" s="30" t="s">
        <v>1347</v>
      </c>
      <c r="C194" s="30" t="s">
        <v>95</v>
      </c>
      <c r="D194" s="30" t="b">
        <v>1</v>
      </c>
      <c r="E194" s="30" t="s">
        <v>96</v>
      </c>
      <c r="F194" s="31" t="b">
        <v>1</v>
      </c>
      <c r="G194" s="30">
        <v>20240420</v>
      </c>
      <c r="H194" s="32" t="s">
        <v>97</v>
      </c>
    </row>
    <row r="195" spans="1:8" hidden="1" x14ac:dyDescent="0.25">
      <c r="A195" s="9" t="s">
        <v>193</v>
      </c>
      <c r="B195" s="10" t="s">
        <v>1347</v>
      </c>
      <c r="C195" s="10" t="s">
        <v>535</v>
      </c>
      <c r="D195" s="10" t="b">
        <v>1</v>
      </c>
      <c r="E195" s="10" t="s">
        <v>536</v>
      </c>
      <c r="F195" s="17" t="b">
        <v>0</v>
      </c>
      <c r="G195" s="10">
        <v>2020</v>
      </c>
      <c r="H195" s="11" t="s">
        <v>537</v>
      </c>
    </row>
    <row r="196" spans="1:8" hidden="1" x14ac:dyDescent="0.25">
      <c r="A196" s="12" t="s">
        <v>193</v>
      </c>
      <c r="B196" s="10" t="s">
        <v>1347</v>
      </c>
      <c r="C196" s="13" t="s">
        <v>538</v>
      </c>
      <c r="D196" s="13" t="b">
        <v>1</v>
      </c>
      <c r="E196" s="13" t="s">
        <v>539</v>
      </c>
      <c r="F196" s="17" t="b">
        <v>0</v>
      </c>
      <c r="G196" s="13">
        <v>2024</v>
      </c>
      <c r="H196" s="14" t="s">
        <v>540</v>
      </c>
    </row>
    <row r="197" spans="1:8" hidden="1" x14ac:dyDescent="0.25">
      <c r="A197" s="9" t="s">
        <v>193</v>
      </c>
      <c r="B197" s="10" t="s">
        <v>1347</v>
      </c>
      <c r="C197" s="10" t="s">
        <v>541</v>
      </c>
      <c r="D197" s="10" t="b">
        <v>1</v>
      </c>
      <c r="E197" s="10" t="s">
        <v>542</v>
      </c>
      <c r="F197" s="17" t="b">
        <v>0</v>
      </c>
      <c r="G197" s="10">
        <v>2022</v>
      </c>
      <c r="H197" s="11" t="s">
        <v>543</v>
      </c>
    </row>
    <row r="198" spans="1:8" hidden="1" x14ac:dyDescent="0.25">
      <c r="A198" s="12" t="s">
        <v>193</v>
      </c>
      <c r="B198" s="10" t="s">
        <v>1347</v>
      </c>
      <c r="C198" s="13" t="s">
        <v>544</v>
      </c>
      <c r="D198" s="13" t="b">
        <v>1</v>
      </c>
      <c r="E198" s="13" t="s">
        <v>545</v>
      </c>
      <c r="F198" s="17" t="b">
        <v>0</v>
      </c>
      <c r="G198" s="13">
        <v>2022</v>
      </c>
      <c r="H198" s="14" t="s">
        <v>546</v>
      </c>
    </row>
    <row r="199" spans="1:8" hidden="1" x14ac:dyDescent="0.25">
      <c r="A199" s="9" t="s">
        <v>193</v>
      </c>
      <c r="B199" s="10" t="s">
        <v>1347</v>
      </c>
      <c r="C199" s="10" t="s">
        <v>547</v>
      </c>
      <c r="D199" s="10" t="b">
        <v>1</v>
      </c>
      <c r="E199" s="10" t="s">
        <v>548</v>
      </c>
      <c r="F199" s="17" t="b">
        <v>0</v>
      </c>
      <c r="G199" s="10">
        <v>2022</v>
      </c>
      <c r="H199" s="11" t="s">
        <v>549</v>
      </c>
    </row>
    <row r="200" spans="1:8" hidden="1" x14ac:dyDescent="0.25">
      <c r="A200" s="12" t="s">
        <v>193</v>
      </c>
      <c r="B200" s="10" t="s">
        <v>1347</v>
      </c>
      <c r="C200" s="13" t="s">
        <v>550</v>
      </c>
      <c r="D200" s="13" t="b">
        <v>1</v>
      </c>
      <c r="E200" s="13" t="s">
        <v>551</v>
      </c>
      <c r="F200" s="17" t="b">
        <v>0</v>
      </c>
      <c r="G200" s="13">
        <v>2020</v>
      </c>
      <c r="H200" s="14" t="s">
        <v>552</v>
      </c>
    </row>
    <row r="201" spans="1:8" x14ac:dyDescent="0.25">
      <c r="A201" s="22" t="s">
        <v>193</v>
      </c>
      <c r="B201" s="30" t="s">
        <v>1347</v>
      </c>
      <c r="C201" s="30" t="s">
        <v>757</v>
      </c>
      <c r="D201" s="30" t="b">
        <v>1</v>
      </c>
      <c r="E201" s="30" t="s">
        <v>758</v>
      </c>
      <c r="F201" s="31" t="b">
        <v>1</v>
      </c>
      <c r="G201" s="30">
        <v>2023</v>
      </c>
      <c r="H201" s="32" t="s">
        <v>759</v>
      </c>
    </row>
    <row r="202" spans="1:8" hidden="1" x14ac:dyDescent="0.25">
      <c r="A202" s="12" t="s">
        <v>193</v>
      </c>
      <c r="B202" s="10" t="s">
        <v>1347</v>
      </c>
      <c r="C202" s="13" t="s">
        <v>556</v>
      </c>
      <c r="D202" s="13" t="b">
        <v>1</v>
      </c>
      <c r="E202" s="13" t="s">
        <v>557</v>
      </c>
      <c r="F202" s="17" t="b">
        <v>0</v>
      </c>
      <c r="G202" s="13">
        <v>2023</v>
      </c>
      <c r="H202" s="14" t="s">
        <v>558</v>
      </c>
    </row>
    <row r="203" spans="1:8" hidden="1" x14ac:dyDescent="0.25">
      <c r="A203" s="9" t="s">
        <v>193</v>
      </c>
      <c r="B203" s="10" t="s">
        <v>1347</v>
      </c>
      <c r="C203" s="10" t="s">
        <v>559</v>
      </c>
      <c r="D203" s="10" t="b">
        <v>1</v>
      </c>
      <c r="E203" s="10" t="s">
        <v>560</v>
      </c>
      <c r="F203" s="17" t="s">
        <v>1412</v>
      </c>
      <c r="G203" s="10">
        <v>2024</v>
      </c>
      <c r="H203" s="11" t="s">
        <v>561</v>
      </c>
    </row>
    <row r="204" spans="1:8" x14ac:dyDescent="0.25">
      <c r="A204" s="22" t="s">
        <v>193</v>
      </c>
      <c r="B204" s="30" t="s">
        <v>1347</v>
      </c>
      <c r="C204" s="30" t="s">
        <v>532</v>
      </c>
      <c r="D204" s="30" t="b">
        <v>1</v>
      </c>
      <c r="E204" s="30" t="s">
        <v>533</v>
      </c>
      <c r="F204" s="31" t="b">
        <v>1</v>
      </c>
      <c r="G204" s="30">
        <v>2023</v>
      </c>
      <c r="H204" s="32" t="s">
        <v>534</v>
      </c>
    </row>
    <row r="205" spans="1:8" x14ac:dyDescent="0.25">
      <c r="A205" s="22" t="s">
        <v>1417</v>
      </c>
      <c r="B205" s="30" t="s">
        <v>1347</v>
      </c>
      <c r="C205" s="13" t="s">
        <v>1444</v>
      </c>
      <c r="D205" s="30" t="b">
        <v>1</v>
      </c>
      <c r="E205" s="30" t="s">
        <v>1445</v>
      </c>
      <c r="F205" s="31" t="b">
        <v>1</v>
      </c>
      <c r="G205" s="30">
        <v>2020</v>
      </c>
      <c r="H205" s="32" t="s">
        <v>1446</v>
      </c>
    </row>
    <row r="206" spans="1:8" hidden="1" x14ac:dyDescent="0.25">
      <c r="A206" s="12" t="s">
        <v>193</v>
      </c>
      <c r="B206" s="10" t="s">
        <v>1347</v>
      </c>
      <c r="C206" s="13" t="s">
        <v>574</v>
      </c>
      <c r="D206" s="13" t="b">
        <v>1</v>
      </c>
      <c r="E206" s="13" t="s">
        <v>575</v>
      </c>
      <c r="F206" s="17" t="b">
        <v>0</v>
      </c>
      <c r="G206" s="13">
        <v>2022</v>
      </c>
      <c r="H206" s="14" t="s">
        <v>576</v>
      </c>
    </row>
    <row r="207" spans="1:8" hidden="1" x14ac:dyDescent="0.25">
      <c r="A207" s="9" t="s">
        <v>193</v>
      </c>
      <c r="B207" s="10" t="s">
        <v>1347</v>
      </c>
      <c r="C207" s="10" t="s">
        <v>577</v>
      </c>
      <c r="D207" s="10" t="b">
        <v>1</v>
      </c>
      <c r="E207" s="10" t="s">
        <v>578</v>
      </c>
      <c r="F207" s="17" t="b">
        <v>0</v>
      </c>
      <c r="G207" s="10">
        <v>2020</v>
      </c>
      <c r="H207" s="11" t="s">
        <v>579</v>
      </c>
    </row>
    <row r="208" spans="1:8" hidden="1" x14ac:dyDescent="0.25">
      <c r="A208" s="12" t="s">
        <v>193</v>
      </c>
      <c r="B208" s="10" t="s">
        <v>1347</v>
      </c>
      <c r="C208" s="13" t="s">
        <v>580</v>
      </c>
      <c r="D208" s="13" t="b">
        <v>1</v>
      </c>
      <c r="E208" s="13" t="s">
        <v>581</v>
      </c>
      <c r="F208" s="17" t="b">
        <v>0</v>
      </c>
      <c r="G208" s="13">
        <v>2023</v>
      </c>
      <c r="H208" s="14" t="s">
        <v>582</v>
      </c>
    </row>
    <row r="209" spans="1:8" hidden="1" x14ac:dyDescent="0.25">
      <c r="A209" s="9" t="s">
        <v>193</v>
      </c>
      <c r="B209" s="10" t="s">
        <v>1347</v>
      </c>
      <c r="C209" s="10" t="s">
        <v>583</v>
      </c>
      <c r="D209" s="10" t="b">
        <v>1</v>
      </c>
      <c r="E209" s="10" t="s">
        <v>584</v>
      </c>
      <c r="F209" s="17" t="b">
        <v>0</v>
      </c>
      <c r="G209" s="10">
        <v>2024</v>
      </c>
      <c r="H209" s="11" t="s">
        <v>585</v>
      </c>
    </row>
    <row r="210" spans="1:8" hidden="1" x14ac:dyDescent="0.25">
      <c r="A210" s="12" t="s">
        <v>193</v>
      </c>
      <c r="B210" s="10" t="s">
        <v>1347</v>
      </c>
      <c r="C210" s="13" t="s">
        <v>586</v>
      </c>
      <c r="D210" s="13" t="b">
        <v>1</v>
      </c>
      <c r="E210" s="13" t="s">
        <v>587</v>
      </c>
      <c r="F210" s="17" t="b">
        <v>0</v>
      </c>
      <c r="G210" s="13">
        <v>2024</v>
      </c>
      <c r="H210" s="14" t="s">
        <v>588</v>
      </c>
    </row>
    <row r="211" spans="1:8" hidden="1" x14ac:dyDescent="0.25">
      <c r="A211" s="9" t="s">
        <v>193</v>
      </c>
      <c r="B211" s="10" t="s">
        <v>1347</v>
      </c>
      <c r="C211" s="10" t="s">
        <v>589</v>
      </c>
      <c r="D211" s="10" t="b">
        <v>1</v>
      </c>
      <c r="E211" s="10" t="s">
        <v>590</v>
      </c>
      <c r="F211" s="17" t="b">
        <v>0</v>
      </c>
      <c r="G211" s="10">
        <v>2023</v>
      </c>
      <c r="H211" s="11" t="s">
        <v>591</v>
      </c>
    </row>
    <row r="212" spans="1:8" hidden="1" x14ac:dyDescent="0.25">
      <c r="A212" s="12" t="s">
        <v>193</v>
      </c>
      <c r="B212" s="10" t="s">
        <v>1347</v>
      </c>
      <c r="C212" s="13" t="s">
        <v>592</v>
      </c>
      <c r="D212" s="13" t="b">
        <v>1</v>
      </c>
      <c r="E212" s="13" t="s">
        <v>593</v>
      </c>
      <c r="F212" s="17" t="b">
        <v>0</v>
      </c>
      <c r="G212" s="13">
        <v>2023</v>
      </c>
      <c r="H212" s="14" t="s">
        <v>594</v>
      </c>
    </row>
    <row r="213" spans="1:8" hidden="1" x14ac:dyDescent="0.25">
      <c r="A213" s="9" t="s">
        <v>193</v>
      </c>
      <c r="B213" s="10" t="s">
        <v>1347</v>
      </c>
      <c r="C213" s="10" t="s">
        <v>595</v>
      </c>
      <c r="D213" s="10" t="b">
        <v>1</v>
      </c>
      <c r="E213" s="10" t="s">
        <v>596</v>
      </c>
      <c r="F213" s="17" t="b">
        <v>0</v>
      </c>
      <c r="G213" s="10">
        <v>2023</v>
      </c>
      <c r="H213" s="11" t="s">
        <v>597</v>
      </c>
    </row>
    <row r="214" spans="1:8" hidden="1" x14ac:dyDescent="0.25">
      <c r="A214" s="12" t="s">
        <v>193</v>
      </c>
      <c r="B214" s="10" t="s">
        <v>1347</v>
      </c>
      <c r="C214" s="13" t="s">
        <v>598</v>
      </c>
      <c r="D214" s="13" t="b">
        <v>1</v>
      </c>
      <c r="E214" s="13" t="s">
        <v>599</v>
      </c>
      <c r="F214" s="17" t="b">
        <v>0</v>
      </c>
      <c r="G214" s="13">
        <v>2024</v>
      </c>
      <c r="H214" s="14" t="s">
        <v>600</v>
      </c>
    </row>
    <row r="215" spans="1:8" hidden="1" x14ac:dyDescent="0.25">
      <c r="A215" s="9" t="s">
        <v>193</v>
      </c>
      <c r="B215" s="10" t="s">
        <v>1347</v>
      </c>
      <c r="C215" s="10" t="s">
        <v>601</v>
      </c>
      <c r="D215" s="10" t="b">
        <v>1</v>
      </c>
      <c r="E215" s="10" t="s">
        <v>602</v>
      </c>
      <c r="F215" s="17" t="s">
        <v>1412</v>
      </c>
      <c r="G215" s="10">
        <v>2021</v>
      </c>
      <c r="H215" s="11" t="s">
        <v>603</v>
      </c>
    </row>
    <row r="216" spans="1:8" hidden="1" x14ac:dyDescent="0.25">
      <c r="A216" s="12" t="s">
        <v>193</v>
      </c>
      <c r="B216" s="10" t="s">
        <v>1347</v>
      </c>
      <c r="C216" s="13" t="s">
        <v>604</v>
      </c>
      <c r="D216" s="13" t="b">
        <v>1</v>
      </c>
      <c r="E216" s="13" t="s">
        <v>605</v>
      </c>
      <c r="F216" s="17" t="b">
        <v>0</v>
      </c>
      <c r="G216" s="13">
        <v>2023</v>
      </c>
      <c r="H216" s="14" t="s">
        <v>606</v>
      </c>
    </row>
    <row r="217" spans="1:8" hidden="1" x14ac:dyDescent="0.25">
      <c r="A217" s="9" t="s">
        <v>193</v>
      </c>
      <c r="B217" s="10" t="s">
        <v>1347</v>
      </c>
      <c r="C217" s="10" t="s">
        <v>607</v>
      </c>
      <c r="D217" s="10" t="b">
        <v>1</v>
      </c>
      <c r="E217" s="10" t="s">
        <v>608</v>
      </c>
      <c r="F217" s="17" t="b">
        <v>0</v>
      </c>
      <c r="G217" s="10">
        <v>2023</v>
      </c>
      <c r="H217" s="11" t="s">
        <v>609</v>
      </c>
    </row>
    <row r="218" spans="1:8" hidden="1" x14ac:dyDescent="0.25">
      <c r="A218" s="12" t="s">
        <v>193</v>
      </c>
      <c r="B218" s="10" t="s">
        <v>1347</v>
      </c>
      <c r="C218" s="13" t="s">
        <v>610</v>
      </c>
      <c r="D218" s="13" t="b">
        <v>1</v>
      </c>
      <c r="E218" s="13" t="s">
        <v>611</v>
      </c>
      <c r="F218" s="17" t="b">
        <v>0</v>
      </c>
      <c r="G218" s="13">
        <v>2024</v>
      </c>
      <c r="H218" s="14" t="s">
        <v>612</v>
      </c>
    </row>
    <row r="219" spans="1:8" hidden="1" x14ac:dyDescent="0.25">
      <c r="A219" s="9" t="s">
        <v>193</v>
      </c>
      <c r="B219" s="10" t="s">
        <v>1347</v>
      </c>
      <c r="C219" s="10" t="s">
        <v>613</v>
      </c>
      <c r="D219" s="10" t="b">
        <v>1</v>
      </c>
      <c r="E219" s="10" t="s">
        <v>614</v>
      </c>
      <c r="F219" s="17" t="b">
        <v>0</v>
      </c>
      <c r="G219" s="10">
        <v>2021</v>
      </c>
      <c r="H219" s="11" t="s">
        <v>615</v>
      </c>
    </row>
    <row r="220" spans="1:8" hidden="1" x14ac:dyDescent="0.25">
      <c r="A220" s="12" t="s">
        <v>193</v>
      </c>
      <c r="B220" s="10" t="s">
        <v>1347</v>
      </c>
      <c r="C220" s="13" t="s">
        <v>622</v>
      </c>
      <c r="D220" s="13" t="b">
        <v>1</v>
      </c>
      <c r="E220" s="13" t="s">
        <v>623</v>
      </c>
      <c r="F220" s="17" t="b">
        <v>0</v>
      </c>
      <c r="G220" s="13">
        <v>2022</v>
      </c>
      <c r="H220" s="14" t="s">
        <v>624</v>
      </c>
    </row>
    <row r="221" spans="1:8" hidden="1" x14ac:dyDescent="0.25">
      <c r="A221" s="9" t="s">
        <v>193</v>
      </c>
      <c r="B221" s="10" t="s">
        <v>1347</v>
      </c>
      <c r="C221" s="10" t="s">
        <v>625</v>
      </c>
      <c r="D221" s="10" t="b">
        <v>1</v>
      </c>
      <c r="E221" s="10" t="s">
        <v>626</v>
      </c>
      <c r="F221" s="17" t="b">
        <v>0</v>
      </c>
      <c r="G221" s="10">
        <v>2020</v>
      </c>
      <c r="H221" s="11" t="s">
        <v>627</v>
      </c>
    </row>
    <row r="222" spans="1:8" hidden="1" x14ac:dyDescent="0.25">
      <c r="A222" s="12" t="s">
        <v>193</v>
      </c>
      <c r="B222" s="10" t="s">
        <v>1347</v>
      </c>
      <c r="C222" s="13" t="s">
        <v>628</v>
      </c>
      <c r="D222" s="13" t="b">
        <v>1</v>
      </c>
      <c r="E222" s="13" t="s">
        <v>629</v>
      </c>
      <c r="F222" s="17" t="b">
        <v>0</v>
      </c>
      <c r="G222" s="13">
        <v>2022</v>
      </c>
      <c r="H222" s="14" t="s">
        <v>630</v>
      </c>
    </row>
    <row r="223" spans="1:8" hidden="1" x14ac:dyDescent="0.25">
      <c r="A223" s="9" t="s">
        <v>193</v>
      </c>
      <c r="B223" s="10" t="s">
        <v>1347</v>
      </c>
      <c r="C223" s="10" t="s">
        <v>631</v>
      </c>
      <c r="D223" s="10" t="b">
        <v>1</v>
      </c>
      <c r="E223" s="10" t="s">
        <v>632</v>
      </c>
      <c r="F223" s="17" t="b">
        <v>0</v>
      </c>
      <c r="G223" s="10">
        <v>2021</v>
      </c>
      <c r="H223" s="11" t="s">
        <v>633</v>
      </c>
    </row>
    <row r="224" spans="1:8" hidden="1" x14ac:dyDescent="0.25">
      <c r="A224" s="12" t="s">
        <v>193</v>
      </c>
      <c r="B224" s="10" t="s">
        <v>1347</v>
      </c>
      <c r="C224" s="13" t="s">
        <v>634</v>
      </c>
      <c r="D224" s="13" t="b">
        <v>1</v>
      </c>
      <c r="E224" s="13" t="s">
        <v>635</v>
      </c>
      <c r="F224" s="17" t="b">
        <v>0</v>
      </c>
      <c r="G224" s="13">
        <v>2021</v>
      </c>
      <c r="H224" s="14" t="s">
        <v>636</v>
      </c>
    </row>
    <row r="225" spans="1:8" hidden="1" x14ac:dyDescent="0.25">
      <c r="A225" s="9" t="s">
        <v>193</v>
      </c>
      <c r="B225" s="10" t="s">
        <v>1347</v>
      </c>
      <c r="C225" s="10" t="s">
        <v>637</v>
      </c>
      <c r="D225" s="10" t="b">
        <v>1</v>
      </c>
      <c r="E225" s="10" t="s">
        <v>638</v>
      </c>
      <c r="F225" s="17" t="b">
        <v>0</v>
      </c>
      <c r="G225" s="10">
        <v>2023</v>
      </c>
      <c r="H225" s="11" t="s">
        <v>639</v>
      </c>
    </row>
    <row r="226" spans="1:8" hidden="1" x14ac:dyDescent="0.25">
      <c r="A226" s="12" t="s">
        <v>193</v>
      </c>
      <c r="B226" s="10" t="s">
        <v>1347</v>
      </c>
      <c r="C226" s="13" t="s">
        <v>640</v>
      </c>
      <c r="D226" s="13" t="b">
        <v>1</v>
      </c>
      <c r="E226" s="13" t="s">
        <v>641</v>
      </c>
      <c r="F226" s="17" t="b">
        <v>0</v>
      </c>
      <c r="G226" s="13">
        <v>2023</v>
      </c>
      <c r="H226" s="14" t="s">
        <v>642</v>
      </c>
    </row>
    <row r="227" spans="1:8" hidden="1" x14ac:dyDescent="0.25">
      <c r="A227" s="9" t="s">
        <v>193</v>
      </c>
      <c r="B227" s="10" t="s">
        <v>1347</v>
      </c>
      <c r="C227" s="10" t="s">
        <v>643</v>
      </c>
      <c r="D227" s="10" t="b">
        <v>1</v>
      </c>
      <c r="E227" s="10" t="s">
        <v>644</v>
      </c>
      <c r="F227" s="17" t="b">
        <v>0</v>
      </c>
      <c r="G227" s="10">
        <v>2024</v>
      </c>
      <c r="H227" s="11" t="s">
        <v>645</v>
      </c>
    </row>
    <row r="228" spans="1:8" hidden="1" x14ac:dyDescent="0.25">
      <c r="A228" s="22" t="s">
        <v>193</v>
      </c>
      <c r="B228" s="30" t="s">
        <v>1347</v>
      </c>
      <c r="C228" s="30" t="s">
        <v>694</v>
      </c>
      <c r="D228" s="30" t="b">
        <v>1</v>
      </c>
      <c r="E228" s="30" t="s">
        <v>695</v>
      </c>
      <c r="F228" s="31" t="b">
        <v>0</v>
      </c>
      <c r="G228" s="30">
        <v>2023</v>
      </c>
      <c r="H228" s="32" t="s">
        <v>696</v>
      </c>
    </row>
    <row r="229" spans="1:8" hidden="1" x14ac:dyDescent="0.25">
      <c r="A229" s="9" t="s">
        <v>193</v>
      </c>
      <c r="B229" s="10" t="s">
        <v>1347</v>
      </c>
      <c r="C229" s="10" t="s">
        <v>649</v>
      </c>
      <c r="D229" s="10" t="b">
        <v>1</v>
      </c>
      <c r="E229" s="10" t="s">
        <v>650</v>
      </c>
      <c r="F229" s="17" t="b">
        <v>0</v>
      </c>
      <c r="G229" s="10">
        <v>2023</v>
      </c>
      <c r="H229" s="11" t="s">
        <v>651</v>
      </c>
    </row>
    <row r="230" spans="1:8" hidden="1" x14ac:dyDescent="0.25">
      <c r="A230" s="12" t="s">
        <v>193</v>
      </c>
      <c r="B230" s="10" t="s">
        <v>1347</v>
      </c>
      <c r="C230" s="13" t="s">
        <v>652</v>
      </c>
      <c r="D230" s="13" t="b">
        <v>1</v>
      </c>
      <c r="E230" s="13" t="s">
        <v>653</v>
      </c>
      <c r="F230" s="17" t="b">
        <v>0</v>
      </c>
      <c r="G230" s="13">
        <v>2023</v>
      </c>
      <c r="H230" s="14" t="s">
        <v>654</v>
      </c>
    </row>
    <row r="231" spans="1:8" hidden="1" x14ac:dyDescent="0.25">
      <c r="A231" s="9" t="s">
        <v>193</v>
      </c>
      <c r="B231" s="10" t="s">
        <v>1347</v>
      </c>
      <c r="C231" s="10" t="s">
        <v>655</v>
      </c>
      <c r="D231" s="10" t="b">
        <v>1</v>
      </c>
      <c r="E231" s="10" t="s">
        <v>656</v>
      </c>
      <c r="F231" s="17" t="b">
        <v>0</v>
      </c>
      <c r="G231" s="10">
        <v>2023</v>
      </c>
      <c r="H231" s="11" t="s">
        <v>657</v>
      </c>
    </row>
    <row r="232" spans="1:8" hidden="1" x14ac:dyDescent="0.25">
      <c r="A232" s="12" t="s">
        <v>193</v>
      </c>
      <c r="B232" s="10" t="s">
        <v>1347</v>
      </c>
      <c r="C232" s="13" t="s">
        <v>658</v>
      </c>
      <c r="D232" s="13" t="b">
        <v>1</v>
      </c>
      <c r="E232" s="13" t="s">
        <v>659</v>
      </c>
      <c r="F232" s="17" t="b">
        <v>0</v>
      </c>
      <c r="G232" s="13">
        <v>2023</v>
      </c>
      <c r="H232" s="14" t="s">
        <v>660</v>
      </c>
    </row>
    <row r="233" spans="1:8" hidden="1" x14ac:dyDescent="0.25">
      <c r="A233" s="9" t="s">
        <v>193</v>
      </c>
      <c r="B233" s="10" t="s">
        <v>1347</v>
      </c>
      <c r="C233" s="10" t="s">
        <v>661</v>
      </c>
      <c r="D233" s="10" t="b">
        <v>1</v>
      </c>
      <c r="E233" s="10" t="s">
        <v>662</v>
      </c>
      <c r="F233" s="17" t="b">
        <v>0</v>
      </c>
      <c r="G233" s="10">
        <v>2022</v>
      </c>
      <c r="H233" s="11" t="s">
        <v>663</v>
      </c>
    </row>
    <row r="234" spans="1:8" hidden="1" x14ac:dyDescent="0.25">
      <c r="A234" s="12" t="s">
        <v>193</v>
      </c>
      <c r="B234" s="10" t="s">
        <v>1347</v>
      </c>
      <c r="C234" s="13" t="s">
        <v>664</v>
      </c>
      <c r="D234" s="13" t="b">
        <v>1</v>
      </c>
      <c r="E234" s="13" t="s">
        <v>665</v>
      </c>
      <c r="F234" s="17" t="b">
        <v>0</v>
      </c>
      <c r="G234" s="13">
        <v>2021</v>
      </c>
      <c r="H234" s="14" t="s">
        <v>666</v>
      </c>
    </row>
    <row r="235" spans="1:8" hidden="1" x14ac:dyDescent="0.25">
      <c r="A235" s="9" t="s">
        <v>193</v>
      </c>
      <c r="B235" s="10" t="s">
        <v>1347</v>
      </c>
      <c r="C235" s="10" t="s">
        <v>667</v>
      </c>
      <c r="D235" s="10" t="b">
        <v>1</v>
      </c>
      <c r="E235" s="10" t="s">
        <v>668</v>
      </c>
      <c r="F235" s="17" t="b">
        <v>0</v>
      </c>
      <c r="G235" s="10">
        <v>2020</v>
      </c>
      <c r="H235" s="11" t="s">
        <v>669</v>
      </c>
    </row>
    <row r="236" spans="1:8" hidden="1" x14ac:dyDescent="0.25">
      <c r="A236" s="12" t="s">
        <v>193</v>
      </c>
      <c r="B236" s="10" t="s">
        <v>1347</v>
      </c>
      <c r="C236" s="13" t="s">
        <v>670</v>
      </c>
      <c r="D236" s="13" t="b">
        <v>1</v>
      </c>
      <c r="E236" s="13" t="s">
        <v>671</v>
      </c>
      <c r="F236" s="17" t="s">
        <v>1412</v>
      </c>
      <c r="G236" s="13">
        <v>2023</v>
      </c>
      <c r="H236" s="14" t="s">
        <v>672</v>
      </c>
    </row>
    <row r="237" spans="1:8" hidden="1" x14ac:dyDescent="0.25">
      <c r="A237" s="9" t="s">
        <v>193</v>
      </c>
      <c r="B237" s="10" t="s">
        <v>1347</v>
      </c>
      <c r="C237" s="10" t="s">
        <v>673</v>
      </c>
      <c r="D237" s="10" t="b">
        <v>1</v>
      </c>
      <c r="E237" s="10" t="s">
        <v>674</v>
      </c>
      <c r="F237" s="17" t="b">
        <v>0</v>
      </c>
      <c r="G237" s="10">
        <v>2022</v>
      </c>
      <c r="H237" s="11" t="s">
        <v>675</v>
      </c>
    </row>
    <row r="238" spans="1:8" hidden="1" x14ac:dyDescent="0.25">
      <c r="A238" s="12" t="s">
        <v>193</v>
      </c>
      <c r="B238" s="10" t="s">
        <v>1347</v>
      </c>
      <c r="C238" s="13" t="s">
        <v>676</v>
      </c>
      <c r="D238" s="13" t="b">
        <v>1</v>
      </c>
      <c r="E238" s="13" t="s">
        <v>677</v>
      </c>
      <c r="F238" s="17" t="b">
        <v>0</v>
      </c>
      <c r="G238" s="13">
        <v>2020</v>
      </c>
      <c r="H238" s="14" t="s">
        <v>678</v>
      </c>
    </row>
    <row r="239" spans="1:8" hidden="1" x14ac:dyDescent="0.25">
      <c r="A239" s="9" t="s">
        <v>193</v>
      </c>
      <c r="B239" s="10" t="s">
        <v>1347</v>
      </c>
      <c r="C239" s="10" t="s">
        <v>679</v>
      </c>
      <c r="D239" s="10" t="b">
        <v>1</v>
      </c>
      <c r="E239" s="10" t="s">
        <v>680</v>
      </c>
      <c r="F239" s="17" t="b">
        <v>0</v>
      </c>
      <c r="G239" s="10">
        <v>2023</v>
      </c>
      <c r="H239" s="11" t="s">
        <v>681</v>
      </c>
    </row>
    <row r="240" spans="1:8" x14ac:dyDescent="0.25">
      <c r="A240" s="22" t="s">
        <v>975</v>
      </c>
      <c r="B240" s="30" t="s">
        <v>1347</v>
      </c>
      <c r="C240" s="30" t="s">
        <v>1010</v>
      </c>
      <c r="D240" s="30" t="b">
        <v>1</v>
      </c>
      <c r="E240" s="30"/>
      <c r="F240" s="31" t="b">
        <v>1</v>
      </c>
      <c r="G240" s="30">
        <v>2024</v>
      </c>
      <c r="H240" s="32" t="s">
        <v>1011</v>
      </c>
    </row>
    <row r="241" spans="1:8" hidden="1" x14ac:dyDescent="0.25">
      <c r="A241" s="9" t="s">
        <v>193</v>
      </c>
      <c r="B241" s="10" t="s">
        <v>1347</v>
      </c>
      <c r="C241" s="10" t="s">
        <v>685</v>
      </c>
      <c r="D241" s="10" t="b">
        <v>1</v>
      </c>
      <c r="E241" s="10" t="s">
        <v>686</v>
      </c>
      <c r="F241" s="17" t="b">
        <v>0</v>
      </c>
      <c r="G241" s="10">
        <v>2023</v>
      </c>
      <c r="H241" s="11" t="s">
        <v>687</v>
      </c>
    </row>
    <row r="242" spans="1:8" hidden="1" x14ac:dyDescent="0.25">
      <c r="A242" s="12" t="s">
        <v>193</v>
      </c>
      <c r="B242" s="10" t="s">
        <v>1347</v>
      </c>
      <c r="C242" s="13" t="s">
        <v>688</v>
      </c>
      <c r="D242" s="13" t="b">
        <v>1</v>
      </c>
      <c r="E242" s="13" t="s">
        <v>689</v>
      </c>
      <c r="F242" s="17" t="b">
        <v>0</v>
      </c>
      <c r="G242" s="13">
        <v>2024</v>
      </c>
      <c r="H242" s="14" t="s">
        <v>690</v>
      </c>
    </row>
    <row r="243" spans="1:8" hidden="1" x14ac:dyDescent="0.25">
      <c r="A243" s="22" t="s">
        <v>193</v>
      </c>
      <c r="B243" s="30" t="s">
        <v>1347</v>
      </c>
      <c r="C243" s="30" t="s">
        <v>760</v>
      </c>
      <c r="D243" s="30" t="b">
        <v>1</v>
      </c>
      <c r="E243" s="30" t="s">
        <v>761</v>
      </c>
      <c r="F243" s="31" t="b">
        <v>0</v>
      </c>
      <c r="G243" s="30">
        <v>2023</v>
      </c>
      <c r="H243" s="32" t="s">
        <v>762</v>
      </c>
    </row>
    <row r="244" spans="1:8" hidden="1" x14ac:dyDescent="0.25">
      <c r="A244" s="9" t="s">
        <v>193</v>
      </c>
      <c r="B244" s="10" t="s">
        <v>1347</v>
      </c>
      <c r="C244" s="10" t="s">
        <v>697</v>
      </c>
      <c r="D244" s="10" t="b">
        <v>1</v>
      </c>
      <c r="E244" s="10" t="s">
        <v>698</v>
      </c>
      <c r="F244" s="17" t="b">
        <v>0</v>
      </c>
      <c r="G244" s="10">
        <v>2022</v>
      </c>
      <c r="H244" s="11" t="s">
        <v>699</v>
      </c>
    </row>
    <row r="245" spans="1:8" hidden="1" x14ac:dyDescent="0.25">
      <c r="A245" s="12" t="s">
        <v>193</v>
      </c>
      <c r="B245" s="10" t="s">
        <v>1347</v>
      </c>
      <c r="C245" s="13" t="s">
        <v>700</v>
      </c>
      <c r="D245" s="13" t="b">
        <v>1</v>
      </c>
      <c r="E245" s="13" t="s">
        <v>701</v>
      </c>
      <c r="F245" s="17" t="b">
        <v>0</v>
      </c>
      <c r="G245" s="13">
        <v>2023</v>
      </c>
      <c r="H245" s="14" t="s">
        <v>702</v>
      </c>
    </row>
    <row r="246" spans="1:8" hidden="1" x14ac:dyDescent="0.25">
      <c r="A246" s="9" t="s">
        <v>193</v>
      </c>
      <c r="B246" s="10" t="s">
        <v>1347</v>
      </c>
      <c r="C246" s="10" t="s">
        <v>703</v>
      </c>
      <c r="D246" s="10" t="b">
        <v>1</v>
      </c>
      <c r="E246" s="10" t="s">
        <v>704</v>
      </c>
      <c r="F246" s="17" t="b">
        <v>0</v>
      </c>
      <c r="G246" s="10">
        <v>2023</v>
      </c>
      <c r="H246" s="11" t="s">
        <v>705</v>
      </c>
    </row>
    <row r="247" spans="1:8" hidden="1" x14ac:dyDescent="0.25">
      <c r="A247" s="12" t="s">
        <v>193</v>
      </c>
      <c r="B247" s="10" t="s">
        <v>1347</v>
      </c>
      <c r="C247" s="13" t="s">
        <v>706</v>
      </c>
      <c r="D247" s="13" t="b">
        <v>1</v>
      </c>
      <c r="E247" s="13" t="s">
        <v>707</v>
      </c>
      <c r="F247" s="17" t="b">
        <v>0</v>
      </c>
      <c r="G247" s="13">
        <v>2024</v>
      </c>
      <c r="H247" s="14" t="s">
        <v>708</v>
      </c>
    </row>
    <row r="248" spans="1:8" hidden="1" x14ac:dyDescent="0.25">
      <c r="A248" s="9" t="s">
        <v>193</v>
      </c>
      <c r="B248" s="10" t="s">
        <v>1347</v>
      </c>
      <c r="C248" s="10" t="s">
        <v>709</v>
      </c>
      <c r="D248" s="10" t="b">
        <v>1</v>
      </c>
      <c r="E248" s="10" t="s">
        <v>710</v>
      </c>
      <c r="F248" s="17" t="b">
        <v>0</v>
      </c>
      <c r="G248" s="10">
        <v>2022</v>
      </c>
      <c r="H248" s="11" t="s">
        <v>711</v>
      </c>
    </row>
    <row r="249" spans="1:8" hidden="1" x14ac:dyDescent="0.25">
      <c r="A249" s="12" t="s">
        <v>193</v>
      </c>
      <c r="B249" s="10" t="s">
        <v>1347</v>
      </c>
      <c r="C249" s="13" t="s">
        <v>712</v>
      </c>
      <c r="D249" s="13" t="b">
        <v>0</v>
      </c>
      <c r="E249" s="13" t="s">
        <v>713</v>
      </c>
      <c r="F249" s="17" t="b">
        <v>0</v>
      </c>
      <c r="G249" s="13">
        <v>2022</v>
      </c>
      <c r="H249" s="14" t="s">
        <v>714</v>
      </c>
    </row>
    <row r="250" spans="1:8" hidden="1" x14ac:dyDescent="0.25">
      <c r="A250" s="9" t="s">
        <v>193</v>
      </c>
      <c r="B250" s="10" t="s">
        <v>1347</v>
      </c>
      <c r="C250" s="10" t="s">
        <v>715</v>
      </c>
      <c r="D250" s="10" t="b">
        <v>1</v>
      </c>
      <c r="E250" s="10" t="s">
        <v>716</v>
      </c>
      <c r="F250" s="17" t="b">
        <v>0</v>
      </c>
      <c r="G250" s="10">
        <v>2022</v>
      </c>
      <c r="H250" s="11" t="s">
        <v>717</v>
      </c>
    </row>
    <row r="251" spans="1:8" hidden="1" x14ac:dyDescent="0.25">
      <c r="A251" s="12" t="s">
        <v>193</v>
      </c>
      <c r="B251" s="10" t="s">
        <v>1347</v>
      </c>
      <c r="C251" s="13" t="s">
        <v>718</v>
      </c>
      <c r="D251" s="13" t="b">
        <v>1</v>
      </c>
      <c r="E251" s="13" t="s">
        <v>719</v>
      </c>
      <c r="F251" s="17" t="b">
        <v>0</v>
      </c>
      <c r="G251" s="13">
        <v>2021</v>
      </c>
      <c r="H251" s="14" t="s">
        <v>720</v>
      </c>
    </row>
    <row r="252" spans="1:8" hidden="1" x14ac:dyDescent="0.25">
      <c r="A252" s="9" t="s">
        <v>193</v>
      </c>
      <c r="B252" s="10" t="s">
        <v>1347</v>
      </c>
      <c r="C252" s="10" t="s">
        <v>721</v>
      </c>
      <c r="D252" s="10" t="b">
        <v>1</v>
      </c>
      <c r="E252" s="10" t="s">
        <v>722</v>
      </c>
      <c r="F252" s="17" t="b">
        <v>0</v>
      </c>
      <c r="G252" s="10">
        <v>2022</v>
      </c>
      <c r="H252" s="11" t="s">
        <v>723</v>
      </c>
    </row>
    <row r="253" spans="1:8" hidden="1" x14ac:dyDescent="0.25">
      <c r="A253" s="12" t="s">
        <v>193</v>
      </c>
      <c r="B253" s="10" t="s">
        <v>1347</v>
      </c>
      <c r="C253" s="13" t="s">
        <v>724</v>
      </c>
      <c r="D253" s="13" t="b">
        <v>1</v>
      </c>
      <c r="E253" s="13" t="s">
        <v>725</v>
      </c>
      <c r="F253" s="17" t="b">
        <v>0</v>
      </c>
      <c r="G253" s="13">
        <v>2023</v>
      </c>
      <c r="H253" s="14" t="s">
        <v>726</v>
      </c>
    </row>
    <row r="254" spans="1:8" hidden="1" x14ac:dyDescent="0.25">
      <c r="A254" s="9" t="s">
        <v>193</v>
      </c>
      <c r="B254" s="10" t="s">
        <v>1347</v>
      </c>
      <c r="C254" s="10" t="s">
        <v>727</v>
      </c>
      <c r="D254" s="10" t="b">
        <v>1</v>
      </c>
      <c r="E254" s="10" t="s">
        <v>728</v>
      </c>
      <c r="F254" s="17" t="b">
        <v>0</v>
      </c>
      <c r="G254" s="10">
        <v>2024</v>
      </c>
      <c r="H254" s="11" t="s">
        <v>729</v>
      </c>
    </row>
    <row r="255" spans="1:8" hidden="1" x14ac:dyDescent="0.25">
      <c r="A255" s="12" t="s">
        <v>193</v>
      </c>
      <c r="B255" s="10" t="s">
        <v>1347</v>
      </c>
      <c r="C255" s="13" t="s">
        <v>730</v>
      </c>
      <c r="D255" s="13" t="b">
        <v>1</v>
      </c>
      <c r="E255" s="13" t="s">
        <v>731</v>
      </c>
      <c r="F255" s="17" t="b">
        <v>0</v>
      </c>
      <c r="G255" s="13">
        <v>2024</v>
      </c>
      <c r="H255" s="14" t="s">
        <v>732</v>
      </c>
    </row>
    <row r="256" spans="1:8" hidden="1" x14ac:dyDescent="0.25">
      <c r="A256" s="9" t="s">
        <v>193</v>
      </c>
      <c r="B256" s="10" t="s">
        <v>1347</v>
      </c>
      <c r="C256" s="10" t="s">
        <v>733</v>
      </c>
      <c r="D256" s="10" t="b">
        <v>1</v>
      </c>
      <c r="E256" s="10" t="s">
        <v>734</v>
      </c>
      <c r="F256" s="17" t="b">
        <v>0</v>
      </c>
      <c r="G256" s="10">
        <v>2024</v>
      </c>
      <c r="H256" s="11" t="s">
        <v>735</v>
      </c>
    </row>
    <row r="257" spans="1:8" hidden="1" x14ac:dyDescent="0.25">
      <c r="A257" s="12" t="s">
        <v>193</v>
      </c>
      <c r="B257" s="10" t="s">
        <v>1347</v>
      </c>
      <c r="C257" s="13" t="s">
        <v>736</v>
      </c>
      <c r="D257" s="13" t="b">
        <v>1</v>
      </c>
      <c r="E257" s="13" t="s">
        <v>737</v>
      </c>
      <c r="F257" s="17" t="b">
        <v>0</v>
      </c>
      <c r="G257" s="13">
        <v>2024</v>
      </c>
      <c r="H257" s="14" t="s">
        <v>738</v>
      </c>
    </row>
    <row r="258" spans="1:8" hidden="1" x14ac:dyDescent="0.25">
      <c r="A258" s="12" t="s">
        <v>193</v>
      </c>
      <c r="B258" s="10" t="s">
        <v>1347</v>
      </c>
      <c r="C258" s="13" t="s">
        <v>742</v>
      </c>
      <c r="D258" s="13" t="b">
        <v>1</v>
      </c>
      <c r="E258" s="13" t="s">
        <v>743</v>
      </c>
      <c r="F258" s="17" t="b">
        <v>0</v>
      </c>
      <c r="G258" s="13">
        <v>2023</v>
      </c>
      <c r="H258" s="14" t="s">
        <v>744</v>
      </c>
    </row>
    <row r="259" spans="1:8" hidden="1" x14ac:dyDescent="0.25">
      <c r="A259" s="9" t="s">
        <v>193</v>
      </c>
      <c r="B259" s="10" t="s">
        <v>1347</v>
      </c>
      <c r="C259" s="10" t="s">
        <v>745</v>
      </c>
      <c r="D259" s="10" t="b">
        <v>1</v>
      </c>
      <c r="E259" s="10" t="s">
        <v>746</v>
      </c>
      <c r="F259" s="17" t="b">
        <v>0</v>
      </c>
      <c r="G259" s="10">
        <v>2024</v>
      </c>
      <c r="H259" s="11" t="s">
        <v>747</v>
      </c>
    </row>
    <row r="260" spans="1:8" hidden="1" x14ac:dyDescent="0.25">
      <c r="A260" s="12" t="s">
        <v>193</v>
      </c>
      <c r="B260" s="10" t="s">
        <v>1347</v>
      </c>
      <c r="C260" s="13" t="s">
        <v>748</v>
      </c>
      <c r="D260" s="13" t="b">
        <v>1</v>
      </c>
      <c r="E260" s="13" t="s">
        <v>749</v>
      </c>
      <c r="F260" s="17" t="b">
        <v>0</v>
      </c>
      <c r="G260" s="13">
        <v>2022</v>
      </c>
      <c r="H260" s="14" t="s">
        <v>750</v>
      </c>
    </row>
    <row r="261" spans="1:8" hidden="1" x14ac:dyDescent="0.25">
      <c r="A261" s="9" t="s">
        <v>193</v>
      </c>
      <c r="B261" s="10" t="s">
        <v>1347</v>
      </c>
      <c r="C261" s="10" t="s">
        <v>751</v>
      </c>
      <c r="D261" s="10" t="b">
        <v>1</v>
      </c>
      <c r="E261" s="10" t="s">
        <v>752</v>
      </c>
      <c r="F261" s="17" t="b">
        <v>0</v>
      </c>
      <c r="G261" s="10">
        <v>2023</v>
      </c>
      <c r="H261" s="11" t="s">
        <v>753</v>
      </c>
    </row>
    <row r="262" spans="1:8" hidden="1" x14ac:dyDescent="0.25">
      <c r="A262" s="12" t="s">
        <v>193</v>
      </c>
      <c r="B262" s="10" t="s">
        <v>1347</v>
      </c>
      <c r="C262" s="13" t="s">
        <v>754</v>
      </c>
      <c r="D262" s="13" t="b">
        <v>1</v>
      </c>
      <c r="E262" s="13" t="s">
        <v>755</v>
      </c>
      <c r="F262" s="17" t="b">
        <v>0</v>
      </c>
      <c r="G262" s="13">
        <v>2024</v>
      </c>
      <c r="H262" s="14" t="s">
        <v>756</v>
      </c>
    </row>
    <row r="263" spans="1:8" x14ac:dyDescent="0.25">
      <c r="A263" s="22" t="s">
        <v>193</v>
      </c>
      <c r="B263" s="30" t="s">
        <v>1347</v>
      </c>
      <c r="C263" s="30" t="s">
        <v>739</v>
      </c>
      <c r="D263" s="30" t="b">
        <v>1</v>
      </c>
      <c r="E263" s="30" t="s">
        <v>740</v>
      </c>
      <c r="F263" s="31" t="b">
        <v>1</v>
      </c>
      <c r="G263" s="30">
        <v>2023</v>
      </c>
      <c r="H263" s="32" t="s">
        <v>741</v>
      </c>
    </row>
    <row r="264" spans="1:8" hidden="1" x14ac:dyDescent="0.25">
      <c r="A264" s="9" t="s">
        <v>193</v>
      </c>
      <c r="B264" s="10" t="s">
        <v>1347</v>
      </c>
      <c r="C264" s="10" t="s">
        <v>763</v>
      </c>
      <c r="D264" s="10" t="b">
        <v>1</v>
      </c>
      <c r="E264" s="10" t="s">
        <v>764</v>
      </c>
      <c r="F264" s="17" t="b">
        <v>0</v>
      </c>
      <c r="G264" s="10">
        <v>2022</v>
      </c>
      <c r="H264" s="11" t="s">
        <v>765</v>
      </c>
    </row>
    <row r="265" spans="1:8" hidden="1" x14ac:dyDescent="0.25">
      <c r="A265" s="12" t="s">
        <v>193</v>
      </c>
      <c r="B265" s="10" t="s">
        <v>1347</v>
      </c>
      <c r="C265" s="13" t="s">
        <v>766</v>
      </c>
      <c r="D265" s="13" t="b">
        <v>1</v>
      </c>
      <c r="E265" s="13" t="s">
        <v>767</v>
      </c>
      <c r="F265" s="17" t="s">
        <v>1412</v>
      </c>
      <c r="G265" s="13">
        <v>2021</v>
      </c>
      <c r="H265" s="14" t="s">
        <v>768</v>
      </c>
    </row>
    <row r="266" spans="1:8" hidden="1" x14ac:dyDescent="0.25">
      <c r="A266" s="9" t="s">
        <v>193</v>
      </c>
      <c r="B266" s="10" t="s">
        <v>1347</v>
      </c>
      <c r="C266" s="10" t="s">
        <v>769</v>
      </c>
      <c r="D266" s="10" t="b">
        <v>1</v>
      </c>
      <c r="E266" s="10" t="s">
        <v>770</v>
      </c>
      <c r="F266" s="17" t="b">
        <v>0</v>
      </c>
      <c r="G266" s="10">
        <v>2022</v>
      </c>
      <c r="H266" s="11" t="s">
        <v>771</v>
      </c>
    </row>
    <row r="267" spans="1:8" hidden="1" x14ac:dyDescent="0.25">
      <c r="A267" s="12" t="s">
        <v>193</v>
      </c>
      <c r="B267" s="10" t="s">
        <v>1347</v>
      </c>
      <c r="C267" s="13" t="s">
        <v>772</v>
      </c>
      <c r="D267" s="13" t="b">
        <v>1</v>
      </c>
      <c r="E267" s="13" t="s">
        <v>773</v>
      </c>
      <c r="F267" s="17" t="b">
        <v>0</v>
      </c>
      <c r="G267" s="13">
        <v>2023</v>
      </c>
      <c r="H267" s="14" t="s">
        <v>774</v>
      </c>
    </row>
    <row r="268" spans="1:8" hidden="1" x14ac:dyDescent="0.25">
      <c r="A268" s="9" t="s">
        <v>193</v>
      </c>
      <c r="B268" s="10" t="s">
        <v>1347</v>
      </c>
      <c r="C268" s="10" t="s">
        <v>775</v>
      </c>
      <c r="D268" s="10" t="b">
        <v>1</v>
      </c>
      <c r="E268" s="10" t="s">
        <v>776</v>
      </c>
      <c r="F268" s="17" t="b">
        <v>0</v>
      </c>
      <c r="G268" s="10">
        <v>2023</v>
      </c>
      <c r="H268" s="11" t="s">
        <v>777</v>
      </c>
    </row>
    <row r="269" spans="1:8" hidden="1" x14ac:dyDescent="0.25">
      <c r="A269" s="12" t="s">
        <v>193</v>
      </c>
      <c r="B269" s="10" t="s">
        <v>1347</v>
      </c>
      <c r="C269" s="13" t="s">
        <v>778</v>
      </c>
      <c r="D269" s="13" t="b">
        <v>1</v>
      </c>
      <c r="E269" s="13" t="s">
        <v>779</v>
      </c>
      <c r="F269" s="17" t="b">
        <v>0</v>
      </c>
      <c r="G269" s="13">
        <v>2023</v>
      </c>
      <c r="H269" s="14" t="s">
        <v>780</v>
      </c>
    </row>
    <row r="270" spans="1:8" hidden="1" x14ac:dyDescent="0.25">
      <c r="A270" s="9" t="s">
        <v>193</v>
      </c>
      <c r="B270" s="10" t="s">
        <v>1347</v>
      </c>
      <c r="C270" s="10" t="s">
        <v>781</v>
      </c>
      <c r="D270" s="10" t="b">
        <v>1</v>
      </c>
      <c r="E270" s="10" t="s">
        <v>782</v>
      </c>
      <c r="F270" s="17" t="b">
        <v>0</v>
      </c>
      <c r="G270" s="10">
        <v>2020</v>
      </c>
      <c r="H270" s="11" t="s">
        <v>783</v>
      </c>
    </row>
    <row r="271" spans="1:8" hidden="1" x14ac:dyDescent="0.25">
      <c r="A271" s="12" t="s">
        <v>193</v>
      </c>
      <c r="B271" s="10" t="s">
        <v>1347</v>
      </c>
      <c r="C271" s="13" t="s">
        <v>784</v>
      </c>
      <c r="D271" s="13" t="b">
        <v>1</v>
      </c>
      <c r="E271" s="13" t="s">
        <v>785</v>
      </c>
      <c r="F271" s="17" t="b">
        <v>0</v>
      </c>
      <c r="G271" s="13">
        <v>2021</v>
      </c>
      <c r="H271" s="14" t="s">
        <v>786</v>
      </c>
    </row>
    <row r="272" spans="1:8" hidden="1" x14ac:dyDescent="0.25">
      <c r="A272" s="9" t="s">
        <v>193</v>
      </c>
      <c r="B272" s="10" t="s">
        <v>1347</v>
      </c>
      <c r="C272" s="10" t="s">
        <v>787</v>
      </c>
      <c r="D272" s="10" t="b">
        <v>1</v>
      </c>
      <c r="E272" s="10" t="s">
        <v>788</v>
      </c>
      <c r="F272" s="17" t="b">
        <v>0</v>
      </c>
      <c r="G272" s="10">
        <v>2024</v>
      </c>
      <c r="H272" s="11" t="s">
        <v>789</v>
      </c>
    </row>
    <row r="273" spans="1:8" hidden="1" x14ac:dyDescent="0.25">
      <c r="A273" s="12" t="s">
        <v>193</v>
      </c>
      <c r="B273" s="10" t="s">
        <v>1347</v>
      </c>
      <c r="C273" s="13" t="s">
        <v>790</v>
      </c>
      <c r="D273" s="13" t="b">
        <v>1</v>
      </c>
      <c r="E273" s="13" t="s">
        <v>791</v>
      </c>
      <c r="F273" s="17" t="b">
        <v>0</v>
      </c>
      <c r="G273" s="13">
        <v>2022</v>
      </c>
      <c r="H273" s="14" t="s">
        <v>792</v>
      </c>
    </row>
    <row r="274" spans="1:8" hidden="1" x14ac:dyDescent="0.25">
      <c r="A274" s="9" t="s">
        <v>193</v>
      </c>
      <c r="B274" s="10" t="s">
        <v>1347</v>
      </c>
      <c r="C274" s="10" t="s">
        <v>793</v>
      </c>
      <c r="D274" s="10" t="b">
        <v>1</v>
      </c>
      <c r="E274" s="10" t="s">
        <v>794</v>
      </c>
      <c r="F274" s="17" t="b">
        <v>0</v>
      </c>
      <c r="G274" s="10">
        <v>2020</v>
      </c>
      <c r="H274" s="11" t="s">
        <v>795</v>
      </c>
    </row>
    <row r="275" spans="1:8" hidden="1" x14ac:dyDescent="0.25">
      <c r="A275" s="9" t="s">
        <v>193</v>
      </c>
      <c r="B275" s="10" t="s">
        <v>1347</v>
      </c>
      <c r="C275" s="10" t="s">
        <v>799</v>
      </c>
      <c r="D275" s="10" t="b">
        <v>1</v>
      </c>
      <c r="E275" s="10" t="s">
        <v>800</v>
      </c>
      <c r="F275" s="17" t="b">
        <v>0</v>
      </c>
      <c r="G275" s="10">
        <v>2024</v>
      </c>
      <c r="H275" s="11" t="s">
        <v>801</v>
      </c>
    </row>
    <row r="276" spans="1:8" hidden="1" x14ac:dyDescent="0.25">
      <c r="A276" s="12" t="s">
        <v>193</v>
      </c>
      <c r="B276" s="10" t="s">
        <v>1347</v>
      </c>
      <c r="C276" s="13" t="s">
        <v>802</v>
      </c>
      <c r="D276" s="13" t="b">
        <v>1</v>
      </c>
      <c r="E276" s="13" t="s">
        <v>142</v>
      </c>
      <c r="F276" s="17" t="b">
        <v>0</v>
      </c>
      <c r="G276" s="13">
        <v>2024</v>
      </c>
      <c r="H276" s="14" t="s">
        <v>803</v>
      </c>
    </row>
    <row r="277" spans="1:8" hidden="1" x14ac:dyDescent="0.25">
      <c r="A277" s="9" t="s">
        <v>193</v>
      </c>
      <c r="B277" s="10" t="s">
        <v>1347</v>
      </c>
      <c r="C277" s="10" t="s">
        <v>804</v>
      </c>
      <c r="D277" s="10" t="b">
        <v>1</v>
      </c>
      <c r="E277" s="10" t="s">
        <v>805</v>
      </c>
      <c r="F277" s="17" t="b">
        <v>0</v>
      </c>
      <c r="G277" s="10">
        <v>2020</v>
      </c>
      <c r="H277" s="11" t="s">
        <v>806</v>
      </c>
    </row>
    <row r="278" spans="1:8" hidden="1" x14ac:dyDescent="0.25">
      <c r="A278" s="12" t="s">
        <v>193</v>
      </c>
      <c r="B278" s="10" t="s">
        <v>1347</v>
      </c>
      <c r="C278" s="13" t="s">
        <v>807</v>
      </c>
      <c r="D278" s="13" t="b">
        <v>1</v>
      </c>
      <c r="E278" s="13" t="s">
        <v>808</v>
      </c>
      <c r="F278" s="17" t="b">
        <v>0</v>
      </c>
      <c r="G278" s="13">
        <v>2024</v>
      </c>
      <c r="H278" s="14" t="s">
        <v>809</v>
      </c>
    </row>
    <row r="279" spans="1:8" hidden="1" x14ac:dyDescent="0.25">
      <c r="A279" s="9" t="s">
        <v>193</v>
      </c>
      <c r="B279" s="10" t="s">
        <v>1347</v>
      </c>
      <c r="C279" s="10" t="s">
        <v>810</v>
      </c>
      <c r="D279" s="10" t="b">
        <v>1</v>
      </c>
      <c r="E279" s="10" t="s">
        <v>811</v>
      </c>
      <c r="F279" s="17" t="b">
        <v>0</v>
      </c>
      <c r="G279" s="10">
        <v>2023</v>
      </c>
      <c r="H279" s="11" t="s">
        <v>812</v>
      </c>
    </row>
    <row r="280" spans="1:8" hidden="1" x14ac:dyDescent="0.25">
      <c r="A280" s="12" t="s">
        <v>193</v>
      </c>
      <c r="B280" s="10" t="s">
        <v>1347</v>
      </c>
      <c r="C280" s="13" t="s">
        <v>813</v>
      </c>
      <c r="D280" s="13" t="b">
        <v>1</v>
      </c>
      <c r="E280" s="13" t="s">
        <v>814</v>
      </c>
      <c r="F280" s="17" t="b">
        <v>0</v>
      </c>
      <c r="G280" s="13">
        <v>2021</v>
      </c>
      <c r="H280" s="14" t="s">
        <v>815</v>
      </c>
    </row>
    <row r="281" spans="1:8" hidden="1" x14ac:dyDescent="0.25">
      <c r="A281" s="9" t="s">
        <v>193</v>
      </c>
      <c r="B281" s="10" t="s">
        <v>1347</v>
      </c>
      <c r="C281" s="10" t="s">
        <v>816</v>
      </c>
      <c r="D281" s="10" t="b">
        <v>1</v>
      </c>
      <c r="E281" s="10" t="s">
        <v>817</v>
      </c>
      <c r="F281" s="17" t="b">
        <v>0</v>
      </c>
      <c r="G281" s="10">
        <v>2021</v>
      </c>
      <c r="H281" s="11" t="s">
        <v>818</v>
      </c>
    </row>
    <row r="282" spans="1:8" hidden="1" x14ac:dyDescent="0.25">
      <c r="A282" s="12" t="s">
        <v>193</v>
      </c>
      <c r="B282" s="10" t="s">
        <v>1347</v>
      </c>
      <c r="C282" s="13" t="s">
        <v>819</v>
      </c>
      <c r="D282" s="13" t="b">
        <v>1</v>
      </c>
      <c r="E282" s="13" t="s">
        <v>820</v>
      </c>
      <c r="F282" s="17" t="s">
        <v>1412</v>
      </c>
      <c r="G282" s="13">
        <v>2023</v>
      </c>
      <c r="H282" s="14" t="s">
        <v>821</v>
      </c>
    </row>
    <row r="283" spans="1:8" hidden="1" x14ac:dyDescent="0.25">
      <c r="A283" s="9" t="s">
        <v>193</v>
      </c>
      <c r="B283" s="10" t="s">
        <v>1347</v>
      </c>
      <c r="C283" s="10" t="s">
        <v>822</v>
      </c>
      <c r="D283" s="10" t="b">
        <v>1</v>
      </c>
      <c r="E283" s="10" t="s">
        <v>823</v>
      </c>
      <c r="F283" s="17" t="s">
        <v>1412</v>
      </c>
      <c r="G283" s="10">
        <v>2022</v>
      </c>
      <c r="H283" s="11" t="s">
        <v>824</v>
      </c>
    </row>
    <row r="284" spans="1:8" hidden="1" x14ac:dyDescent="0.25">
      <c r="A284" s="12" t="s">
        <v>193</v>
      </c>
      <c r="B284" s="10" t="s">
        <v>1347</v>
      </c>
      <c r="C284" s="13" t="s">
        <v>825</v>
      </c>
      <c r="D284" s="13" t="b">
        <v>1</v>
      </c>
      <c r="E284" s="13" t="s">
        <v>826</v>
      </c>
      <c r="F284" s="17" t="b">
        <v>0</v>
      </c>
      <c r="G284" s="13">
        <v>2022</v>
      </c>
      <c r="H284" s="14" t="s">
        <v>827</v>
      </c>
    </row>
    <row r="285" spans="1:8" hidden="1" x14ac:dyDescent="0.25">
      <c r="A285" s="9" t="s">
        <v>193</v>
      </c>
      <c r="B285" s="10" t="s">
        <v>1347</v>
      </c>
      <c r="C285" s="10" t="s">
        <v>828</v>
      </c>
      <c r="D285" s="10" t="b">
        <v>1</v>
      </c>
      <c r="E285" s="10" t="s">
        <v>829</v>
      </c>
      <c r="F285" s="17" t="b">
        <v>0</v>
      </c>
      <c r="G285" s="10">
        <v>2021</v>
      </c>
      <c r="H285" s="11" t="s">
        <v>830</v>
      </c>
    </row>
    <row r="286" spans="1:8" hidden="1" x14ac:dyDescent="0.25">
      <c r="A286" s="12" t="s">
        <v>193</v>
      </c>
      <c r="B286" s="10" t="s">
        <v>1347</v>
      </c>
      <c r="C286" s="13" t="s">
        <v>831</v>
      </c>
      <c r="D286" s="13" t="b">
        <v>1</v>
      </c>
      <c r="E286" s="13" t="s">
        <v>832</v>
      </c>
      <c r="F286" s="17" t="b">
        <v>0</v>
      </c>
      <c r="G286" s="13">
        <v>2021</v>
      </c>
      <c r="H286" s="14" t="s">
        <v>833</v>
      </c>
    </row>
    <row r="287" spans="1:8" hidden="1" x14ac:dyDescent="0.25">
      <c r="A287" s="9" t="s">
        <v>193</v>
      </c>
      <c r="B287" s="10" t="s">
        <v>1347</v>
      </c>
      <c r="C287" s="10" t="s">
        <v>834</v>
      </c>
      <c r="D287" s="10" t="b">
        <v>1</v>
      </c>
      <c r="E287" s="10" t="s">
        <v>835</v>
      </c>
      <c r="F287" s="17" t="b">
        <v>0</v>
      </c>
      <c r="G287" s="10">
        <v>2020</v>
      </c>
      <c r="H287" s="11" t="s">
        <v>836</v>
      </c>
    </row>
    <row r="288" spans="1:8" hidden="1" x14ac:dyDescent="0.25">
      <c r="A288" s="12" t="s">
        <v>193</v>
      </c>
      <c r="B288" s="10" t="s">
        <v>1347</v>
      </c>
      <c r="C288" s="13" t="s">
        <v>837</v>
      </c>
      <c r="D288" s="13" t="b">
        <v>1</v>
      </c>
      <c r="E288" s="13" t="s">
        <v>838</v>
      </c>
      <c r="F288" s="17" t="b">
        <v>0</v>
      </c>
      <c r="G288" s="13">
        <v>2021</v>
      </c>
      <c r="H288" s="14" t="s">
        <v>839</v>
      </c>
    </row>
    <row r="289" spans="1:8" hidden="1" x14ac:dyDescent="0.25">
      <c r="A289" s="9" t="s">
        <v>193</v>
      </c>
      <c r="B289" s="10" t="s">
        <v>1347</v>
      </c>
      <c r="C289" s="10" t="s">
        <v>840</v>
      </c>
      <c r="D289" s="10" t="b">
        <v>1</v>
      </c>
      <c r="E289" s="10" t="s">
        <v>841</v>
      </c>
      <c r="F289" s="17" t="b">
        <v>0</v>
      </c>
      <c r="G289" s="10">
        <v>2023</v>
      </c>
      <c r="H289" s="11" t="s">
        <v>842</v>
      </c>
    </row>
    <row r="290" spans="1:8" hidden="1" x14ac:dyDescent="0.25">
      <c r="A290" s="12" t="s">
        <v>193</v>
      </c>
      <c r="B290" s="10" t="s">
        <v>1347</v>
      </c>
      <c r="C290" s="13" t="s">
        <v>843</v>
      </c>
      <c r="D290" s="13" t="b">
        <v>1</v>
      </c>
      <c r="E290" s="13" t="s">
        <v>844</v>
      </c>
      <c r="F290" s="17" t="b">
        <v>0</v>
      </c>
      <c r="G290" s="13">
        <v>2021</v>
      </c>
      <c r="H290" s="14" t="s">
        <v>845</v>
      </c>
    </row>
    <row r="291" spans="1:8" hidden="1" x14ac:dyDescent="0.25">
      <c r="A291" s="9" t="s">
        <v>193</v>
      </c>
      <c r="B291" s="10" t="s">
        <v>1347</v>
      </c>
      <c r="C291" s="10" t="s">
        <v>846</v>
      </c>
      <c r="D291" s="10" t="b">
        <v>1</v>
      </c>
      <c r="E291" s="10" t="s">
        <v>847</v>
      </c>
      <c r="F291" s="17" t="b">
        <v>0</v>
      </c>
      <c r="G291" s="10">
        <v>2022</v>
      </c>
      <c r="H291" s="11" t="s">
        <v>848</v>
      </c>
    </row>
    <row r="292" spans="1:8" hidden="1" x14ac:dyDescent="0.25">
      <c r="A292" s="12" t="s">
        <v>193</v>
      </c>
      <c r="B292" s="10" t="s">
        <v>1347</v>
      </c>
      <c r="C292" s="13" t="s">
        <v>849</v>
      </c>
      <c r="D292" s="13" t="b">
        <v>1</v>
      </c>
      <c r="E292" s="13" t="s">
        <v>850</v>
      </c>
      <c r="F292" s="17" t="b">
        <v>0</v>
      </c>
      <c r="G292" s="13">
        <v>2022</v>
      </c>
      <c r="H292" s="14" t="s">
        <v>851</v>
      </c>
    </row>
    <row r="293" spans="1:8" hidden="1" x14ac:dyDescent="0.25">
      <c r="A293" s="9" t="s">
        <v>193</v>
      </c>
      <c r="B293" s="10" t="s">
        <v>1347</v>
      </c>
      <c r="C293" s="10" t="s">
        <v>852</v>
      </c>
      <c r="D293" s="10" t="b">
        <v>1</v>
      </c>
      <c r="E293" s="10" t="s">
        <v>853</v>
      </c>
      <c r="F293" s="17" t="b">
        <v>0</v>
      </c>
      <c r="G293" s="10">
        <v>2023</v>
      </c>
      <c r="H293" s="11" t="s">
        <v>854</v>
      </c>
    </row>
    <row r="294" spans="1:8" hidden="1" x14ac:dyDescent="0.25">
      <c r="A294" s="12" t="s">
        <v>193</v>
      </c>
      <c r="B294" s="10" t="s">
        <v>1347</v>
      </c>
      <c r="C294" s="13" t="s">
        <v>855</v>
      </c>
      <c r="D294" s="13" t="b">
        <v>1</v>
      </c>
      <c r="E294" s="13" t="s">
        <v>856</v>
      </c>
      <c r="F294" s="17" t="b">
        <v>0</v>
      </c>
      <c r="G294" s="13">
        <v>2024</v>
      </c>
      <c r="H294" s="14" t="s">
        <v>857</v>
      </c>
    </row>
    <row r="295" spans="1:8" hidden="1" x14ac:dyDescent="0.25">
      <c r="A295" s="9" t="s">
        <v>193</v>
      </c>
      <c r="B295" s="10" t="s">
        <v>1347</v>
      </c>
      <c r="C295" s="10" t="s">
        <v>858</v>
      </c>
      <c r="D295" s="10" t="b">
        <v>1</v>
      </c>
      <c r="E295" s="10" t="s">
        <v>859</v>
      </c>
      <c r="F295" s="17" t="b">
        <v>0</v>
      </c>
      <c r="G295" s="10">
        <v>2023</v>
      </c>
      <c r="H295" s="11" t="s">
        <v>860</v>
      </c>
    </row>
    <row r="296" spans="1:8" hidden="1" x14ac:dyDescent="0.25">
      <c r="A296" s="12" t="s">
        <v>193</v>
      </c>
      <c r="B296" s="10" t="s">
        <v>1347</v>
      </c>
      <c r="C296" s="13" t="s">
        <v>861</v>
      </c>
      <c r="D296" s="13" t="b">
        <v>1</v>
      </c>
      <c r="E296" s="13" t="s">
        <v>862</v>
      </c>
      <c r="F296" s="17" t="b">
        <v>0</v>
      </c>
      <c r="G296" s="13">
        <v>2023</v>
      </c>
      <c r="H296" s="14" t="s">
        <v>863</v>
      </c>
    </row>
    <row r="297" spans="1:8" hidden="1" x14ac:dyDescent="0.25">
      <c r="A297" s="9" t="s">
        <v>193</v>
      </c>
      <c r="B297" s="10" t="s">
        <v>1347</v>
      </c>
      <c r="C297" s="10" t="s">
        <v>864</v>
      </c>
      <c r="D297" s="10" t="b">
        <v>1</v>
      </c>
      <c r="E297" s="10" t="s">
        <v>865</v>
      </c>
      <c r="F297" s="17" t="b">
        <v>0</v>
      </c>
      <c r="G297" s="10">
        <v>2023</v>
      </c>
      <c r="H297" s="11" t="s">
        <v>866</v>
      </c>
    </row>
    <row r="298" spans="1:8" hidden="1" x14ac:dyDescent="0.25">
      <c r="A298" s="12" t="s">
        <v>193</v>
      </c>
      <c r="B298" s="10" t="s">
        <v>1347</v>
      </c>
      <c r="C298" s="13" t="s">
        <v>867</v>
      </c>
      <c r="D298" s="13" t="b">
        <v>1</v>
      </c>
      <c r="E298" s="13" t="s">
        <v>868</v>
      </c>
      <c r="F298" s="17" t="b">
        <v>0</v>
      </c>
      <c r="G298" s="13">
        <v>2024</v>
      </c>
      <c r="H298" s="14" t="s">
        <v>869</v>
      </c>
    </row>
    <row r="299" spans="1:8" hidden="1" x14ac:dyDescent="0.25">
      <c r="A299" s="12" t="s">
        <v>1032</v>
      </c>
      <c r="B299" s="10" t="s">
        <v>1348</v>
      </c>
      <c r="C299" s="13" t="s">
        <v>1033</v>
      </c>
      <c r="D299" s="13" t="b">
        <v>1</v>
      </c>
      <c r="E299" s="13" t="s">
        <v>1034</v>
      </c>
      <c r="F299" s="17" t="b">
        <v>0</v>
      </c>
      <c r="G299" s="13">
        <v>2021</v>
      </c>
      <c r="H299" s="14" t="s">
        <v>1035</v>
      </c>
    </row>
    <row r="300" spans="1:8" hidden="1" x14ac:dyDescent="0.25">
      <c r="A300" s="12" t="s">
        <v>1032</v>
      </c>
      <c r="B300" s="10" t="s">
        <v>1348</v>
      </c>
      <c r="C300" s="13" t="s">
        <v>1036</v>
      </c>
      <c r="D300" s="13" t="b">
        <v>1</v>
      </c>
      <c r="E300" s="13" t="s">
        <v>1037</v>
      </c>
      <c r="F300" s="17" t="b">
        <v>0</v>
      </c>
      <c r="G300" s="13">
        <v>2021</v>
      </c>
      <c r="H300" s="14" t="s">
        <v>1038</v>
      </c>
    </row>
    <row r="301" spans="1:8" hidden="1" x14ac:dyDescent="0.25">
      <c r="A301" s="12" t="s">
        <v>1032</v>
      </c>
      <c r="B301" s="10" t="s">
        <v>1348</v>
      </c>
      <c r="C301" s="13" t="s">
        <v>1039</v>
      </c>
      <c r="D301" s="13" t="b">
        <v>1</v>
      </c>
      <c r="E301" s="13" t="s">
        <v>1040</v>
      </c>
      <c r="F301" s="17" t="b">
        <v>0</v>
      </c>
      <c r="G301" s="13">
        <v>2020</v>
      </c>
      <c r="H301" s="14" t="s">
        <v>1041</v>
      </c>
    </row>
    <row r="302" spans="1:8" hidden="1" x14ac:dyDescent="0.25">
      <c r="A302" s="12" t="s">
        <v>1032</v>
      </c>
      <c r="B302" s="10" t="s">
        <v>1348</v>
      </c>
      <c r="C302" s="13" t="s">
        <v>1042</v>
      </c>
      <c r="D302" s="13" t="b">
        <v>1</v>
      </c>
      <c r="E302" s="13" t="s">
        <v>1043</v>
      </c>
      <c r="F302" s="17" t="b">
        <v>0</v>
      </c>
      <c r="G302" s="13">
        <v>2022</v>
      </c>
      <c r="H302" s="14" t="s">
        <v>1044</v>
      </c>
    </row>
    <row r="303" spans="1:8" hidden="1" x14ac:dyDescent="0.25">
      <c r="A303" s="12" t="s">
        <v>1032</v>
      </c>
      <c r="B303" s="10" t="s">
        <v>1348</v>
      </c>
      <c r="C303" s="13" t="s">
        <v>1045</v>
      </c>
      <c r="D303" s="13" t="b">
        <v>1</v>
      </c>
      <c r="E303" s="13" t="s">
        <v>1046</v>
      </c>
      <c r="F303" s="17" t="b">
        <v>0</v>
      </c>
      <c r="G303" s="13">
        <v>2024</v>
      </c>
      <c r="H303" s="14" t="s">
        <v>1047</v>
      </c>
    </row>
    <row r="304" spans="1:8" hidden="1" x14ac:dyDescent="0.25">
      <c r="A304" s="12" t="s">
        <v>1032</v>
      </c>
      <c r="B304" s="10" t="s">
        <v>1348</v>
      </c>
      <c r="C304" s="13" t="s">
        <v>1048</v>
      </c>
      <c r="D304" s="13" t="b">
        <v>1</v>
      </c>
      <c r="E304" s="13" t="s">
        <v>1049</v>
      </c>
      <c r="F304" s="17" t="b">
        <v>0</v>
      </c>
      <c r="G304" s="13">
        <v>2021</v>
      </c>
      <c r="H304" s="14" t="s">
        <v>1050</v>
      </c>
    </row>
    <row r="305" spans="1:8" hidden="1" x14ac:dyDescent="0.25">
      <c r="A305" s="12" t="s">
        <v>1032</v>
      </c>
      <c r="B305" s="10" t="s">
        <v>1348</v>
      </c>
      <c r="C305" s="13" t="s">
        <v>1051</v>
      </c>
      <c r="D305" s="13" t="b">
        <v>1</v>
      </c>
      <c r="E305" s="13" t="s">
        <v>1052</v>
      </c>
      <c r="F305" s="17" t="b">
        <v>0</v>
      </c>
      <c r="G305" s="13">
        <v>2021</v>
      </c>
      <c r="H305" s="14" t="s">
        <v>1053</v>
      </c>
    </row>
    <row r="306" spans="1:8" hidden="1" x14ac:dyDescent="0.25">
      <c r="A306" s="12" t="s">
        <v>1032</v>
      </c>
      <c r="B306" s="10" t="s">
        <v>1348</v>
      </c>
      <c r="C306" s="13" t="s">
        <v>1054</v>
      </c>
      <c r="D306" s="13" t="b">
        <v>1</v>
      </c>
      <c r="E306" s="13" t="s">
        <v>1055</v>
      </c>
      <c r="F306" s="17" t="b">
        <v>0</v>
      </c>
      <c r="G306" s="13">
        <v>2020</v>
      </c>
      <c r="H306" s="14" t="s">
        <v>1056</v>
      </c>
    </row>
    <row r="307" spans="1:8" hidden="1" x14ac:dyDescent="0.25">
      <c r="A307" s="12" t="s">
        <v>1032</v>
      </c>
      <c r="B307" s="10" t="s">
        <v>1348</v>
      </c>
      <c r="C307" s="13" t="s">
        <v>1057</v>
      </c>
      <c r="D307" s="13" t="b">
        <v>1</v>
      </c>
      <c r="E307" s="13" t="s">
        <v>1058</v>
      </c>
      <c r="F307" s="17" t="b">
        <v>0</v>
      </c>
      <c r="G307" s="13">
        <v>2022</v>
      </c>
      <c r="H307" s="14" t="s">
        <v>1059</v>
      </c>
    </row>
    <row r="308" spans="1:8" hidden="1" x14ac:dyDescent="0.25">
      <c r="A308" s="12" t="s">
        <v>1032</v>
      </c>
      <c r="B308" s="10" t="s">
        <v>1348</v>
      </c>
      <c r="C308" s="13" t="s">
        <v>1060</v>
      </c>
      <c r="D308" s="13" t="b">
        <v>1</v>
      </c>
      <c r="E308" s="13" t="s">
        <v>1061</v>
      </c>
      <c r="F308" s="17" t="b">
        <v>0</v>
      </c>
      <c r="G308" s="13">
        <v>2020</v>
      </c>
      <c r="H308" s="14" t="s">
        <v>1062</v>
      </c>
    </row>
    <row r="309" spans="1:8" hidden="1" x14ac:dyDescent="0.25">
      <c r="A309" s="12" t="s">
        <v>1032</v>
      </c>
      <c r="B309" s="10" t="s">
        <v>1348</v>
      </c>
      <c r="C309" s="13" t="s">
        <v>1063</v>
      </c>
      <c r="D309" s="13" t="b">
        <v>1</v>
      </c>
      <c r="E309" s="13" t="s">
        <v>1064</v>
      </c>
      <c r="F309" s="17" t="b">
        <v>0</v>
      </c>
      <c r="G309" s="13">
        <v>2023</v>
      </c>
      <c r="H309" s="14" t="s">
        <v>1065</v>
      </c>
    </row>
    <row r="310" spans="1:8" hidden="1" x14ac:dyDescent="0.25">
      <c r="A310" s="12" t="s">
        <v>1032</v>
      </c>
      <c r="B310" s="10" t="s">
        <v>1348</v>
      </c>
      <c r="C310" s="13" t="s">
        <v>1066</v>
      </c>
      <c r="D310" s="13" t="b">
        <v>1</v>
      </c>
      <c r="E310" s="13" t="s">
        <v>1067</v>
      </c>
      <c r="F310" s="17" t="b">
        <v>0</v>
      </c>
      <c r="G310" s="13">
        <v>2023</v>
      </c>
      <c r="H310" s="14" t="s">
        <v>1068</v>
      </c>
    </row>
    <row r="311" spans="1:8" hidden="1" x14ac:dyDescent="0.25">
      <c r="A311" s="12" t="s">
        <v>1032</v>
      </c>
      <c r="B311" s="10" t="s">
        <v>1348</v>
      </c>
      <c r="C311" s="13" t="s">
        <v>1069</v>
      </c>
      <c r="D311" s="13" t="b">
        <v>1</v>
      </c>
      <c r="E311" s="13" t="s">
        <v>1070</v>
      </c>
      <c r="F311" s="17" t="b">
        <v>0</v>
      </c>
      <c r="G311" s="13">
        <v>2024</v>
      </c>
      <c r="H311" s="14" t="s">
        <v>1071</v>
      </c>
    </row>
    <row r="312" spans="1:8" hidden="1" x14ac:dyDescent="0.25">
      <c r="A312" s="12" t="s">
        <v>1032</v>
      </c>
      <c r="B312" s="10" t="s">
        <v>1348</v>
      </c>
      <c r="C312" s="13" t="s">
        <v>1072</v>
      </c>
      <c r="D312" s="13" t="b">
        <v>1</v>
      </c>
      <c r="E312" s="13" t="s">
        <v>1073</v>
      </c>
      <c r="F312" s="17" t="b">
        <v>0</v>
      </c>
      <c r="G312" s="13">
        <v>2023</v>
      </c>
      <c r="H312" s="14" t="s">
        <v>1074</v>
      </c>
    </row>
    <row r="313" spans="1:8" hidden="1" x14ac:dyDescent="0.25">
      <c r="A313" s="12" t="s">
        <v>1032</v>
      </c>
      <c r="B313" s="10" t="s">
        <v>1348</v>
      </c>
      <c r="C313" s="13" t="s">
        <v>1075</v>
      </c>
      <c r="D313" s="13" t="b">
        <v>1</v>
      </c>
      <c r="E313" s="13" t="s">
        <v>1076</v>
      </c>
      <c r="F313" s="17" t="b">
        <v>0</v>
      </c>
      <c r="G313" s="13">
        <v>2023</v>
      </c>
      <c r="H313" s="14" t="s">
        <v>1077</v>
      </c>
    </row>
    <row r="314" spans="1:8" hidden="1" x14ac:dyDescent="0.25">
      <c r="A314" s="12" t="s">
        <v>1032</v>
      </c>
      <c r="B314" s="10" t="s">
        <v>1348</v>
      </c>
      <c r="C314" s="13" t="s">
        <v>1078</v>
      </c>
      <c r="D314" s="13" t="b">
        <v>1</v>
      </c>
      <c r="E314" s="13" t="s">
        <v>1411</v>
      </c>
      <c r="F314" s="17" t="b">
        <v>0</v>
      </c>
      <c r="G314" s="13">
        <v>2024</v>
      </c>
      <c r="H314" s="14" t="s">
        <v>1079</v>
      </c>
    </row>
    <row r="315" spans="1:8" hidden="1" x14ac:dyDescent="0.25">
      <c r="A315" s="12" t="s">
        <v>1032</v>
      </c>
      <c r="B315" s="10" t="s">
        <v>1348</v>
      </c>
      <c r="C315" s="13" t="s">
        <v>1080</v>
      </c>
      <c r="D315" s="13" t="b">
        <v>1</v>
      </c>
      <c r="E315" s="13" t="s">
        <v>1081</v>
      </c>
      <c r="F315" s="17" t="b">
        <v>0</v>
      </c>
      <c r="G315" s="13">
        <v>2024</v>
      </c>
      <c r="H315" s="14" t="s">
        <v>1082</v>
      </c>
    </row>
    <row r="316" spans="1:8" hidden="1" x14ac:dyDescent="0.25">
      <c r="A316" s="12" t="s">
        <v>1032</v>
      </c>
      <c r="B316" s="10" t="s">
        <v>1348</v>
      </c>
      <c r="C316" s="13" t="s">
        <v>1083</v>
      </c>
      <c r="D316" s="13" t="b">
        <v>1</v>
      </c>
      <c r="E316" s="13" t="s">
        <v>1084</v>
      </c>
      <c r="F316" s="17" t="b">
        <v>0</v>
      </c>
      <c r="G316" s="13">
        <v>2024</v>
      </c>
      <c r="H316" s="14" t="s">
        <v>1085</v>
      </c>
    </row>
    <row r="317" spans="1:8" hidden="1" x14ac:dyDescent="0.25">
      <c r="A317" s="12" t="s">
        <v>1032</v>
      </c>
      <c r="B317" s="10" t="s">
        <v>1348</v>
      </c>
      <c r="C317" s="13" t="s">
        <v>1086</v>
      </c>
      <c r="D317" s="13" t="b">
        <v>1</v>
      </c>
      <c r="E317" s="13" t="s">
        <v>1087</v>
      </c>
      <c r="F317" s="17" t="b">
        <v>0</v>
      </c>
      <c r="G317" s="13">
        <v>2020</v>
      </c>
      <c r="H317" s="14" t="s">
        <v>1088</v>
      </c>
    </row>
    <row r="318" spans="1:8" hidden="1" x14ac:dyDescent="0.25">
      <c r="A318" s="12" t="s">
        <v>1032</v>
      </c>
      <c r="B318" s="10" t="s">
        <v>1348</v>
      </c>
      <c r="C318" s="13" t="s">
        <v>1089</v>
      </c>
      <c r="D318" s="13" t="b">
        <v>1</v>
      </c>
      <c r="E318" s="13" t="s">
        <v>1090</v>
      </c>
      <c r="F318" s="17" t="b">
        <v>0</v>
      </c>
      <c r="G318" s="13">
        <v>2023</v>
      </c>
      <c r="H318" s="14" t="s">
        <v>1091</v>
      </c>
    </row>
    <row r="319" spans="1:8" hidden="1" x14ac:dyDescent="0.25">
      <c r="A319" s="12" t="s">
        <v>1032</v>
      </c>
      <c r="B319" s="10" t="s">
        <v>1348</v>
      </c>
      <c r="C319" s="13" t="s">
        <v>1092</v>
      </c>
      <c r="D319" s="13" t="b">
        <v>1</v>
      </c>
      <c r="E319" s="13" t="s">
        <v>1093</v>
      </c>
      <c r="F319" s="17" t="b">
        <v>0</v>
      </c>
      <c r="G319" s="13">
        <v>2022</v>
      </c>
      <c r="H319" s="14" t="s">
        <v>1094</v>
      </c>
    </row>
    <row r="320" spans="1:8" hidden="1" x14ac:dyDescent="0.25">
      <c r="A320" s="12" t="s">
        <v>1032</v>
      </c>
      <c r="B320" s="10" t="s">
        <v>1348</v>
      </c>
      <c r="C320" s="13" t="s">
        <v>1095</v>
      </c>
      <c r="D320" s="13" t="b">
        <v>1</v>
      </c>
      <c r="E320" s="13" t="s">
        <v>1096</v>
      </c>
      <c r="F320" s="17" t="b">
        <v>0</v>
      </c>
      <c r="G320" s="13">
        <v>2024</v>
      </c>
      <c r="H320" s="14" t="s">
        <v>1097</v>
      </c>
    </row>
    <row r="321" spans="1:8" hidden="1" x14ac:dyDescent="0.25">
      <c r="A321" s="12" t="s">
        <v>1032</v>
      </c>
      <c r="B321" s="10" t="s">
        <v>1348</v>
      </c>
      <c r="C321" s="13" t="s">
        <v>1098</v>
      </c>
      <c r="D321" s="13" t="b">
        <v>1</v>
      </c>
      <c r="E321" s="13" t="s">
        <v>1099</v>
      </c>
      <c r="F321" s="17" t="b">
        <v>0</v>
      </c>
      <c r="G321" s="13">
        <v>2021</v>
      </c>
      <c r="H321" s="14" t="s">
        <v>1100</v>
      </c>
    </row>
    <row r="322" spans="1:8" hidden="1" x14ac:dyDescent="0.25">
      <c r="A322" s="12" t="s">
        <v>1032</v>
      </c>
      <c r="B322" s="10" t="s">
        <v>1348</v>
      </c>
      <c r="C322" s="13" t="s">
        <v>1101</v>
      </c>
      <c r="D322" s="13" t="b">
        <v>1</v>
      </c>
      <c r="E322" s="13" t="s">
        <v>1102</v>
      </c>
      <c r="F322" s="17" t="b">
        <v>0</v>
      </c>
      <c r="G322" s="13">
        <v>2021</v>
      </c>
      <c r="H322" s="14" t="s">
        <v>1103</v>
      </c>
    </row>
    <row r="323" spans="1:8" hidden="1" x14ac:dyDescent="0.25">
      <c r="A323" s="12" t="s">
        <v>1032</v>
      </c>
      <c r="B323" s="10" t="s">
        <v>1348</v>
      </c>
      <c r="C323" s="13" t="s">
        <v>1104</v>
      </c>
      <c r="D323" s="13" t="b">
        <v>1</v>
      </c>
      <c r="E323" s="13" t="s">
        <v>1105</v>
      </c>
      <c r="F323" s="17" t="b">
        <v>0</v>
      </c>
      <c r="G323" s="13">
        <v>2024</v>
      </c>
      <c r="H323" s="14" t="s">
        <v>1106</v>
      </c>
    </row>
    <row r="324" spans="1:8" hidden="1" x14ac:dyDescent="0.25">
      <c r="A324" s="12" t="s">
        <v>1032</v>
      </c>
      <c r="B324" s="10" t="s">
        <v>1348</v>
      </c>
      <c r="C324" s="13" t="s">
        <v>1107</v>
      </c>
      <c r="D324" s="13" t="b">
        <v>1</v>
      </c>
      <c r="E324" s="13" t="s">
        <v>1108</v>
      </c>
      <c r="F324" s="17" t="b">
        <v>0</v>
      </c>
      <c r="G324" s="13">
        <v>2021</v>
      </c>
      <c r="H324" s="14" t="s">
        <v>1109</v>
      </c>
    </row>
    <row r="325" spans="1:8" hidden="1" x14ac:dyDescent="0.25">
      <c r="A325" s="12" t="s">
        <v>1032</v>
      </c>
      <c r="B325" s="10" t="s">
        <v>1348</v>
      </c>
      <c r="C325" s="13" t="s">
        <v>1110</v>
      </c>
      <c r="D325" s="13" t="b">
        <v>1</v>
      </c>
      <c r="E325" s="13" t="s">
        <v>1111</v>
      </c>
      <c r="F325" s="17" t="b">
        <v>0</v>
      </c>
      <c r="G325" s="13">
        <v>2024</v>
      </c>
      <c r="H325" s="14" t="s">
        <v>1112</v>
      </c>
    </row>
    <row r="326" spans="1:8" hidden="1" x14ac:dyDescent="0.25">
      <c r="A326" s="12" t="s">
        <v>1032</v>
      </c>
      <c r="B326" s="10" t="s">
        <v>1348</v>
      </c>
      <c r="C326" s="13" t="s">
        <v>1113</v>
      </c>
      <c r="D326" s="13" t="b">
        <v>1</v>
      </c>
      <c r="E326" s="13" t="s">
        <v>1114</v>
      </c>
      <c r="F326" s="17" t="b">
        <v>0</v>
      </c>
      <c r="G326" s="13">
        <v>2020</v>
      </c>
      <c r="H326" s="14" t="s">
        <v>1115</v>
      </c>
    </row>
    <row r="327" spans="1:8" hidden="1" x14ac:dyDescent="0.25">
      <c r="A327" s="12" t="s">
        <v>1032</v>
      </c>
      <c r="B327" s="10" t="s">
        <v>1348</v>
      </c>
      <c r="C327" s="13" t="s">
        <v>1116</v>
      </c>
      <c r="D327" s="13" t="b">
        <v>1</v>
      </c>
      <c r="E327" s="13" t="s">
        <v>1021</v>
      </c>
      <c r="F327" s="17" t="b">
        <v>0</v>
      </c>
      <c r="G327" s="13">
        <v>2022</v>
      </c>
      <c r="H327" s="14" t="s">
        <v>1117</v>
      </c>
    </row>
    <row r="328" spans="1:8" hidden="1" x14ac:dyDescent="0.25">
      <c r="A328" s="12" t="s">
        <v>1032</v>
      </c>
      <c r="B328" s="10" t="s">
        <v>1348</v>
      </c>
      <c r="C328" s="13" t="s">
        <v>1118</v>
      </c>
      <c r="D328" s="13" t="b">
        <v>1</v>
      </c>
      <c r="E328" s="13" t="s">
        <v>1119</v>
      </c>
      <c r="F328" s="17" t="b">
        <v>0</v>
      </c>
      <c r="G328" s="13">
        <v>2020</v>
      </c>
      <c r="H328" s="14" t="s">
        <v>1120</v>
      </c>
    </row>
    <row r="329" spans="1:8" hidden="1" x14ac:dyDescent="0.25">
      <c r="A329" s="12" t="s">
        <v>1032</v>
      </c>
      <c r="B329" s="10" t="s">
        <v>1348</v>
      </c>
      <c r="C329" s="13" t="s">
        <v>1121</v>
      </c>
      <c r="D329" s="13" t="b">
        <v>1</v>
      </c>
      <c r="E329" s="13" t="s">
        <v>1122</v>
      </c>
      <c r="F329" s="17" t="b">
        <v>0</v>
      </c>
      <c r="G329" s="13">
        <v>2020</v>
      </c>
      <c r="H329" s="14" t="s">
        <v>1123</v>
      </c>
    </row>
    <row r="330" spans="1:8" hidden="1" x14ac:dyDescent="0.25">
      <c r="A330" s="12" t="s">
        <v>1032</v>
      </c>
      <c r="B330" s="10" t="s">
        <v>1348</v>
      </c>
      <c r="C330" s="13" t="s">
        <v>1124</v>
      </c>
      <c r="D330" s="13" t="b">
        <v>1</v>
      </c>
      <c r="E330" s="13" t="s">
        <v>1125</v>
      </c>
      <c r="F330" s="17" t="b">
        <v>0</v>
      </c>
      <c r="G330" s="13">
        <v>2022</v>
      </c>
      <c r="H330" s="14" t="s">
        <v>1126</v>
      </c>
    </row>
    <row r="331" spans="1:8" hidden="1" x14ac:dyDescent="0.25">
      <c r="A331" s="12" t="s">
        <v>1032</v>
      </c>
      <c r="B331" s="10" t="s">
        <v>1348</v>
      </c>
      <c r="C331" s="13" t="s">
        <v>1127</v>
      </c>
      <c r="D331" s="13" t="b">
        <v>1</v>
      </c>
      <c r="E331" s="13" t="s">
        <v>1128</v>
      </c>
      <c r="F331" s="17" t="b">
        <v>0</v>
      </c>
      <c r="G331" s="13">
        <v>2021</v>
      </c>
      <c r="H331" s="14" t="s">
        <v>1129</v>
      </c>
    </row>
    <row r="332" spans="1:8" hidden="1" x14ac:dyDescent="0.25">
      <c r="A332" s="12" t="s">
        <v>1032</v>
      </c>
      <c r="B332" s="10" t="s">
        <v>1348</v>
      </c>
      <c r="C332" s="13" t="s">
        <v>1130</v>
      </c>
      <c r="D332" s="13" t="b">
        <v>1</v>
      </c>
      <c r="E332" s="13" t="s">
        <v>1131</v>
      </c>
      <c r="F332" s="17" t="b">
        <v>0</v>
      </c>
      <c r="G332" s="13">
        <v>2022</v>
      </c>
      <c r="H332" s="14" t="s">
        <v>1132</v>
      </c>
    </row>
    <row r="333" spans="1:8" hidden="1" x14ac:dyDescent="0.25">
      <c r="A333" s="12" t="s">
        <v>1032</v>
      </c>
      <c r="B333" s="10" t="s">
        <v>1348</v>
      </c>
      <c r="C333" s="13" t="s">
        <v>1133</v>
      </c>
      <c r="D333" s="13" t="b">
        <v>1</v>
      </c>
      <c r="E333" s="13" t="s">
        <v>1134</v>
      </c>
      <c r="F333" s="17" t="b">
        <v>0</v>
      </c>
      <c r="G333" s="13">
        <v>2023</v>
      </c>
      <c r="H333" s="14" t="s">
        <v>1135</v>
      </c>
    </row>
    <row r="334" spans="1:8" hidden="1" x14ac:dyDescent="0.25">
      <c r="A334" s="12" t="s">
        <v>1032</v>
      </c>
      <c r="B334" s="10" t="s">
        <v>1348</v>
      </c>
      <c r="C334" s="13" t="s">
        <v>1136</v>
      </c>
      <c r="D334" s="13" t="b">
        <v>1</v>
      </c>
      <c r="E334" s="13" t="s">
        <v>1137</v>
      </c>
      <c r="F334" s="17" t="b">
        <v>0</v>
      </c>
      <c r="G334" s="13">
        <v>2021</v>
      </c>
      <c r="H334" s="14" t="s">
        <v>1138</v>
      </c>
    </row>
    <row r="335" spans="1:8" hidden="1" x14ac:dyDescent="0.25">
      <c r="A335" s="12" t="s">
        <v>1032</v>
      </c>
      <c r="B335" s="10" t="s">
        <v>1348</v>
      </c>
      <c r="C335" s="13" t="s">
        <v>1139</v>
      </c>
      <c r="D335" s="13" t="b">
        <v>1</v>
      </c>
      <c r="E335" s="13" t="s">
        <v>1140</v>
      </c>
      <c r="F335" s="17" t="b">
        <v>0</v>
      </c>
      <c r="G335" s="13">
        <v>2021</v>
      </c>
      <c r="H335" s="14" t="s">
        <v>1141</v>
      </c>
    </row>
    <row r="336" spans="1:8" hidden="1" x14ac:dyDescent="0.25">
      <c r="A336" s="12" t="s">
        <v>1032</v>
      </c>
      <c r="B336" s="10" t="s">
        <v>1348</v>
      </c>
      <c r="C336" s="13" t="s">
        <v>1142</v>
      </c>
      <c r="D336" s="13" t="b">
        <v>1</v>
      </c>
      <c r="E336" s="13" t="s">
        <v>1143</v>
      </c>
      <c r="F336" s="17" t="b">
        <v>0</v>
      </c>
      <c r="G336" s="13">
        <v>2022</v>
      </c>
      <c r="H336" s="14" t="s">
        <v>1144</v>
      </c>
    </row>
    <row r="337" spans="1:8" hidden="1" x14ac:dyDescent="0.25">
      <c r="A337" s="12" t="s">
        <v>1032</v>
      </c>
      <c r="B337" s="10" t="s">
        <v>1348</v>
      </c>
      <c r="C337" s="13" t="s">
        <v>1145</v>
      </c>
      <c r="D337" s="13" t="b">
        <v>1</v>
      </c>
      <c r="E337" s="13" t="s">
        <v>1146</v>
      </c>
      <c r="F337" s="17" t="b">
        <v>0</v>
      </c>
      <c r="G337" s="13">
        <v>2021</v>
      </c>
      <c r="H337" s="14" t="s">
        <v>1147</v>
      </c>
    </row>
    <row r="338" spans="1:8" hidden="1" x14ac:dyDescent="0.25">
      <c r="A338" s="20" t="s">
        <v>1032</v>
      </c>
      <c r="B338" s="10" t="s">
        <v>1348</v>
      </c>
      <c r="C338" s="20" t="s">
        <v>1148</v>
      </c>
      <c r="D338" s="20" t="b">
        <v>1</v>
      </c>
      <c r="E338" s="20" t="s">
        <v>1149</v>
      </c>
      <c r="F338" s="17" t="b">
        <v>0</v>
      </c>
      <c r="G338" s="20">
        <v>2021</v>
      </c>
      <c r="H338" s="20" t="s">
        <v>1150</v>
      </c>
    </row>
    <row r="339" spans="1:8" hidden="1" x14ac:dyDescent="0.25">
      <c r="A339" s="20" t="s">
        <v>1032</v>
      </c>
      <c r="B339" s="10" t="s">
        <v>1348</v>
      </c>
      <c r="C339" s="20" t="s">
        <v>1154</v>
      </c>
      <c r="D339" s="20" t="b">
        <v>1</v>
      </c>
      <c r="E339" s="20" t="s">
        <v>1155</v>
      </c>
      <c r="F339" s="17" t="b">
        <v>0</v>
      </c>
      <c r="G339" s="20">
        <v>2023</v>
      </c>
      <c r="H339" s="20" t="s">
        <v>1156</v>
      </c>
    </row>
    <row r="340" spans="1:8" hidden="1" x14ac:dyDescent="0.25">
      <c r="A340" s="20" t="s">
        <v>1032</v>
      </c>
      <c r="B340" s="10" t="s">
        <v>1348</v>
      </c>
      <c r="C340" s="20" t="s">
        <v>1160</v>
      </c>
      <c r="D340" s="20" t="b">
        <v>1</v>
      </c>
      <c r="E340" s="20" t="s">
        <v>1161</v>
      </c>
      <c r="F340" s="17" t="b">
        <v>0</v>
      </c>
      <c r="G340" s="20">
        <v>2021</v>
      </c>
      <c r="H340" s="20" t="s">
        <v>1162</v>
      </c>
    </row>
    <row r="341" spans="1:8" hidden="1" x14ac:dyDescent="0.25">
      <c r="A341" s="20" t="s">
        <v>1032</v>
      </c>
      <c r="B341" s="10" t="s">
        <v>1348</v>
      </c>
      <c r="C341" s="20" t="s">
        <v>1163</v>
      </c>
      <c r="D341" s="20" t="b">
        <v>1</v>
      </c>
      <c r="E341" s="20" t="s">
        <v>1164</v>
      </c>
      <c r="F341" s="17" t="b">
        <v>0</v>
      </c>
      <c r="G341" s="20">
        <v>2022</v>
      </c>
      <c r="H341" s="20" t="s">
        <v>1165</v>
      </c>
    </row>
    <row r="342" spans="1:8" hidden="1" x14ac:dyDescent="0.25">
      <c r="A342" s="20" t="s">
        <v>1032</v>
      </c>
      <c r="B342" s="10" t="s">
        <v>1348</v>
      </c>
      <c r="C342" s="20" t="s">
        <v>1166</v>
      </c>
      <c r="D342" s="20" t="b">
        <v>1</v>
      </c>
      <c r="E342" s="20" t="s">
        <v>1167</v>
      </c>
      <c r="F342" s="17" t="b">
        <v>0</v>
      </c>
      <c r="G342" s="20">
        <v>2020</v>
      </c>
      <c r="H342" s="20" t="s">
        <v>1168</v>
      </c>
    </row>
    <row r="343" spans="1:8" hidden="1" x14ac:dyDescent="0.25">
      <c r="A343" s="20" t="s">
        <v>1032</v>
      </c>
      <c r="B343" s="10" t="s">
        <v>1348</v>
      </c>
      <c r="C343" s="20" t="s">
        <v>1169</v>
      </c>
      <c r="D343" s="20" t="b">
        <v>1</v>
      </c>
      <c r="E343" s="20" t="s">
        <v>1170</v>
      </c>
      <c r="F343" s="17" t="b">
        <v>0</v>
      </c>
      <c r="G343" s="20">
        <v>2023</v>
      </c>
      <c r="H343" s="20" t="s">
        <v>1171</v>
      </c>
    </row>
    <row r="344" spans="1:8" hidden="1" x14ac:dyDescent="0.25">
      <c r="A344" s="20" t="s">
        <v>1032</v>
      </c>
      <c r="B344" s="10" t="s">
        <v>1348</v>
      </c>
      <c r="C344" s="20" t="s">
        <v>1172</v>
      </c>
      <c r="D344" s="20" t="b">
        <v>1</v>
      </c>
      <c r="E344" s="20" t="s">
        <v>1173</v>
      </c>
      <c r="F344" s="17" t="b">
        <v>0</v>
      </c>
      <c r="G344" s="20">
        <v>2022</v>
      </c>
      <c r="H344" s="20" t="s">
        <v>1174</v>
      </c>
    </row>
    <row r="345" spans="1:8" hidden="1" x14ac:dyDescent="0.25">
      <c r="A345" t="s">
        <v>1032</v>
      </c>
      <c r="B345" s="10" t="s">
        <v>1348</v>
      </c>
      <c r="C345" t="s">
        <v>1175</v>
      </c>
      <c r="D345" t="b">
        <v>1</v>
      </c>
      <c r="E345" t="s">
        <v>1176</v>
      </c>
      <c r="F345" s="17" t="b">
        <v>0</v>
      </c>
      <c r="G345">
        <v>2021</v>
      </c>
      <c r="H345" t="s">
        <v>1177</v>
      </c>
    </row>
    <row r="346" spans="1:8" hidden="1" x14ac:dyDescent="0.25">
      <c r="A346" t="s">
        <v>1032</v>
      </c>
      <c r="B346" s="10" t="s">
        <v>1348</v>
      </c>
      <c r="C346" t="s">
        <v>1178</v>
      </c>
      <c r="D346" t="b">
        <v>1</v>
      </c>
      <c r="E346" t="s">
        <v>1179</v>
      </c>
      <c r="F346" s="17" t="b">
        <v>0</v>
      </c>
      <c r="G346">
        <v>2022</v>
      </c>
      <c r="H346" t="s">
        <v>1180</v>
      </c>
    </row>
    <row r="347" spans="1:8" hidden="1" x14ac:dyDescent="0.25">
      <c r="A347" t="s">
        <v>1032</v>
      </c>
      <c r="B347" s="10" t="s">
        <v>1348</v>
      </c>
      <c r="C347" t="s">
        <v>1181</v>
      </c>
      <c r="D347" t="b">
        <v>1</v>
      </c>
      <c r="E347" t="s">
        <v>1182</v>
      </c>
      <c r="F347" s="17" t="b">
        <v>0</v>
      </c>
      <c r="G347">
        <v>2023</v>
      </c>
      <c r="H347" t="s">
        <v>1183</v>
      </c>
    </row>
    <row r="348" spans="1:8" hidden="1" x14ac:dyDescent="0.25">
      <c r="A348" t="s">
        <v>1032</v>
      </c>
      <c r="B348" s="10" t="s">
        <v>1348</v>
      </c>
      <c r="C348" t="s">
        <v>1184</v>
      </c>
      <c r="D348" t="b">
        <v>1</v>
      </c>
      <c r="E348" t="s">
        <v>1185</v>
      </c>
      <c r="F348" s="17" t="b">
        <v>0</v>
      </c>
      <c r="G348">
        <v>2020</v>
      </c>
      <c r="H348" t="s">
        <v>1186</v>
      </c>
    </row>
    <row r="349" spans="1:8" hidden="1" x14ac:dyDescent="0.25">
      <c r="A349" t="s">
        <v>1032</v>
      </c>
      <c r="B349" s="10" t="s">
        <v>1348</v>
      </c>
      <c r="C349" t="s">
        <v>1187</v>
      </c>
      <c r="D349" t="b">
        <v>1</v>
      </c>
      <c r="E349" t="s">
        <v>1188</v>
      </c>
      <c r="F349" s="17" t="b">
        <v>0</v>
      </c>
      <c r="G349">
        <v>2020</v>
      </c>
      <c r="H349" t="s">
        <v>1189</v>
      </c>
    </row>
    <row r="350" spans="1:8" hidden="1" x14ac:dyDescent="0.25">
      <c r="A350" t="s">
        <v>1032</v>
      </c>
      <c r="B350" s="10" t="s">
        <v>1348</v>
      </c>
      <c r="C350" t="s">
        <v>1190</v>
      </c>
      <c r="D350" t="b">
        <v>1</v>
      </c>
      <c r="E350" t="s">
        <v>1191</v>
      </c>
      <c r="F350" s="17" t="b">
        <v>0</v>
      </c>
      <c r="G350">
        <v>2021</v>
      </c>
      <c r="H350" t="s">
        <v>1192</v>
      </c>
    </row>
    <row r="351" spans="1:8" hidden="1" x14ac:dyDescent="0.25">
      <c r="A351" t="s">
        <v>1032</v>
      </c>
      <c r="B351" s="10" t="s">
        <v>1348</v>
      </c>
      <c r="C351" t="s">
        <v>1193</v>
      </c>
      <c r="D351" t="b">
        <v>1</v>
      </c>
      <c r="E351" t="s">
        <v>1194</v>
      </c>
      <c r="F351" s="17" t="b">
        <v>0</v>
      </c>
      <c r="G351">
        <v>2022</v>
      </c>
      <c r="H351" t="s">
        <v>1195</v>
      </c>
    </row>
    <row r="352" spans="1:8" hidden="1" x14ac:dyDescent="0.25">
      <c r="A352" t="s">
        <v>1032</v>
      </c>
      <c r="B352" s="10" t="s">
        <v>1348</v>
      </c>
      <c r="C352" t="s">
        <v>1196</v>
      </c>
      <c r="D352" t="b">
        <v>1</v>
      </c>
      <c r="E352" t="s">
        <v>1197</v>
      </c>
      <c r="F352" s="17" t="b">
        <v>0</v>
      </c>
      <c r="G352">
        <v>2024</v>
      </c>
      <c r="H352" t="s">
        <v>1198</v>
      </c>
    </row>
    <row r="353" spans="1:8" hidden="1" x14ac:dyDescent="0.25">
      <c r="A353" t="s">
        <v>1032</v>
      </c>
      <c r="B353" s="10" t="s">
        <v>1348</v>
      </c>
      <c r="C353" t="s">
        <v>1199</v>
      </c>
      <c r="D353" t="b">
        <v>1</v>
      </c>
      <c r="E353" t="s">
        <v>1200</v>
      </c>
      <c r="F353" s="17" t="b">
        <v>0</v>
      </c>
      <c r="G353">
        <v>2024</v>
      </c>
      <c r="H353" t="s">
        <v>1201</v>
      </c>
    </row>
    <row r="354" spans="1:8" hidden="1" x14ac:dyDescent="0.25">
      <c r="A354" t="s">
        <v>1032</v>
      </c>
      <c r="B354" s="10" t="s">
        <v>1348</v>
      </c>
      <c r="C354" t="s">
        <v>1202</v>
      </c>
      <c r="D354" t="b">
        <v>1</v>
      </c>
      <c r="E354" t="s">
        <v>1203</v>
      </c>
      <c r="F354" s="17" t="b">
        <v>0</v>
      </c>
      <c r="G354">
        <v>2022</v>
      </c>
      <c r="H354" t="s">
        <v>1204</v>
      </c>
    </row>
    <row r="355" spans="1:8" hidden="1" x14ac:dyDescent="0.25">
      <c r="A355" t="s">
        <v>1032</v>
      </c>
      <c r="B355" s="10" t="s">
        <v>1348</v>
      </c>
      <c r="C355" t="s">
        <v>1205</v>
      </c>
      <c r="D355" t="b">
        <v>1</v>
      </c>
      <c r="E355" t="s">
        <v>1206</v>
      </c>
      <c r="F355" s="17" t="b">
        <v>0</v>
      </c>
      <c r="G355">
        <v>2023</v>
      </c>
      <c r="H355" t="s">
        <v>1207</v>
      </c>
    </row>
    <row r="356" spans="1:8" hidden="1" x14ac:dyDescent="0.25">
      <c r="A356" t="s">
        <v>1032</v>
      </c>
      <c r="B356" s="10" t="s">
        <v>1348</v>
      </c>
      <c r="C356" t="s">
        <v>1208</v>
      </c>
      <c r="D356" t="b">
        <v>1</v>
      </c>
      <c r="E356" t="s">
        <v>1209</v>
      </c>
      <c r="F356" s="17" t="b">
        <v>0</v>
      </c>
      <c r="G356">
        <v>2022</v>
      </c>
      <c r="H356" t="s">
        <v>1210</v>
      </c>
    </row>
    <row r="357" spans="1:8" hidden="1" x14ac:dyDescent="0.25">
      <c r="A357" t="s">
        <v>1032</v>
      </c>
      <c r="B357" s="10" t="s">
        <v>1348</v>
      </c>
      <c r="C357" t="s">
        <v>1211</v>
      </c>
      <c r="D357" t="b">
        <v>1</v>
      </c>
      <c r="E357" t="s">
        <v>1212</v>
      </c>
      <c r="F357" s="17" t="b">
        <v>0</v>
      </c>
      <c r="G357">
        <v>2022</v>
      </c>
      <c r="H357" t="s">
        <v>1213</v>
      </c>
    </row>
    <row r="358" spans="1:8" hidden="1" x14ac:dyDescent="0.25">
      <c r="A358" t="s">
        <v>1032</v>
      </c>
      <c r="B358" s="10" t="s">
        <v>1348</v>
      </c>
      <c r="C358" t="s">
        <v>1217</v>
      </c>
      <c r="D358" t="b">
        <v>1</v>
      </c>
      <c r="E358" t="s">
        <v>1218</v>
      </c>
      <c r="F358" s="17" t="b">
        <v>0</v>
      </c>
      <c r="G358">
        <v>2023</v>
      </c>
      <c r="H358" t="s">
        <v>1219</v>
      </c>
    </row>
    <row r="359" spans="1:8" hidden="1" x14ac:dyDescent="0.25">
      <c r="A359" t="s">
        <v>1032</v>
      </c>
      <c r="B359" s="10" t="s">
        <v>1348</v>
      </c>
      <c r="C359" t="s">
        <v>1220</v>
      </c>
      <c r="D359" t="b">
        <v>1</v>
      </c>
      <c r="E359" t="s">
        <v>1221</v>
      </c>
      <c r="F359" s="17" t="b">
        <v>0</v>
      </c>
      <c r="G359">
        <v>2020</v>
      </c>
      <c r="H359" t="s">
        <v>1222</v>
      </c>
    </row>
    <row r="360" spans="1:8" hidden="1" x14ac:dyDescent="0.25">
      <c r="A360" t="s">
        <v>1032</v>
      </c>
      <c r="B360" s="10" t="s">
        <v>1348</v>
      </c>
      <c r="C360" t="s">
        <v>1223</v>
      </c>
      <c r="D360" t="b">
        <v>1</v>
      </c>
      <c r="E360" t="s">
        <v>1224</v>
      </c>
      <c r="F360" s="17" t="b">
        <v>0</v>
      </c>
      <c r="G360">
        <v>2023</v>
      </c>
      <c r="H360" t="s">
        <v>1225</v>
      </c>
    </row>
    <row r="361" spans="1:8" hidden="1" x14ac:dyDescent="0.25">
      <c r="A361" t="s">
        <v>1032</v>
      </c>
      <c r="B361" s="10" t="s">
        <v>1348</v>
      </c>
      <c r="C361" t="s">
        <v>1226</v>
      </c>
      <c r="D361" t="b">
        <v>1</v>
      </c>
      <c r="E361" t="s">
        <v>1227</v>
      </c>
      <c r="F361" s="17" t="b">
        <v>0</v>
      </c>
      <c r="G361">
        <v>2022</v>
      </c>
      <c r="H361" t="s">
        <v>1228</v>
      </c>
    </row>
    <row r="362" spans="1:8" hidden="1" x14ac:dyDescent="0.25">
      <c r="A362" t="s">
        <v>1032</v>
      </c>
      <c r="B362" s="10" t="s">
        <v>1348</v>
      </c>
      <c r="C362" t="s">
        <v>1229</v>
      </c>
      <c r="D362" t="b">
        <v>1</v>
      </c>
      <c r="E362" t="s">
        <v>1230</v>
      </c>
      <c r="F362" s="17" t="b">
        <v>0</v>
      </c>
      <c r="G362">
        <v>2024</v>
      </c>
      <c r="H362" t="s">
        <v>1231</v>
      </c>
    </row>
    <row r="363" spans="1:8" hidden="1" x14ac:dyDescent="0.25">
      <c r="A363" t="s">
        <v>1032</v>
      </c>
      <c r="B363" s="10" t="s">
        <v>1348</v>
      </c>
      <c r="C363" t="s">
        <v>1232</v>
      </c>
      <c r="D363" t="b">
        <v>1</v>
      </c>
      <c r="E363" t="s">
        <v>1233</v>
      </c>
      <c r="F363" s="17" t="b">
        <v>0</v>
      </c>
      <c r="G363">
        <v>2020</v>
      </c>
      <c r="H363" t="s">
        <v>1234</v>
      </c>
    </row>
    <row r="364" spans="1:8" hidden="1" x14ac:dyDescent="0.25">
      <c r="A364" t="s">
        <v>1032</v>
      </c>
      <c r="B364" s="10" t="s">
        <v>1348</v>
      </c>
      <c r="C364" t="s">
        <v>1235</v>
      </c>
      <c r="D364" t="b">
        <v>1</v>
      </c>
      <c r="E364" t="s">
        <v>1236</v>
      </c>
      <c r="F364" s="17" t="b">
        <v>0</v>
      </c>
      <c r="G364">
        <v>2022</v>
      </c>
      <c r="H364" t="s">
        <v>1237</v>
      </c>
    </row>
    <row r="365" spans="1:8" hidden="1" x14ac:dyDescent="0.25">
      <c r="A365" t="s">
        <v>1032</v>
      </c>
      <c r="B365" s="10" t="s">
        <v>1348</v>
      </c>
      <c r="C365" t="s">
        <v>1238</v>
      </c>
      <c r="D365" t="b">
        <v>1</v>
      </c>
      <c r="E365" t="s">
        <v>1239</v>
      </c>
      <c r="F365" s="17" t="b">
        <v>0</v>
      </c>
      <c r="G365">
        <v>2020</v>
      </c>
      <c r="H365" t="s">
        <v>1240</v>
      </c>
    </row>
    <row r="366" spans="1:8" hidden="1" x14ac:dyDescent="0.25">
      <c r="A366" t="s">
        <v>1032</v>
      </c>
      <c r="B366" s="10" t="s">
        <v>1348</v>
      </c>
      <c r="C366" t="s">
        <v>1241</v>
      </c>
      <c r="D366" t="b">
        <v>1</v>
      </c>
      <c r="E366" t="s">
        <v>1242</v>
      </c>
      <c r="F366" s="17" t="b">
        <v>0</v>
      </c>
      <c r="G366">
        <v>2021</v>
      </c>
      <c r="H366" t="s">
        <v>1243</v>
      </c>
    </row>
    <row r="367" spans="1:8" hidden="1" x14ac:dyDescent="0.25">
      <c r="A367" t="s">
        <v>1032</v>
      </c>
      <c r="B367" s="10" t="s">
        <v>1348</v>
      </c>
      <c r="C367" t="s">
        <v>1247</v>
      </c>
      <c r="D367" t="b">
        <v>1</v>
      </c>
      <c r="E367" t="s">
        <v>1248</v>
      </c>
      <c r="F367" s="17" t="b">
        <v>0</v>
      </c>
      <c r="G367">
        <v>2023</v>
      </c>
      <c r="H367" t="s">
        <v>1249</v>
      </c>
    </row>
    <row r="368" spans="1:8" hidden="1" x14ac:dyDescent="0.25">
      <c r="A368" t="s">
        <v>1032</v>
      </c>
      <c r="B368" s="10" t="s">
        <v>1348</v>
      </c>
      <c r="C368" t="s">
        <v>1250</v>
      </c>
      <c r="D368" t="b">
        <v>1</v>
      </c>
      <c r="E368" t="s">
        <v>1251</v>
      </c>
      <c r="F368" s="17" t="b">
        <v>0</v>
      </c>
      <c r="G368">
        <v>2022</v>
      </c>
      <c r="H368" t="s">
        <v>1252</v>
      </c>
    </row>
    <row r="369" spans="1:8" hidden="1" x14ac:dyDescent="0.25">
      <c r="A369" t="s">
        <v>1032</v>
      </c>
      <c r="B369" s="10" t="s">
        <v>1348</v>
      </c>
      <c r="C369" t="s">
        <v>1253</v>
      </c>
      <c r="D369" t="b">
        <v>1</v>
      </c>
      <c r="E369" t="s">
        <v>1254</v>
      </c>
      <c r="F369" s="17" t="b">
        <v>0</v>
      </c>
      <c r="G369">
        <v>2024</v>
      </c>
      <c r="H369" t="s">
        <v>1255</v>
      </c>
    </row>
    <row r="370" spans="1:8" hidden="1" x14ac:dyDescent="0.25">
      <c r="A370" t="s">
        <v>1032</v>
      </c>
      <c r="B370" s="10" t="s">
        <v>1348</v>
      </c>
      <c r="C370" t="s">
        <v>1256</v>
      </c>
      <c r="D370" t="b">
        <v>1</v>
      </c>
      <c r="E370" t="s">
        <v>1257</v>
      </c>
      <c r="F370" s="17" t="b">
        <v>0</v>
      </c>
      <c r="G370">
        <v>2024</v>
      </c>
      <c r="H370" t="s">
        <v>1258</v>
      </c>
    </row>
    <row r="371" spans="1:8" hidden="1" x14ac:dyDescent="0.25">
      <c r="A371" t="s">
        <v>1032</v>
      </c>
      <c r="B371" s="10" t="s">
        <v>1348</v>
      </c>
      <c r="C371" t="s">
        <v>1262</v>
      </c>
      <c r="D371" t="b">
        <v>1</v>
      </c>
      <c r="E371" t="s">
        <v>1263</v>
      </c>
      <c r="F371" s="17" t="s">
        <v>1412</v>
      </c>
      <c r="G371">
        <v>2024</v>
      </c>
      <c r="H371" t="s">
        <v>1264</v>
      </c>
    </row>
    <row r="372" spans="1:8" hidden="1" x14ac:dyDescent="0.25">
      <c r="A372" t="s">
        <v>1032</v>
      </c>
      <c r="B372" s="10" t="s">
        <v>1348</v>
      </c>
      <c r="C372" t="s">
        <v>1265</v>
      </c>
      <c r="D372" t="b">
        <v>1</v>
      </c>
      <c r="E372" t="s">
        <v>1266</v>
      </c>
      <c r="F372" s="17" t="b">
        <v>0</v>
      </c>
      <c r="G372">
        <v>2021</v>
      </c>
      <c r="H372" t="s">
        <v>1267</v>
      </c>
    </row>
    <row r="373" spans="1:8" hidden="1" x14ac:dyDescent="0.25">
      <c r="A373" t="s">
        <v>1032</v>
      </c>
      <c r="B373" s="10" t="s">
        <v>1348</v>
      </c>
      <c r="C373" t="s">
        <v>1268</v>
      </c>
      <c r="D373" t="b">
        <v>1</v>
      </c>
      <c r="E373" t="s">
        <v>1269</v>
      </c>
      <c r="F373" s="17" t="b">
        <v>0</v>
      </c>
      <c r="G373">
        <v>2023</v>
      </c>
      <c r="H373" t="s">
        <v>1270</v>
      </c>
    </row>
    <row r="374" spans="1:8" x14ac:dyDescent="0.25">
      <c r="A374" s="33" t="s">
        <v>116</v>
      </c>
      <c r="B374" s="30" t="s">
        <v>1347</v>
      </c>
      <c r="C374" s="33" t="s">
        <v>117</v>
      </c>
      <c r="D374" s="33" t="b">
        <v>1</v>
      </c>
      <c r="E374" s="33" t="s">
        <v>118</v>
      </c>
      <c r="F374" s="31" t="b">
        <v>1</v>
      </c>
      <c r="G374" s="33">
        <v>20210601</v>
      </c>
      <c r="H374" s="33" t="s">
        <v>119</v>
      </c>
    </row>
    <row r="375" spans="1:8" hidden="1" x14ac:dyDescent="0.25">
      <c r="A375" t="s">
        <v>1032</v>
      </c>
      <c r="B375" s="10" t="s">
        <v>1348</v>
      </c>
      <c r="C375" t="s">
        <v>1274</v>
      </c>
      <c r="D375" t="b">
        <v>1</v>
      </c>
      <c r="E375" t="s">
        <v>1275</v>
      </c>
      <c r="F375" s="17" t="s">
        <v>1412</v>
      </c>
      <c r="G375">
        <v>2022</v>
      </c>
      <c r="H375" t="s">
        <v>1276</v>
      </c>
    </row>
    <row r="376" spans="1:8" hidden="1" x14ac:dyDescent="0.25">
      <c r="A376" t="s">
        <v>1032</v>
      </c>
      <c r="B376" s="10" t="s">
        <v>1348</v>
      </c>
      <c r="C376" t="s">
        <v>1277</v>
      </c>
      <c r="D376" t="b">
        <v>1</v>
      </c>
      <c r="E376" t="s">
        <v>1278</v>
      </c>
      <c r="F376" s="17" t="b">
        <v>0</v>
      </c>
      <c r="G376">
        <v>2020</v>
      </c>
      <c r="H376" t="s">
        <v>1279</v>
      </c>
    </row>
    <row r="377" spans="1:8" hidden="1" x14ac:dyDescent="0.25">
      <c r="A377" t="s">
        <v>1032</v>
      </c>
      <c r="B377" s="10" t="s">
        <v>1348</v>
      </c>
      <c r="C377" t="s">
        <v>1280</v>
      </c>
      <c r="D377" t="b">
        <v>1</v>
      </c>
      <c r="E377" t="s">
        <v>1281</v>
      </c>
      <c r="F377" s="17" t="b">
        <v>0</v>
      </c>
      <c r="G377">
        <v>2024</v>
      </c>
      <c r="H377" t="s">
        <v>1282</v>
      </c>
    </row>
    <row r="378" spans="1:8" ht="15.75" hidden="1" customHeight="1" x14ac:dyDescent="0.25">
      <c r="A378" t="s">
        <v>1032</v>
      </c>
      <c r="B378" s="10" t="s">
        <v>1348</v>
      </c>
      <c r="C378" t="s">
        <v>1283</v>
      </c>
      <c r="D378" t="b">
        <v>1</v>
      </c>
      <c r="E378" t="s">
        <v>1284</v>
      </c>
      <c r="F378" s="17" t="b">
        <v>0</v>
      </c>
      <c r="G378">
        <v>2021</v>
      </c>
      <c r="H378" t="s">
        <v>1285</v>
      </c>
    </row>
    <row r="379" spans="1:8" hidden="1" x14ac:dyDescent="0.25">
      <c r="A379" t="s">
        <v>1032</v>
      </c>
      <c r="B379" s="10" t="s">
        <v>1348</v>
      </c>
      <c r="C379" t="s">
        <v>1286</v>
      </c>
      <c r="D379" t="b">
        <v>1</v>
      </c>
      <c r="E379" t="s">
        <v>1287</v>
      </c>
      <c r="F379" s="17" t="b">
        <v>0</v>
      </c>
      <c r="G379">
        <v>2020</v>
      </c>
      <c r="H379" t="s">
        <v>1288</v>
      </c>
    </row>
    <row r="380" spans="1:8" hidden="1" x14ac:dyDescent="0.25">
      <c r="A380" t="s">
        <v>1032</v>
      </c>
      <c r="B380" s="10" t="s">
        <v>1348</v>
      </c>
      <c r="C380" t="s">
        <v>1289</v>
      </c>
      <c r="D380" t="b">
        <v>1</v>
      </c>
      <c r="E380" t="s">
        <v>1290</v>
      </c>
      <c r="F380" s="17" t="b">
        <v>0</v>
      </c>
      <c r="G380">
        <v>2020</v>
      </c>
      <c r="H380" t="s">
        <v>1291</v>
      </c>
    </row>
    <row r="381" spans="1:8" hidden="1" x14ac:dyDescent="0.25">
      <c r="A381" t="s">
        <v>1032</v>
      </c>
      <c r="B381" s="10" t="s">
        <v>1348</v>
      </c>
      <c r="C381" t="s">
        <v>1292</v>
      </c>
      <c r="D381" t="b">
        <v>1</v>
      </c>
      <c r="E381" t="s">
        <v>1293</v>
      </c>
      <c r="F381" s="17" t="b">
        <v>0</v>
      </c>
      <c r="G381">
        <v>2024</v>
      </c>
      <c r="H381" t="s">
        <v>1294</v>
      </c>
    </row>
    <row r="382" spans="1:8" hidden="1" x14ac:dyDescent="0.25">
      <c r="A382" t="s">
        <v>1032</v>
      </c>
      <c r="B382" s="10" t="s">
        <v>1348</v>
      </c>
      <c r="C382" t="s">
        <v>1295</v>
      </c>
      <c r="D382" t="b">
        <v>1</v>
      </c>
      <c r="E382" t="s">
        <v>1296</v>
      </c>
      <c r="F382" s="17" t="b">
        <v>0</v>
      </c>
      <c r="G382">
        <v>2024</v>
      </c>
      <c r="H382" t="s">
        <v>1297</v>
      </c>
    </row>
    <row r="383" spans="1:8" hidden="1" x14ac:dyDescent="0.25">
      <c r="A383" t="s">
        <v>1032</v>
      </c>
      <c r="B383" s="10" t="s">
        <v>1348</v>
      </c>
      <c r="C383" t="s">
        <v>1298</v>
      </c>
      <c r="D383" t="b">
        <v>1</v>
      </c>
      <c r="E383" t="s">
        <v>1299</v>
      </c>
      <c r="F383" s="17" t="b">
        <v>0</v>
      </c>
      <c r="G383">
        <v>2022</v>
      </c>
      <c r="H383" t="s">
        <v>1300</v>
      </c>
    </row>
    <row r="384" spans="1:8" hidden="1" x14ac:dyDescent="0.25">
      <c r="A384" s="19" t="s">
        <v>870</v>
      </c>
      <c r="B384" s="10" t="s">
        <v>1347</v>
      </c>
      <c r="C384" s="19" t="s">
        <v>871</v>
      </c>
      <c r="D384" s="19" t="b">
        <v>1</v>
      </c>
      <c r="E384" s="19" t="s">
        <v>872</v>
      </c>
      <c r="F384" s="17" t="b">
        <v>0</v>
      </c>
      <c r="G384" s="19">
        <v>2021</v>
      </c>
      <c r="H384" s="19" t="s">
        <v>873</v>
      </c>
    </row>
    <row r="385" spans="1:8" hidden="1" x14ac:dyDescent="0.25">
      <c r="A385" s="20" t="s">
        <v>870</v>
      </c>
      <c r="B385" s="10" t="s">
        <v>1347</v>
      </c>
      <c r="C385" s="20" t="s">
        <v>874</v>
      </c>
      <c r="D385" s="20" t="b">
        <v>1</v>
      </c>
      <c r="E385" s="20" t="s">
        <v>875</v>
      </c>
      <c r="F385" s="17" t="b">
        <v>0</v>
      </c>
      <c r="G385" s="20">
        <v>2020</v>
      </c>
      <c r="H385" s="20" t="s">
        <v>876</v>
      </c>
    </row>
    <row r="386" spans="1:8" hidden="1" x14ac:dyDescent="0.25">
      <c r="A386" s="19" t="s">
        <v>870</v>
      </c>
      <c r="B386" s="10" t="s">
        <v>1347</v>
      </c>
      <c r="C386" s="19" t="s">
        <v>877</v>
      </c>
      <c r="D386" s="19" t="b">
        <v>1</v>
      </c>
      <c r="E386" s="19" t="s">
        <v>878</v>
      </c>
      <c r="F386" s="17" t="b">
        <v>0</v>
      </c>
      <c r="G386" s="19">
        <v>2022</v>
      </c>
      <c r="H386" s="19" t="s">
        <v>879</v>
      </c>
    </row>
    <row r="387" spans="1:8" hidden="1" x14ac:dyDescent="0.25">
      <c r="A387" s="20" t="s">
        <v>870</v>
      </c>
      <c r="B387" s="10" t="s">
        <v>1347</v>
      </c>
      <c r="C387" s="20" t="s">
        <v>880</v>
      </c>
      <c r="D387" s="20" t="b">
        <v>1</v>
      </c>
      <c r="E387" s="20" t="s">
        <v>881</v>
      </c>
      <c r="F387" s="17" t="b">
        <v>0</v>
      </c>
      <c r="G387" s="20">
        <v>2021</v>
      </c>
      <c r="H387" s="20" t="s">
        <v>882</v>
      </c>
    </row>
    <row r="388" spans="1:8" hidden="1" x14ac:dyDescent="0.25">
      <c r="A388" s="19" t="s">
        <v>870</v>
      </c>
      <c r="B388" s="10" t="s">
        <v>1347</v>
      </c>
      <c r="C388" s="19" t="s">
        <v>883</v>
      </c>
      <c r="D388" s="19" t="b">
        <v>1</v>
      </c>
      <c r="E388" s="19" t="s">
        <v>884</v>
      </c>
      <c r="F388" s="17" t="b">
        <v>0</v>
      </c>
      <c r="G388" s="19">
        <v>2020</v>
      </c>
      <c r="H388" s="19" t="s">
        <v>885</v>
      </c>
    </row>
    <row r="389" spans="1:8" hidden="1" x14ac:dyDescent="0.25">
      <c r="A389" s="19" t="s">
        <v>870</v>
      </c>
      <c r="B389" s="10" t="s">
        <v>1347</v>
      </c>
      <c r="C389" s="19" t="s">
        <v>888</v>
      </c>
      <c r="D389" s="19" t="b">
        <v>1</v>
      </c>
      <c r="E389" s="19" t="s">
        <v>889</v>
      </c>
      <c r="F389" s="17" t="b">
        <v>0</v>
      </c>
      <c r="G389" s="19">
        <v>2021</v>
      </c>
      <c r="H389" s="19" t="s">
        <v>890</v>
      </c>
    </row>
    <row r="390" spans="1:8" hidden="1" x14ac:dyDescent="0.25">
      <c r="A390" s="19" t="s">
        <v>870</v>
      </c>
      <c r="B390" s="10" t="s">
        <v>1347</v>
      </c>
      <c r="C390" s="19" t="s">
        <v>894</v>
      </c>
      <c r="D390" s="19" t="b">
        <v>1</v>
      </c>
      <c r="E390" s="19" t="s">
        <v>895</v>
      </c>
      <c r="F390" s="17" t="b">
        <v>0</v>
      </c>
      <c r="G390" s="19">
        <v>2022</v>
      </c>
      <c r="H390" s="19" t="s">
        <v>896</v>
      </c>
    </row>
    <row r="391" spans="1:8" hidden="1" x14ac:dyDescent="0.25">
      <c r="A391" s="20" t="s">
        <v>870</v>
      </c>
      <c r="B391" s="10" t="s">
        <v>1347</v>
      </c>
      <c r="C391" s="20" t="s">
        <v>897</v>
      </c>
      <c r="D391" s="20" t="b">
        <v>1</v>
      </c>
      <c r="E391" s="20" t="s">
        <v>898</v>
      </c>
      <c r="F391" s="17" t="b">
        <v>0</v>
      </c>
      <c r="G391" s="20">
        <v>2023</v>
      </c>
      <c r="H391" s="20" t="s">
        <v>899</v>
      </c>
    </row>
    <row r="392" spans="1:8" hidden="1" x14ac:dyDescent="0.25">
      <c r="A392" s="19" t="s">
        <v>870</v>
      </c>
      <c r="B392" s="10" t="s">
        <v>1347</v>
      </c>
      <c r="C392" s="19" t="s">
        <v>900</v>
      </c>
      <c r="D392" s="19" t="b">
        <v>1</v>
      </c>
      <c r="E392" s="19" t="s">
        <v>74</v>
      </c>
      <c r="F392" s="17" t="b">
        <v>0</v>
      </c>
      <c r="G392" s="19">
        <v>2021</v>
      </c>
      <c r="H392" s="19" t="s">
        <v>901</v>
      </c>
    </row>
    <row r="393" spans="1:8" hidden="1" x14ac:dyDescent="0.25">
      <c r="A393" s="20" t="s">
        <v>870</v>
      </c>
      <c r="B393" s="10" t="s">
        <v>1347</v>
      </c>
      <c r="C393" s="20" t="s">
        <v>902</v>
      </c>
      <c r="D393" s="20" t="b">
        <v>1</v>
      </c>
      <c r="E393" s="20" t="s">
        <v>903</v>
      </c>
      <c r="F393" s="17" t="b">
        <v>0</v>
      </c>
      <c r="G393" s="20">
        <v>2024</v>
      </c>
      <c r="H393" s="20" t="s">
        <v>904</v>
      </c>
    </row>
    <row r="394" spans="1:8" hidden="1" x14ac:dyDescent="0.25">
      <c r="A394" s="19" t="s">
        <v>870</v>
      </c>
      <c r="B394" s="10" t="s">
        <v>1347</v>
      </c>
      <c r="C394" s="19" t="s">
        <v>905</v>
      </c>
      <c r="D394" s="19" t="b">
        <v>1</v>
      </c>
      <c r="E394" s="19" t="s">
        <v>906</v>
      </c>
      <c r="F394" s="17" t="b">
        <v>0</v>
      </c>
      <c r="G394" s="19">
        <v>2024</v>
      </c>
      <c r="H394" s="19" t="s">
        <v>907</v>
      </c>
    </row>
    <row r="395" spans="1:8" hidden="1" x14ac:dyDescent="0.25">
      <c r="A395" s="20" t="s">
        <v>870</v>
      </c>
      <c r="B395" s="10" t="s">
        <v>1347</v>
      </c>
      <c r="C395" s="20" t="s">
        <v>908</v>
      </c>
      <c r="D395" s="20" t="b">
        <v>1</v>
      </c>
      <c r="E395" s="20" t="s">
        <v>909</v>
      </c>
      <c r="F395" s="17" t="b">
        <v>0</v>
      </c>
      <c r="G395" s="20">
        <v>2023</v>
      </c>
      <c r="H395" s="20" t="s">
        <v>910</v>
      </c>
    </row>
    <row r="396" spans="1:8" hidden="1" x14ac:dyDescent="0.25">
      <c r="A396" s="19" t="s">
        <v>870</v>
      </c>
      <c r="B396" s="10" t="s">
        <v>1347</v>
      </c>
      <c r="C396" s="19" t="s">
        <v>911</v>
      </c>
      <c r="D396" s="19" t="b">
        <v>1</v>
      </c>
      <c r="E396" s="19" t="s">
        <v>912</v>
      </c>
      <c r="F396" s="17" t="b">
        <v>0</v>
      </c>
      <c r="G396" s="19">
        <v>2023</v>
      </c>
      <c r="H396" s="19" t="s">
        <v>913</v>
      </c>
    </row>
    <row r="397" spans="1:8" hidden="1" x14ac:dyDescent="0.25">
      <c r="A397" s="20" t="s">
        <v>870</v>
      </c>
      <c r="B397" s="10" t="s">
        <v>1347</v>
      </c>
      <c r="C397" s="20" t="s">
        <v>914</v>
      </c>
      <c r="D397" s="20" t="b">
        <v>1</v>
      </c>
      <c r="E397" s="20" t="s">
        <v>160</v>
      </c>
      <c r="F397" s="17" t="b">
        <v>0</v>
      </c>
      <c r="G397" s="20">
        <v>2024</v>
      </c>
      <c r="H397" s="20" t="s">
        <v>915</v>
      </c>
    </row>
    <row r="398" spans="1:8" hidden="1" x14ac:dyDescent="0.25">
      <c r="A398" s="19" t="s">
        <v>870</v>
      </c>
      <c r="B398" s="10" t="s">
        <v>1347</v>
      </c>
      <c r="C398" s="19" t="s">
        <v>916</v>
      </c>
      <c r="D398" s="19" t="b">
        <v>1</v>
      </c>
      <c r="E398" s="19" t="s">
        <v>917</v>
      </c>
      <c r="F398" s="17" t="b">
        <v>0</v>
      </c>
      <c r="G398" s="19">
        <v>2020</v>
      </c>
      <c r="H398" s="19" t="s">
        <v>918</v>
      </c>
    </row>
    <row r="399" spans="1:8" hidden="1" x14ac:dyDescent="0.25">
      <c r="A399" s="20" t="s">
        <v>870</v>
      </c>
      <c r="B399" s="10" t="s">
        <v>1347</v>
      </c>
      <c r="C399" s="20" t="s">
        <v>919</v>
      </c>
      <c r="D399" s="20" t="b">
        <v>1</v>
      </c>
      <c r="E399" s="20" t="s">
        <v>920</v>
      </c>
      <c r="F399" s="17" t="b">
        <v>0</v>
      </c>
      <c r="G399" s="20">
        <v>2023</v>
      </c>
      <c r="H399" s="20" t="s">
        <v>921</v>
      </c>
    </row>
    <row r="400" spans="1:8" hidden="1" x14ac:dyDescent="0.25">
      <c r="A400" s="19" t="s">
        <v>870</v>
      </c>
      <c r="B400" s="10" t="s">
        <v>1347</v>
      </c>
      <c r="C400" s="19" t="s">
        <v>922</v>
      </c>
      <c r="D400" s="19" t="b">
        <v>1</v>
      </c>
      <c r="E400" s="19" t="s">
        <v>923</v>
      </c>
      <c r="F400" s="17" t="b">
        <v>0</v>
      </c>
      <c r="G400" s="19">
        <v>2024</v>
      </c>
      <c r="H400" s="19" t="s">
        <v>924</v>
      </c>
    </row>
    <row r="401" spans="1:8" hidden="1" x14ac:dyDescent="0.25">
      <c r="A401" s="20" t="s">
        <v>870</v>
      </c>
      <c r="B401" s="10" t="s">
        <v>1347</v>
      </c>
      <c r="C401" s="20" t="s">
        <v>925</v>
      </c>
      <c r="D401" s="20" t="b">
        <v>1</v>
      </c>
      <c r="E401" s="20" t="s">
        <v>926</v>
      </c>
      <c r="F401" s="17" t="b">
        <v>0</v>
      </c>
      <c r="G401" s="20">
        <v>2022</v>
      </c>
      <c r="H401" s="20" t="s">
        <v>927</v>
      </c>
    </row>
    <row r="402" spans="1:8" hidden="1" x14ac:dyDescent="0.25">
      <c r="A402" s="19" t="s">
        <v>870</v>
      </c>
      <c r="B402" s="10" t="s">
        <v>1347</v>
      </c>
      <c r="C402" s="19" t="s">
        <v>928</v>
      </c>
      <c r="D402" s="19" t="b">
        <v>1</v>
      </c>
      <c r="E402" s="19" t="s">
        <v>929</v>
      </c>
      <c r="F402" s="17" t="b">
        <v>0</v>
      </c>
      <c r="G402" s="19">
        <v>2021</v>
      </c>
      <c r="H402" s="19" t="s">
        <v>930</v>
      </c>
    </row>
    <row r="403" spans="1:8" hidden="1" x14ac:dyDescent="0.25">
      <c r="A403" s="20" t="s">
        <v>870</v>
      </c>
      <c r="B403" s="10" t="s">
        <v>1347</v>
      </c>
      <c r="C403" s="20" t="s">
        <v>931</v>
      </c>
      <c r="D403" s="20" t="b">
        <v>1</v>
      </c>
      <c r="E403" s="20" t="s">
        <v>932</v>
      </c>
      <c r="F403" s="17" t="b">
        <v>0</v>
      </c>
      <c r="G403" s="20">
        <v>2022</v>
      </c>
      <c r="H403" s="20" t="s">
        <v>933</v>
      </c>
    </row>
    <row r="404" spans="1:8" hidden="1" x14ac:dyDescent="0.25">
      <c r="A404" s="19" t="s">
        <v>870</v>
      </c>
      <c r="B404" s="10" t="s">
        <v>1347</v>
      </c>
      <c r="C404" s="19" t="s">
        <v>934</v>
      </c>
      <c r="D404" s="19" t="b">
        <v>1</v>
      </c>
      <c r="E404" s="19" t="s">
        <v>935</v>
      </c>
      <c r="F404" s="17" t="b">
        <v>0</v>
      </c>
      <c r="G404" s="19">
        <v>2023</v>
      </c>
      <c r="H404" s="19" t="s">
        <v>936</v>
      </c>
    </row>
    <row r="405" spans="1:8" x14ac:dyDescent="0.25">
      <c r="A405" s="33" t="s">
        <v>193</v>
      </c>
      <c r="B405" s="30" t="s">
        <v>1347</v>
      </c>
      <c r="C405" s="33" t="s">
        <v>364</v>
      </c>
      <c r="D405" s="33" t="b">
        <v>1</v>
      </c>
      <c r="E405" s="33" t="s">
        <v>365</v>
      </c>
      <c r="F405" s="31" t="b">
        <v>1</v>
      </c>
      <c r="G405" s="33">
        <v>2022</v>
      </c>
      <c r="H405" s="33" t="s">
        <v>366</v>
      </c>
    </row>
    <row r="406" spans="1:8" hidden="1" x14ac:dyDescent="0.25">
      <c r="A406" s="20" t="s">
        <v>870</v>
      </c>
      <c r="B406" s="10" t="s">
        <v>1347</v>
      </c>
      <c r="C406" s="21" t="s">
        <v>943</v>
      </c>
      <c r="D406" s="20" t="b">
        <v>1</v>
      </c>
      <c r="E406" s="20" t="s">
        <v>944</v>
      </c>
      <c r="F406" s="17" t="s">
        <v>1412</v>
      </c>
      <c r="G406" s="20">
        <v>2024</v>
      </c>
      <c r="H406" s="20" t="s">
        <v>945</v>
      </c>
    </row>
    <row r="407" spans="1:8" hidden="1" x14ac:dyDescent="0.25">
      <c r="A407" s="19" t="s">
        <v>870</v>
      </c>
      <c r="B407" s="10" t="s">
        <v>1347</v>
      </c>
      <c r="C407" s="19" t="s">
        <v>946</v>
      </c>
      <c r="D407" s="19" t="b">
        <v>1</v>
      </c>
      <c r="E407" s="19" t="s">
        <v>947</v>
      </c>
      <c r="F407" s="17" t="b">
        <v>0</v>
      </c>
      <c r="G407" s="19">
        <v>2024</v>
      </c>
      <c r="H407" s="19" t="s">
        <v>948</v>
      </c>
    </row>
    <row r="408" spans="1:8" hidden="1" x14ac:dyDescent="0.25">
      <c r="A408" s="20" t="s">
        <v>870</v>
      </c>
      <c r="B408" s="10" t="s">
        <v>1347</v>
      </c>
      <c r="C408" s="20" t="s">
        <v>949</v>
      </c>
      <c r="D408" s="20" t="b">
        <v>1</v>
      </c>
      <c r="E408" s="20" t="s">
        <v>950</v>
      </c>
      <c r="F408" s="17" t="b">
        <v>0</v>
      </c>
      <c r="G408" s="20">
        <v>2021</v>
      </c>
      <c r="H408" s="20" t="s">
        <v>951</v>
      </c>
    </row>
    <row r="409" spans="1:8" hidden="1" x14ac:dyDescent="0.25">
      <c r="A409" s="19" t="s">
        <v>870</v>
      </c>
      <c r="B409" s="10" t="s">
        <v>1347</v>
      </c>
      <c r="C409" s="19" t="s">
        <v>952</v>
      </c>
      <c r="D409" s="19" t="b">
        <v>1</v>
      </c>
      <c r="E409" s="19" t="s">
        <v>953</v>
      </c>
      <c r="F409" s="17" t="b">
        <v>0</v>
      </c>
      <c r="G409" s="19">
        <v>2022</v>
      </c>
      <c r="H409" s="19" t="s">
        <v>954</v>
      </c>
    </row>
    <row r="410" spans="1:8" hidden="1" x14ac:dyDescent="0.25">
      <c r="A410" s="20" t="s">
        <v>870</v>
      </c>
      <c r="B410" s="10" t="s">
        <v>1347</v>
      </c>
      <c r="C410" s="20" t="s">
        <v>955</v>
      </c>
      <c r="D410" s="20" t="b">
        <v>1</v>
      </c>
      <c r="E410" s="20" t="s">
        <v>154</v>
      </c>
      <c r="F410" s="17" t="b">
        <v>0</v>
      </c>
      <c r="G410" s="20">
        <v>2024</v>
      </c>
      <c r="H410" s="20" t="s">
        <v>956</v>
      </c>
    </row>
    <row r="411" spans="1:8" hidden="1" x14ac:dyDescent="0.25">
      <c r="A411" s="19" t="s">
        <v>870</v>
      </c>
      <c r="B411" s="10" t="s">
        <v>1347</v>
      </c>
      <c r="C411" s="19" t="s">
        <v>957</v>
      </c>
      <c r="D411" s="19" t="b">
        <v>1</v>
      </c>
      <c r="E411" s="19" t="s">
        <v>958</v>
      </c>
      <c r="F411" s="17" t="b">
        <v>0</v>
      </c>
      <c r="G411" s="19">
        <v>2023</v>
      </c>
      <c r="H411" s="19" t="s">
        <v>959</v>
      </c>
    </row>
    <row r="412" spans="1:8" hidden="1" x14ac:dyDescent="0.25">
      <c r="A412" s="20" t="s">
        <v>870</v>
      </c>
      <c r="B412" s="10" t="s">
        <v>1347</v>
      </c>
      <c r="C412" s="20" t="s">
        <v>960</v>
      </c>
      <c r="D412" s="20" t="b">
        <v>1</v>
      </c>
      <c r="E412" s="20" t="s">
        <v>961</v>
      </c>
      <c r="F412" s="17" t="b">
        <v>0</v>
      </c>
      <c r="G412" s="20">
        <v>2023</v>
      </c>
      <c r="H412" s="20" t="s">
        <v>962</v>
      </c>
    </row>
    <row r="413" spans="1:8" hidden="1" x14ac:dyDescent="0.25">
      <c r="A413" s="20" t="s">
        <v>870</v>
      </c>
      <c r="B413" s="10" t="s">
        <v>1347</v>
      </c>
      <c r="C413" s="20" t="s">
        <v>966</v>
      </c>
      <c r="D413" s="20" t="b">
        <v>1</v>
      </c>
      <c r="E413" s="20" t="s">
        <v>967</v>
      </c>
      <c r="F413" s="17" t="b">
        <v>0</v>
      </c>
      <c r="G413" s="20">
        <v>2024</v>
      </c>
      <c r="H413" s="20" t="s">
        <v>968</v>
      </c>
    </row>
    <row r="414" spans="1:8" hidden="1" x14ac:dyDescent="0.25">
      <c r="A414" s="19" t="s">
        <v>870</v>
      </c>
      <c r="B414" s="10" t="s">
        <v>1347</v>
      </c>
      <c r="C414" s="19" t="s">
        <v>969</v>
      </c>
      <c r="D414" s="19" t="b">
        <v>1</v>
      </c>
      <c r="E414" s="19" t="s">
        <v>970</v>
      </c>
      <c r="F414" s="17" t="b">
        <v>0</v>
      </c>
      <c r="G414" s="19">
        <v>2021</v>
      </c>
      <c r="H414" s="19" t="s">
        <v>971</v>
      </c>
    </row>
    <row r="415" spans="1:8" hidden="1" x14ac:dyDescent="0.25">
      <c r="A415" t="s">
        <v>1301</v>
      </c>
      <c r="B415" s="10" t="s">
        <v>1348</v>
      </c>
      <c r="C415" t="s">
        <v>1302</v>
      </c>
      <c r="D415" t="b">
        <v>1</v>
      </c>
      <c r="E415" t="s">
        <v>1303</v>
      </c>
      <c r="F415" s="17" t="b">
        <v>0</v>
      </c>
      <c r="G415">
        <v>2023</v>
      </c>
      <c r="H415" t="s">
        <v>1304</v>
      </c>
    </row>
    <row r="416" spans="1:8" hidden="1" x14ac:dyDescent="0.25">
      <c r="A416" t="s">
        <v>1301</v>
      </c>
      <c r="B416" s="10" t="s">
        <v>1348</v>
      </c>
      <c r="C416" t="s">
        <v>1305</v>
      </c>
      <c r="D416" t="b">
        <v>1</v>
      </c>
      <c r="E416" t="s">
        <v>1306</v>
      </c>
      <c r="F416" s="17" t="b">
        <v>0</v>
      </c>
      <c r="G416">
        <v>2023</v>
      </c>
      <c r="H416" t="s">
        <v>1307</v>
      </c>
    </row>
    <row r="417" spans="1:8" x14ac:dyDescent="0.25">
      <c r="A417" s="5" t="s">
        <v>1032</v>
      </c>
      <c r="B417" s="30" t="s">
        <v>1348</v>
      </c>
      <c r="C417" s="5" t="s">
        <v>1271</v>
      </c>
      <c r="D417" s="5" t="b">
        <v>1</v>
      </c>
      <c r="E417" s="5" t="s">
        <v>1272</v>
      </c>
      <c r="F417" s="31" t="b">
        <v>1</v>
      </c>
      <c r="G417" s="5">
        <v>2021</v>
      </c>
      <c r="H417" s="5" t="s">
        <v>1273</v>
      </c>
    </row>
    <row r="418" spans="1:8" hidden="1" x14ac:dyDescent="0.25">
      <c r="A418" t="s">
        <v>1301</v>
      </c>
      <c r="B418" s="10" t="s">
        <v>1348</v>
      </c>
      <c r="C418" t="s">
        <v>1311</v>
      </c>
      <c r="D418" t="b">
        <v>1</v>
      </c>
      <c r="E418" t="s">
        <v>1312</v>
      </c>
      <c r="F418" s="17" t="b">
        <v>0</v>
      </c>
      <c r="G418">
        <v>2020</v>
      </c>
      <c r="H418" t="s">
        <v>1313</v>
      </c>
    </row>
    <row r="419" spans="1:8" hidden="1" x14ac:dyDescent="0.25">
      <c r="A419" t="s">
        <v>1301</v>
      </c>
      <c r="B419" s="10" t="s">
        <v>1348</v>
      </c>
      <c r="C419" t="s">
        <v>1314</v>
      </c>
      <c r="D419" t="b">
        <v>1</v>
      </c>
      <c r="E419" t="s">
        <v>1315</v>
      </c>
      <c r="F419" s="17" t="b">
        <v>0</v>
      </c>
      <c r="G419">
        <v>2024</v>
      </c>
      <c r="H419" t="s">
        <v>1316</v>
      </c>
    </row>
    <row r="420" spans="1:8" hidden="1" x14ac:dyDescent="0.25">
      <c r="A420" t="s">
        <v>1301</v>
      </c>
      <c r="B420" s="10" t="s">
        <v>1348</v>
      </c>
      <c r="C420" t="s">
        <v>1317</v>
      </c>
      <c r="D420" t="b">
        <v>1</v>
      </c>
      <c r="E420" t="s">
        <v>1318</v>
      </c>
      <c r="F420" s="17" t="b">
        <v>0</v>
      </c>
      <c r="G420">
        <v>2022</v>
      </c>
      <c r="H420" t="s">
        <v>1319</v>
      </c>
    </row>
    <row r="421" spans="1:8" hidden="1" x14ac:dyDescent="0.25">
      <c r="A421" t="s">
        <v>1301</v>
      </c>
      <c r="B421" s="10" t="s">
        <v>1348</v>
      </c>
      <c r="C421" t="s">
        <v>1320</v>
      </c>
      <c r="D421" t="b">
        <v>1</v>
      </c>
      <c r="E421" t="s">
        <v>1321</v>
      </c>
      <c r="F421" s="17" t="b">
        <v>0</v>
      </c>
      <c r="G421">
        <v>2022</v>
      </c>
      <c r="H421" t="s">
        <v>1322</v>
      </c>
    </row>
    <row r="422" spans="1:8" hidden="1" x14ac:dyDescent="0.25">
      <c r="A422" t="s">
        <v>1301</v>
      </c>
      <c r="B422" s="10" t="s">
        <v>1348</v>
      </c>
      <c r="C422" t="s">
        <v>1323</v>
      </c>
      <c r="D422" t="b">
        <v>1</v>
      </c>
      <c r="E422" t="s">
        <v>1324</v>
      </c>
      <c r="F422" s="17" t="b">
        <v>0</v>
      </c>
      <c r="G422">
        <v>2021</v>
      </c>
      <c r="H422" t="s">
        <v>1325</v>
      </c>
    </row>
    <row r="423" spans="1:8" hidden="1" x14ac:dyDescent="0.25">
      <c r="A423" t="s">
        <v>1301</v>
      </c>
      <c r="B423" s="10" t="s">
        <v>1348</v>
      </c>
      <c r="C423" t="s">
        <v>1326</v>
      </c>
      <c r="D423" t="b">
        <v>1</v>
      </c>
      <c r="E423" t="s">
        <v>1327</v>
      </c>
      <c r="F423" s="17" t="b">
        <v>0</v>
      </c>
      <c r="G423">
        <v>2023</v>
      </c>
      <c r="H423" t="s">
        <v>1328</v>
      </c>
    </row>
    <row r="424" spans="1:8" hidden="1" x14ac:dyDescent="0.25">
      <c r="A424" t="s">
        <v>1301</v>
      </c>
      <c r="B424" s="10" t="s">
        <v>1348</v>
      </c>
      <c r="C424" t="s">
        <v>1329</v>
      </c>
      <c r="D424" t="b">
        <v>1</v>
      </c>
      <c r="E424" t="s">
        <v>1330</v>
      </c>
      <c r="F424" s="17" t="b">
        <v>0</v>
      </c>
      <c r="G424">
        <v>2020</v>
      </c>
      <c r="H424" t="s">
        <v>1331</v>
      </c>
    </row>
    <row r="425" spans="1:8" hidden="1" x14ac:dyDescent="0.25">
      <c r="A425" t="s">
        <v>1301</v>
      </c>
      <c r="B425" s="10" t="s">
        <v>1348</v>
      </c>
      <c r="C425" t="s">
        <v>1332</v>
      </c>
      <c r="D425" t="b">
        <v>1</v>
      </c>
      <c r="E425" t="s">
        <v>1333</v>
      </c>
      <c r="F425" s="17" t="b">
        <v>0</v>
      </c>
      <c r="G425">
        <v>2024</v>
      </c>
      <c r="H425" t="s">
        <v>1334</v>
      </c>
    </row>
    <row r="426" spans="1:8" hidden="1" x14ac:dyDescent="0.25">
      <c r="A426" s="20" t="s">
        <v>972</v>
      </c>
      <c r="B426" s="10" t="s">
        <v>1347</v>
      </c>
      <c r="C426" s="20" t="s">
        <v>973</v>
      </c>
      <c r="D426" s="20" t="b">
        <v>1</v>
      </c>
      <c r="E426" s="20"/>
      <c r="F426" s="17" t="b">
        <v>0</v>
      </c>
      <c r="G426" s="20">
        <v>2024</v>
      </c>
      <c r="H426" s="20" t="s">
        <v>974</v>
      </c>
    </row>
    <row r="427" spans="1:8" hidden="1" x14ac:dyDescent="0.25">
      <c r="A427" s="19" t="s">
        <v>975</v>
      </c>
      <c r="B427" s="10" t="s">
        <v>1347</v>
      </c>
      <c r="C427" s="19" t="s">
        <v>976</v>
      </c>
      <c r="D427" s="19" t="b">
        <v>1</v>
      </c>
      <c r="E427" s="19"/>
      <c r="F427" s="17" t="b">
        <v>0</v>
      </c>
      <c r="G427" s="19">
        <v>2023</v>
      </c>
      <c r="H427" s="19" t="s">
        <v>977</v>
      </c>
    </row>
    <row r="428" spans="1:8" hidden="1" x14ac:dyDescent="0.25">
      <c r="A428" s="20" t="s">
        <v>975</v>
      </c>
      <c r="B428" s="10" t="s">
        <v>1347</v>
      </c>
      <c r="C428" s="20" t="s">
        <v>978</v>
      </c>
      <c r="D428" s="20" t="b">
        <v>1</v>
      </c>
      <c r="E428" s="20"/>
      <c r="F428" s="17" t="s">
        <v>1412</v>
      </c>
      <c r="G428" s="20">
        <v>2021</v>
      </c>
      <c r="H428" s="20" t="s">
        <v>979</v>
      </c>
    </row>
    <row r="429" spans="1:8" hidden="1" x14ac:dyDescent="0.25">
      <c r="A429" s="19" t="s">
        <v>975</v>
      </c>
      <c r="B429" s="10" t="s">
        <v>1347</v>
      </c>
      <c r="C429" s="19" t="s">
        <v>980</v>
      </c>
      <c r="D429" s="19" t="b">
        <v>1</v>
      </c>
      <c r="E429" s="19"/>
      <c r="F429" s="17" t="s">
        <v>1412</v>
      </c>
      <c r="G429" s="19">
        <v>2020</v>
      </c>
      <c r="H429" s="19" t="s">
        <v>981</v>
      </c>
    </row>
    <row r="430" spans="1:8" hidden="1" x14ac:dyDescent="0.25">
      <c r="A430" s="20" t="s">
        <v>975</v>
      </c>
      <c r="B430" s="10" t="s">
        <v>1347</v>
      </c>
      <c r="C430" s="20" t="s">
        <v>982</v>
      </c>
      <c r="D430" s="20" t="b">
        <v>1</v>
      </c>
      <c r="E430" s="20"/>
      <c r="F430" s="17" t="b">
        <v>0</v>
      </c>
      <c r="G430" s="20">
        <v>2021</v>
      </c>
      <c r="H430" s="20" t="s">
        <v>983</v>
      </c>
    </row>
    <row r="431" spans="1:8" hidden="1" x14ac:dyDescent="0.25">
      <c r="A431" s="19" t="s">
        <v>975</v>
      </c>
      <c r="B431" s="10" t="s">
        <v>1347</v>
      </c>
      <c r="C431" s="19" t="s">
        <v>984</v>
      </c>
      <c r="D431" s="19" t="b">
        <v>1</v>
      </c>
      <c r="E431" s="19"/>
      <c r="F431" s="17" t="b">
        <v>0</v>
      </c>
      <c r="G431" s="19">
        <v>2022</v>
      </c>
      <c r="H431" s="19" t="s">
        <v>985</v>
      </c>
    </row>
    <row r="432" spans="1:8" hidden="1" x14ac:dyDescent="0.25">
      <c r="A432" s="20" t="s">
        <v>975</v>
      </c>
      <c r="B432" s="10" t="s">
        <v>1347</v>
      </c>
      <c r="C432" s="20" t="s">
        <v>986</v>
      </c>
      <c r="D432" s="20" t="b">
        <v>1</v>
      </c>
      <c r="E432" s="20"/>
      <c r="F432" s="17" t="b">
        <v>0</v>
      </c>
      <c r="G432" s="20">
        <v>2021</v>
      </c>
      <c r="H432" s="20" t="s">
        <v>987</v>
      </c>
    </row>
    <row r="433" spans="1:8" hidden="1" x14ac:dyDescent="0.25">
      <c r="A433" s="19" t="s">
        <v>975</v>
      </c>
      <c r="B433" s="10" t="s">
        <v>1347</v>
      </c>
      <c r="C433" s="19" t="s">
        <v>988</v>
      </c>
      <c r="D433" s="19" t="b">
        <v>1</v>
      </c>
      <c r="E433" s="19"/>
      <c r="F433" s="17" t="b">
        <v>0</v>
      </c>
      <c r="G433" s="19">
        <v>2020</v>
      </c>
      <c r="H433" s="19" t="s">
        <v>989</v>
      </c>
    </row>
    <row r="434" spans="1:8" hidden="1" x14ac:dyDescent="0.25">
      <c r="A434" s="20" t="s">
        <v>975</v>
      </c>
      <c r="B434" s="10" t="s">
        <v>1347</v>
      </c>
      <c r="C434" s="20" t="s">
        <v>990</v>
      </c>
      <c r="D434" s="20" t="b">
        <v>1</v>
      </c>
      <c r="E434" s="20"/>
      <c r="F434" s="17" t="b">
        <v>0</v>
      </c>
      <c r="G434" s="20">
        <v>2024</v>
      </c>
      <c r="H434" s="20" t="s">
        <v>991</v>
      </c>
    </row>
    <row r="435" spans="1:8" hidden="1" x14ac:dyDescent="0.25">
      <c r="A435" s="19" t="s">
        <v>975</v>
      </c>
      <c r="B435" s="10" t="s">
        <v>1347</v>
      </c>
      <c r="C435" s="19" t="s">
        <v>992</v>
      </c>
      <c r="D435" s="19" t="b">
        <v>1</v>
      </c>
      <c r="E435" s="19"/>
      <c r="F435" s="17" t="b">
        <v>0</v>
      </c>
      <c r="G435" s="19">
        <v>2024</v>
      </c>
      <c r="H435" s="19" t="s">
        <v>993</v>
      </c>
    </row>
    <row r="436" spans="1:8" hidden="1" x14ac:dyDescent="0.25">
      <c r="A436" s="20" t="s">
        <v>975</v>
      </c>
      <c r="B436" s="10" t="s">
        <v>1347</v>
      </c>
      <c r="C436" s="20" t="s">
        <v>994</v>
      </c>
      <c r="D436" s="20" t="b">
        <v>1</v>
      </c>
      <c r="E436" s="20"/>
      <c r="F436" s="17" t="b">
        <v>0</v>
      </c>
      <c r="G436" s="20">
        <v>2021</v>
      </c>
      <c r="H436" s="20" t="s">
        <v>995</v>
      </c>
    </row>
    <row r="437" spans="1:8" hidden="1" x14ac:dyDescent="0.25">
      <c r="A437" s="19" t="s">
        <v>975</v>
      </c>
      <c r="B437" s="10" t="s">
        <v>1347</v>
      </c>
      <c r="C437" s="19" t="s">
        <v>996</v>
      </c>
      <c r="D437" s="19" t="b">
        <v>1</v>
      </c>
      <c r="E437" s="19"/>
      <c r="F437" s="17" t="b">
        <v>0</v>
      </c>
      <c r="G437" s="19">
        <v>2024</v>
      </c>
      <c r="H437" s="19" t="s">
        <v>997</v>
      </c>
    </row>
    <row r="438" spans="1:8" hidden="1" x14ac:dyDescent="0.25">
      <c r="A438" s="20" t="s">
        <v>975</v>
      </c>
      <c r="B438" s="10" t="s">
        <v>1347</v>
      </c>
      <c r="C438" s="20" t="s">
        <v>998</v>
      </c>
      <c r="D438" s="20" t="b">
        <v>1</v>
      </c>
      <c r="E438" s="20"/>
      <c r="F438" s="17" t="b">
        <v>0</v>
      </c>
      <c r="G438" s="20">
        <v>2022</v>
      </c>
      <c r="H438" s="20" t="s">
        <v>999</v>
      </c>
    </row>
    <row r="439" spans="1:8" hidden="1" x14ac:dyDescent="0.25">
      <c r="A439" s="19" t="s">
        <v>975</v>
      </c>
      <c r="B439" s="10" t="s">
        <v>1347</v>
      </c>
      <c r="C439" s="19" t="s">
        <v>1000</v>
      </c>
      <c r="D439" s="19" t="b">
        <v>1</v>
      </c>
      <c r="E439" s="19"/>
      <c r="F439" s="17" t="b">
        <v>0</v>
      </c>
      <c r="G439" s="19">
        <v>2023</v>
      </c>
      <c r="H439" s="19" t="s">
        <v>1001</v>
      </c>
    </row>
    <row r="440" spans="1:8" hidden="1" x14ac:dyDescent="0.25">
      <c r="A440" s="20" t="s">
        <v>975</v>
      </c>
      <c r="B440" s="10" t="s">
        <v>1347</v>
      </c>
      <c r="C440" s="20" t="s">
        <v>1002</v>
      </c>
      <c r="D440" s="20" t="b">
        <v>1</v>
      </c>
      <c r="E440" s="20"/>
      <c r="F440" s="17" t="b">
        <v>0</v>
      </c>
      <c r="G440" s="20">
        <v>2022</v>
      </c>
      <c r="H440" s="20" t="s">
        <v>1003</v>
      </c>
    </row>
    <row r="441" spans="1:8" hidden="1" x14ac:dyDescent="0.25">
      <c r="A441" s="19" t="s">
        <v>975</v>
      </c>
      <c r="B441" s="10" t="s">
        <v>1347</v>
      </c>
      <c r="C441" s="19" t="s">
        <v>1004</v>
      </c>
      <c r="D441" s="19" t="b">
        <v>1</v>
      </c>
      <c r="E441" s="19"/>
      <c r="F441" s="17" t="b">
        <v>0</v>
      </c>
      <c r="G441" s="19">
        <v>2020</v>
      </c>
      <c r="H441" s="19" t="s">
        <v>1005</v>
      </c>
    </row>
    <row r="442" spans="1:8" hidden="1" x14ac:dyDescent="0.25">
      <c r="A442" s="20" t="s">
        <v>975</v>
      </c>
      <c r="B442" s="10" t="s">
        <v>1347</v>
      </c>
      <c r="C442" s="20" t="s">
        <v>1006</v>
      </c>
      <c r="D442" s="20" t="b">
        <v>1</v>
      </c>
      <c r="E442" s="20"/>
      <c r="F442" s="17" t="b">
        <v>0</v>
      </c>
      <c r="G442" s="20">
        <v>2024</v>
      </c>
      <c r="H442" s="20" t="s">
        <v>1007</v>
      </c>
    </row>
    <row r="443" spans="1:8" hidden="1" x14ac:dyDescent="0.25">
      <c r="A443" s="19" t="s">
        <v>975</v>
      </c>
      <c r="B443" s="10" t="s">
        <v>1347</v>
      </c>
      <c r="C443" s="19" t="s">
        <v>1008</v>
      </c>
      <c r="D443" s="19" t="b">
        <v>1</v>
      </c>
      <c r="E443" s="19"/>
      <c r="F443" s="17" t="b">
        <v>0</v>
      </c>
      <c r="G443" s="19">
        <v>2023</v>
      </c>
      <c r="H443" s="19" t="s">
        <v>1009</v>
      </c>
    </row>
    <row r="444" spans="1:8" x14ac:dyDescent="0.25">
      <c r="A444" s="33" t="s">
        <v>193</v>
      </c>
      <c r="B444" s="30" t="s">
        <v>1347</v>
      </c>
      <c r="C444" s="33" t="s">
        <v>565</v>
      </c>
      <c r="D444" s="33" t="b">
        <v>1</v>
      </c>
      <c r="E444" s="33" t="s">
        <v>566</v>
      </c>
      <c r="F444" s="31" t="b">
        <v>1</v>
      </c>
      <c r="G444" s="33">
        <v>2024</v>
      </c>
      <c r="H444" s="33" t="s">
        <v>567</v>
      </c>
    </row>
    <row r="445" spans="1:8" hidden="1" x14ac:dyDescent="0.25">
      <c r="A445" t="s">
        <v>1337</v>
      </c>
      <c r="B445" s="10" t="s">
        <v>1348</v>
      </c>
      <c r="C445" t="s">
        <v>1338</v>
      </c>
      <c r="D445" t="b">
        <v>1</v>
      </c>
      <c r="E445"/>
      <c r="F445" s="17" t="b">
        <v>0</v>
      </c>
      <c r="G445">
        <v>2022</v>
      </c>
      <c r="H445" t="s">
        <v>1339</v>
      </c>
    </row>
    <row r="446" spans="1:8" hidden="1" x14ac:dyDescent="0.25">
      <c r="A446" t="s">
        <v>1337</v>
      </c>
      <c r="B446" s="10" t="s">
        <v>1348</v>
      </c>
      <c r="C446" t="s">
        <v>1335</v>
      </c>
      <c r="D446" t="b">
        <v>1</v>
      </c>
      <c r="E446"/>
      <c r="F446" s="17" t="b">
        <v>0</v>
      </c>
      <c r="G446">
        <v>2022</v>
      </c>
      <c r="H446" t="s">
        <v>1336</v>
      </c>
    </row>
    <row r="447" spans="1:8" hidden="1" x14ac:dyDescent="0.25">
      <c r="A447" t="s">
        <v>1337</v>
      </c>
      <c r="B447" s="10" t="s">
        <v>1348</v>
      </c>
      <c r="C447" t="s">
        <v>1340</v>
      </c>
      <c r="D447" t="b">
        <v>1</v>
      </c>
      <c r="E447"/>
      <c r="F447" s="17" t="b">
        <v>0</v>
      </c>
      <c r="G447">
        <v>2022</v>
      </c>
      <c r="H447" t="s">
        <v>1341</v>
      </c>
    </row>
    <row r="448" spans="1:8" hidden="1" x14ac:dyDescent="0.25">
      <c r="A448" t="s">
        <v>1337</v>
      </c>
      <c r="B448" s="10" t="s">
        <v>1348</v>
      </c>
      <c r="C448" t="s">
        <v>1342</v>
      </c>
      <c r="D448" t="b">
        <v>1</v>
      </c>
      <c r="E448"/>
      <c r="F448" s="17" t="b">
        <v>0</v>
      </c>
      <c r="G448">
        <v>2022</v>
      </c>
      <c r="H448" t="s">
        <v>1343</v>
      </c>
    </row>
    <row r="449" spans="1:8" x14ac:dyDescent="0.25">
      <c r="A449" s="33" t="s">
        <v>193</v>
      </c>
      <c r="B449" s="30" t="s">
        <v>1347</v>
      </c>
      <c r="C449" s="33" t="s">
        <v>568</v>
      </c>
      <c r="D449" s="33" t="b">
        <v>1</v>
      </c>
      <c r="E449" s="33" t="s">
        <v>569</v>
      </c>
      <c r="F449" s="31" t="b">
        <v>1</v>
      </c>
      <c r="G449" s="33">
        <v>2024</v>
      </c>
      <c r="H449" s="33" t="s">
        <v>570</v>
      </c>
    </row>
    <row r="450" spans="1:8" hidden="1" x14ac:dyDescent="0.25">
      <c r="A450" s="33" t="s">
        <v>193</v>
      </c>
      <c r="B450" s="30" t="s">
        <v>1347</v>
      </c>
      <c r="C450" s="33" t="s">
        <v>646</v>
      </c>
      <c r="D450" s="33" t="b">
        <v>1</v>
      </c>
      <c r="E450" s="33" t="s">
        <v>647</v>
      </c>
      <c r="F450" s="31" t="b">
        <v>0</v>
      </c>
      <c r="G450" s="33">
        <v>2024</v>
      </c>
      <c r="H450" s="33" t="s">
        <v>648</v>
      </c>
    </row>
    <row r="451" spans="1:8" x14ac:dyDescent="0.25">
      <c r="A451" s="41" t="s">
        <v>1417</v>
      </c>
      <c r="B451" s="30" t="s">
        <v>1347</v>
      </c>
      <c r="C451" s="40" t="s">
        <v>1447</v>
      </c>
      <c r="D451" s="33" t="b">
        <v>1</v>
      </c>
      <c r="E451" s="33" t="s">
        <v>1448</v>
      </c>
      <c r="F451" s="31" t="b">
        <v>1</v>
      </c>
      <c r="G451" s="33">
        <v>2022</v>
      </c>
      <c r="H451" s="5" t="s">
        <v>1449</v>
      </c>
    </row>
    <row r="452" spans="1:8" x14ac:dyDescent="0.25">
      <c r="A452" s="33" t="s">
        <v>193</v>
      </c>
      <c r="B452" s="30" t="s">
        <v>1347</v>
      </c>
      <c r="C452" s="33" t="s">
        <v>230</v>
      </c>
      <c r="D452" s="33" t="b">
        <v>1</v>
      </c>
      <c r="E452" s="33" t="s">
        <v>231</v>
      </c>
      <c r="F452" s="31" t="b">
        <v>1</v>
      </c>
      <c r="G452" s="33">
        <v>2023</v>
      </c>
      <c r="H452" s="33" t="s">
        <v>232</v>
      </c>
    </row>
    <row r="453" spans="1:8" x14ac:dyDescent="0.25">
      <c r="A453" s="33" t="s">
        <v>193</v>
      </c>
      <c r="B453" s="30" t="s">
        <v>1347</v>
      </c>
      <c r="C453" s="30" t="s">
        <v>287</v>
      </c>
      <c r="D453" s="33" t="b">
        <v>1</v>
      </c>
      <c r="E453" s="33" t="s">
        <v>288</v>
      </c>
      <c r="F453" s="39" t="b">
        <v>1</v>
      </c>
      <c r="G453" s="33">
        <v>2024</v>
      </c>
      <c r="H453" s="33" t="s">
        <v>289</v>
      </c>
    </row>
    <row r="454" spans="1:8" x14ac:dyDescent="0.25">
      <c r="A454" s="33" t="s">
        <v>79</v>
      </c>
      <c r="B454" s="30" t="s">
        <v>1347</v>
      </c>
      <c r="C454" s="33" t="s">
        <v>86</v>
      </c>
      <c r="D454" s="33" t="b">
        <v>1</v>
      </c>
      <c r="E454" s="33" t="s">
        <v>87</v>
      </c>
      <c r="F454" s="39" t="b">
        <v>1</v>
      </c>
      <c r="G454" s="33">
        <v>20240101</v>
      </c>
      <c r="H454" s="33" t="s">
        <v>88</v>
      </c>
    </row>
  </sheetData>
  <conditionalFormatting sqref="C2:C337">
    <cfRule type="duplicateValues" dxfId="25" priority="7"/>
  </conditionalFormatting>
  <conditionalFormatting sqref="C1:C449 C455:C1048576">
    <cfRule type="duplicateValues" dxfId="24" priority="6"/>
  </conditionalFormatting>
  <conditionalFormatting sqref="C450:C451">
    <cfRule type="duplicateValues" dxfId="23" priority="5"/>
  </conditionalFormatting>
  <conditionalFormatting sqref="C452">
    <cfRule type="duplicateValues" dxfId="22" priority="4"/>
  </conditionalFormatting>
  <conditionalFormatting sqref="C453">
    <cfRule type="duplicateValues" dxfId="2" priority="2"/>
  </conditionalFormatting>
  <conditionalFormatting sqref="C453">
    <cfRule type="duplicateValues" dxfId="1" priority="3"/>
  </conditionalFormatting>
  <conditionalFormatting sqref="C454">
    <cfRule type="duplicateValues" dxfId="0" priority="1"/>
  </conditionalFormatting>
  <hyperlinks>
    <hyperlink ref="H31" r:id="rId1" xr:uid="{5EA32F22-47EA-4D80-AEB6-57C8245252C0}"/>
    <hyperlink ref="H22" r:id="rId2" xr:uid="{9CB2301A-5FF6-40A4-BF08-B64D4B49BA67}"/>
  </hyperlinks>
  <pageMargins left="0.7" right="0.7" top="0.75" bottom="0.75" header="0.3" footer="0.3"/>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CCC75-F71B-4609-B205-024CA7A52E6C}">
  <sheetPr codeName="Sheet3"/>
  <dimension ref="A1:B7"/>
  <sheetViews>
    <sheetView workbookViewId="0">
      <selection activeCell="D11" sqref="D11"/>
    </sheetView>
  </sheetViews>
  <sheetFormatPr defaultRowHeight="15" x14ac:dyDescent="0.25"/>
  <cols>
    <col min="1" max="1" width="3.5703125" customWidth="1"/>
    <col min="2" max="2" width="59.140625" customWidth="1"/>
  </cols>
  <sheetData>
    <row r="1" spans="1:2" x14ac:dyDescent="0.25">
      <c r="A1" s="1" t="s">
        <v>1403</v>
      </c>
    </row>
    <row r="2" spans="1:2" x14ac:dyDescent="0.25">
      <c r="A2" t="s">
        <v>1404</v>
      </c>
      <c r="B2" t="s">
        <v>1407</v>
      </c>
    </row>
    <row r="3" spans="1:2" x14ac:dyDescent="0.25">
      <c r="A3" t="s">
        <v>1405</v>
      </c>
      <c r="B3" t="s">
        <v>1408</v>
      </c>
    </row>
    <row r="5" spans="1:2" x14ac:dyDescent="0.25">
      <c r="A5" s="1" t="s">
        <v>1406</v>
      </c>
    </row>
    <row r="6" spans="1:2" x14ac:dyDescent="0.25">
      <c r="A6" t="s">
        <v>1404</v>
      </c>
      <c r="B6" t="s">
        <v>1415</v>
      </c>
    </row>
    <row r="7" spans="1:2" x14ac:dyDescent="0.25">
      <c r="A7" t="s">
        <v>1405</v>
      </c>
      <c r="B7" t="s">
        <v>1416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46C28-43FE-48B6-B314-43C81F6C44D0}">
  <sheetPr codeName="Sheet4"/>
  <dimension ref="A1:I28"/>
  <sheetViews>
    <sheetView topLeftCell="A7" zoomScaleNormal="100" workbookViewId="0">
      <selection activeCell="C10" sqref="C10"/>
    </sheetView>
  </sheetViews>
  <sheetFormatPr defaultRowHeight="15" x14ac:dyDescent="0.25"/>
  <cols>
    <col min="1" max="1" width="14.5703125" style="5" customWidth="1"/>
    <col min="2" max="2" width="28.28515625" style="5" customWidth="1"/>
    <col min="3" max="3" width="105.140625" style="5" customWidth="1"/>
    <col min="4" max="4" width="15.7109375" style="5" customWidth="1"/>
    <col min="5" max="5" width="19" style="5" customWidth="1"/>
    <col min="6" max="6" width="9.85546875" style="5" customWidth="1"/>
    <col min="7" max="7" width="16.7109375" style="5" customWidth="1"/>
    <col min="8" max="9" width="9.140625" style="5"/>
  </cols>
  <sheetData>
    <row r="1" spans="1:8" x14ac:dyDescent="0.25">
      <c r="A1" s="26" t="s">
        <v>1012</v>
      </c>
      <c r="B1" s="27" t="s">
        <v>1399</v>
      </c>
      <c r="C1" s="27" t="s">
        <v>16</v>
      </c>
      <c r="D1" s="27" t="s">
        <v>1414</v>
      </c>
      <c r="E1" s="27" t="s">
        <v>18</v>
      </c>
      <c r="F1" s="27" t="s">
        <v>1413</v>
      </c>
      <c r="G1" s="27" t="s">
        <v>19</v>
      </c>
      <c r="H1" s="29" t="s">
        <v>20</v>
      </c>
    </row>
    <row r="2" spans="1:8" x14ac:dyDescent="0.25">
      <c r="A2" s="22" t="s">
        <v>1352</v>
      </c>
      <c r="B2" s="30" t="s">
        <v>1400</v>
      </c>
      <c r="C2" s="30" t="s">
        <v>1353</v>
      </c>
      <c r="D2" s="30" t="b">
        <v>1</v>
      </c>
      <c r="E2" s="30" t="s">
        <v>1354</v>
      </c>
      <c r="F2" s="30" t="b">
        <v>1</v>
      </c>
      <c r="G2" s="30">
        <v>2023</v>
      </c>
      <c r="H2" s="32" t="s">
        <v>1355</v>
      </c>
    </row>
    <row r="3" spans="1:8" x14ac:dyDescent="0.25">
      <c r="A3" s="22" t="s">
        <v>1356</v>
      </c>
      <c r="B3" s="30" t="s">
        <v>1400</v>
      </c>
      <c r="C3" s="30" t="s">
        <v>1357</v>
      </c>
      <c r="D3" s="30" t="b">
        <v>1</v>
      </c>
      <c r="E3" s="30"/>
      <c r="F3" s="30" t="b">
        <v>1</v>
      </c>
      <c r="G3" s="30">
        <v>2021</v>
      </c>
      <c r="H3" s="32" t="s">
        <v>1358</v>
      </c>
    </row>
    <row r="4" spans="1:8" x14ac:dyDescent="0.25">
      <c r="A4" s="22" t="s">
        <v>1356</v>
      </c>
      <c r="B4" s="30" t="s">
        <v>1400</v>
      </c>
      <c r="C4" s="30" t="s">
        <v>1359</v>
      </c>
      <c r="D4" s="30" t="b">
        <v>1</v>
      </c>
      <c r="E4" s="30"/>
      <c r="F4" s="30" t="b">
        <v>1</v>
      </c>
      <c r="G4" s="30">
        <v>2023</v>
      </c>
      <c r="H4" s="32" t="s">
        <v>1360</v>
      </c>
    </row>
    <row r="5" spans="1:8" x14ac:dyDescent="0.25">
      <c r="A5" s="22" t="s">
        <v>1356</v>
      </c>
      <c r="B5" s="30" t="s">
        <v>1400</v>
      </c>
      <c r="C5" s="30" t="s">
        <v>1361</v>
      </c>
      <c r="D5" s="30" t="b">
        <v>1</v>
      </c>
      <c r="E5" s="30"/>
      <c r="F5" s="30" t="b">
        <v>1</v>
      </c>
      <c r="G5" s="30">
        <v>2021</v>
      </c>
      <c r="H5" s="32" t="s">
        <v>1362</v>
      </c>
    </row>
    <row r="6" spans="1:8" x14ac:dyDescent="0.25">
      <c r="A6" s="22" t="s">
        <v>1356</v>
      </c>
      <c r="B6" s="30" t="s">
        <v>1400</v>
      </c>
      <c r="C6" s="30" t="s">
        <v>1363</v>
      </c>
      <c r="D6" s="30" t="b">
        <v>1</v>
      </c>
      <c r="E6" s="30"/>
      <c r="F6" s="30" t="b">
        <v>1</v>
      </c>
      <c r="G6" s="30">
        <v>2021</v>
      </c>
      <c r="H6" s="32" t="s">
        <v>1364</v>
      </c>
    </row>
    <row r="7" spans="1:8" x14ac:dyDescent="0.25">
      <c r="A7" s="22" t="s">
        <v>1356</v>
      </c>
      <c r="B7" s="30" t="s">
        <v>1400</v>
      </c>
      <c r="C7" s="30" t="s">
        <v>1365</v>
      </c>
      <c r="D7" s="30" t="b">
        <v>1</v>
      </c>
      <c r="E7" s="30"/>
      <c r="F7" s="30" t="b">
        <v>1</v>
      </c>
      <c r="G7" s="30">
        <v>2022</v>
      </c>
      <c r="H7" s="32" t="s">
        <v>1366</v>
      </c>
    </row>
    <row r="8" spans="1:8" x14ac:dyDescent="0.25">
      <c r="A8" s="22" t="s">
        <v>1356</v>
      </c>
      <c r="B8" s="30" t="s">
        <v>1400</v>
      </c>
      <c r="C8" s="30" t="s">
        <v>1367</v>
      </c>
      <c r="D8" s="30" t="b">
        <v>1</v>
      </c>
      <c r="E8" s="30"/>
      <c r="F8" s="30" t="b">
        <v>1</v>
      </c>
      <c r="G8" s="30">
        <v>2022</v>
      </c>
      <c r="H8" s="32" t="s">
        <v>1368</v>
      </c>
    </row>
    <row r="9" spans="1:8" x14ac:dyDescent="0.25">
      <c r="A9" s="22" t="s">
        <v>1356</v>
      </c>
      <c r="B9" s="30" t="s">
        <v>1400</v>
      </c>
      <c r="C9" s="30" t="s">
        <v>1369</v>
      </c>
      <c r="D9" s="30" t="b">
        <v>1</v>
      </c>
      <c r="E9" s="30"/>
      <c r="F9" s="30" t="b">
        <v>1</v>
      </c>
      <c r="G9" s="30">
        <v>2022</v>
      </c>
      <c r="H9" s="32" t="s">
        <v>1370</v>
      </c>
    </row>
    <row r="10" spans="1:8" x14ac:dyDescent="0.25">
      <c r="A10" s="22" t="s">
        <v>1356</v>
      </c>
      <c r="B10" s="30" t="s">
        <v>1400</v>
      </c>
      <c r="C10" s="30" t="s">
        <v>1371</v>
      </c>
      <c r="D10" s="30" t="b">
        <v>1</v>
      </c>
      <c r="E10" s="30"/>
      <c r="F10" s="30" t="b">
        <v>0</v>
      </c>
      <c r="G10" s="30">
        <v>2021</v>
      </c>
      <c r="H10" s="32" t="s">
        <v>1372</v>
      </c>
    </row>
    <row r="11" spans="1:8" x14ac:dyDescent="0.25">
      <c r="A11" s="22" t="s">
        <v>1356</v>
      </c>
      <c r="B11" s="30" t="s">
        <v>1400</v>
      </c>
      <c r="C11" s="30" t="s">
        <v>1373</v>
      </c>
      <c r="D11" s="30" t="b">
        <v>1</v>
      </c>
      <c r="E11" s="30"/>
      <c r="F11" s="30" t="b">
        <v>1</v>
      </c>
      <c r="G11" s="30">
        <v>2022</v>
      </c>
      <c r="H11" s="32" t="s">
        <v>1374</v>
      </c>
    </row>
    <row r="12" spans="1:8" x14ac:dyDescent="0.25">
      <c r="A12" s="22" t="s">
        <v>1356</v>
      </c>
      <c r="B12" s="30" t="s">
        <v>1400</v>
      </c>
      <c r="C12" s="30" t="s">
        <v>1375</v>
      </c>
      <c r="D12" s="30" t="b">
        <v>1</v>
      </c>
      <c r="E12" s="30"/>
      <c r="F12" s="30" t="b">
        <v>1</v>
      </c>
      <c r="G12" s="30">
        <v>2022</v>
      </c>
      <c r="H12" s="32" t="s">
        <v>1376</v>
      </c>
    </row>
    <row r="13" spans="1:8" x14ac:dyDescent="0.25">
      <c r="A13" s="22" t="s">
        <v>1356</v>
      </c>
      <c r="B13" s="30" t="s">
        <v>1400</v>
      </c>
      <c r="C13" s="30" t="s">
        <v>1377</v>
      </c>
      <c r="D13" s="30" t="b">
        <v>1</v>
      </c>
      <c r="E13" s="30"/>
      <c r="F13" s="30" t="b">
        <v>1</v>
      </c>
      <c r="G13" s="30">
        <v>2023</v>
      </c>
      <c r="H13" s="32" t="s">
        <v>1378</v>
      </c>
    </row>
    <row r="14" spans="1:8" x14ac:dyDescent="0.25">
      <c r="A14" s="22" t="s">
        <v>1356</v>
      </c>
      <c r="B14" s="30" t="s">
        <v>1400</v>
      </c>
      <c r="C14" s="30" t="s">
        <v>1379</v>
      </c>
      <c r="D14" s="30" t="b">
        <v>1</v>
      </c>
      <c r="E14" s="30"/>
      <c r="F14" s="30" t="b">
        <v>1</v>
      </c>
      <c r="G14" s="30">
        <v>2023</v>
      </c>
      <c r="H14" s="32" t="s">
        <v>1380</v>
      </c>
    </row>
    <row r="15" spans="1:8" x14ac:dyDescent="0.25">
      <c r="A15" s="5" t="s">
        <v>1381</v>
      </c>
      <c r="B15" s="30" t="s">
        <v>1401</v>
      </c>
      <c r="C15" s="5" t="s">
        <v>1382</v>
      </c>
      <c r="D15" s="30" t="b">
        <v>1</v>
      </c>
      <c r="E15" s="5" t="s">
        <v>1383</v>
      </c>
      <c r="F15" s="30" t="b">
        <v>1</v>
      </c>
      <c r="G15" s="5">
        <v>20240101</v>
      </c>
      <c r="H15" s="5" t="s">
        <v>1384</v>
      </c>
    </row>
    <row r="16" spans="1:8" x14ac:dyDescent="0.25">
      <c r="A16" s="5" t="s">
        <v>1385</v>
      </c>
      <c r="B16" s="30" t="s">
        <v>1401</v>
      </c>
      <c r="C16" s="5" t="s">
        <v>1386</v>
      </c>
      <c r="D16" s="30" t="b">
        <v>1</v>
      </c>
      <c r="E16" s="5" t="s">
        <v>1387</v>
      </c>
      <c r="F16" s="30" t="b">
        <v>1</v>
      </c>
      <c r="G16" s="5">
        <v>2022</v>
      </c>
      <c r="H16" s="5" t="s">
        <v>1388</v>
      </c>
    </row>
    <row r="17" spans="1:8" x14ac:dyDescent="0.25">
      <c r="A17" s="5" t="s">
        <v>1389</v>
      </c>
      <c r="B17" s="30" t="s">
        <v>1401</v>
      </c>
      <c r="C17" s="5" t="s">
        <v>1390</v>
      </c>
      <c r="D17" s="30" t="b">
        <v>1</v>
      </c>
      <c r="F17" s="30" t="b">
        <v>1</v>
      </c>
      <c r="G17" s="5">
        <v>2022</v>
      </c>
      <c r="H17" s="5" t="s">
        <v>1391</v>
      </c>
    </row>
    <row r="18" spans="1:8" x14ac:dyDescent="0.25">
      <c r="A18" s="5" t="s">
        <v>1389</v>
      </c>
      <c r="B18" s="30" t="s">
        <v>1401</v>
      </c>
      <c r="C18" s="5" t="s">
        <v>1392</v>
      </c>
      <c r="D18" s="30" t="b">
        <v>1</v>
      </c>
      <c r="F18" s="30" t="b">
        <v>1</v>
      </c>
      <c r="G18" s="5">
        <v>2021</v>
      </c>
      <c r="H18" s="5" t="s">
        <v>1393</v>
      </c>
    </row>
    <row r="19" spans="1:8" x14ac:dyDescent="0.25">
      <c r="A19" s="5" t="s">
        <v>1394</v>
      </c>
      <c r="B19" s="30" t="s">
        <v>1401</v>
      </c>
      <c r="C19" s="5" t="s">
        <v>1395</v>
      </c>
      <c r="D19" s="30" t="b">
        <v>1</v>
      </c>
      <c r="F19" s="30" t="b">
        <v>1</v>
      </c>
      <c r="G19" s="5">
        <v>2024</v>
      </c>
      <c r="H19" s="5" t="s">
        <v>1396</v>
      </c>
    </row>
    <row r="20" spans="1:8" x14ac:dyDescent="0.25">
      <c r="A20" s="5" t="s">
        <v>1394</v>
      </c>
      <c r="B20" s="30" t="s">
        <v>1401</v>
      </c>
      <c r="C20" s="5" t="s">
        <v>1397</v>
      </c>
      <c r="D20" s="30" t="b">
        <v>1</v>
      </c>
      <c r="F20" s="30" t="b">
        <v>1</v>
      </c>
      <c r="G20" s="5">
        <v>2020</v>
      </c>
      <c r="H20" s="35" t="s">
        <v>1398</v>
      </c>
    </row>
    <row r="21" spans="1:8" x14ac:dyDescent="0.25">
      <c r="A21" s="5" t="s">
        <v>1417</v>
      </c>
      <c r="B21" s="30" t="s">
        <v>1400</v>
      </c>
      <c r="C21" s="5" t="s">
        <v>1425</v>
      </c>
      <c r="D21" s="30" t="b">
        <v>1</v>
      </c>
      <c r="E21" s="5" t="s">
        <v>1426</v>
      </c>
      <c r="F21" s="30" t="b">
        <v>1</v>
      </c>
      <c r="G21" s="5">
        <v>2023</v>
      </c>
      <c r="H21" s="35" t="s">
        <v>1427</v>
      </c>
    </row>
    <row r="22" spans="1:8" x14ac:dyDescent="0.25">
      <c r="A22" s="5" t="s">
        <v>1417</v>
      </c>
      <c r="B22" s="30" t="s">
        <v>1400</v>
      </c>
      <c r="C22" s="5" t="s">
        <v>1428</v>
      </c>
      <c r="D22" s="30" t="b">
        <v>1</v>
      </c>
      <c r="E22" s="5" t="s">
        <v>1429</v>
      </c>
      <c r="F22" s="30" t="b">
        <v>1</v>
      </c>
      <c r="G22" s="5">
        <v>2023</v>
      </c>
      <c r="H22" s="35" t="s">
        <v>1430</v>
      </c>
    </row>
    <row r="23" spans="1:8" x14ac:dyDescent="0.25">
      <c r="A23" s="5" t="s">
        <v>1417</v>
      </c>
      <c r="B23" s="30" t="s">
        <v>1400</v>
      </c>
      <c r="C23" s="5" t="s">
        <v>1431</v>
      </c>
      <c r="D23" s="30" t="b">
        <v>1</v>
      </c>
      <c r="F23" s="30" t="b">
        <v>1</v>
      </c>
      <c r="G23" s="5">
        <v>2021</v>
      </c>
      <c r="H23" s="35" t="s">
        <v>1432</v>
      </c>
    </row>
    <row r="24" spans="1:8" x14ac:dyDescent="0.25">
      <c r="A24" s="5" t="s">
        <v>1417</v>
      </c>
      <c r="B24" s="30" t="s">
        <v>1400</v>
      </c>
      <c r="C24" s="5" t="s">
        <v>1433</v>
      </c>
      <c r="D24" s="30" t="b">
        <v>1</v>
      </c>
      <c r="F24" s="30" t="b">
        <v>1</v>
      </c>
      <c r="G24" s="5">
        <v>2021</v>
      </c>
      <c r="H24" s="35" t="s">
        <v>1434</v>
      </c>
    </row>
    <row r="25" spans="1:8" x14ac:dyDescent="0.25">
      <c r="A25" s="5" t="s">
        <v>1417</v>
      </c>
      <c r="B25" s="30" t="s">
        <v>1400</v>
      </c>
      <c r="C25" s="5" t="s">
        <v>1435</v>
      </c>
      <c r="D25" s="30" t="b">
        <v>1</v>
      </c>
      <c r="F25" s="30" t="b">
        <v>1</v>
      </c>
      <c r="G25" s="5">
        <v>2023</v>
      </c>
      <c r="H25" s="35" t="s">
        <v>1436</v>
      </c>
    </row>
    <row r="26" spans="1:8" x14ac:dyDescent="0.25">
      <c r="A26" s="5" t="s">
        <v>1417</v>
      </c>
      <c r="B26" s="30" t="s">
        <v>1400</v>
      </c>
      <c r="C26" s="5" t="s">
        <v>1437</v>
      </c>
      <c r="D26" s="30" t="b">
        <v>1</v>
      </c>
      <c r="F26" s="30" t="b">
        <v>1</v>
      </c>
      <c r="G26" s="5">
        <v>2022</v>
      </c>
      <c r="H26" s="35" t="s">
        <v>1438</v>
      </c>
    </row>
    <row r="27" spans="1:8" x14ac:dyDescent="0.25">
      <c r="A27" s="5" t="s">
        <v>1417</v>
      </c>
      <c r="B27" s="30" t="s">
        <v>1400</v>
      </c>
      <c r="C27" s="30" t="s">
        <v>1439</v>
      </c>
      <c r="D27" s="30" t="b">
        <v>1</v>
      </c>
      <c r="F27" s="30" t="b">
        <v>1</v>
      </c>
      <c r="G27" s="30">
        <v>2022</v>
      </c>
      <c r="H27" s="36" t="s">
        <v>1440</v>
      </c>
    </row>
    <row r="28" spans="1:8" x14ac:dyDescent="0.25">
      <c r="A28" s="5" t="s">
        <v>1417</v>
      </c>
      <c r="B28" s="30" t="s">
        <v>1400</v>
      </c>
      <c r="C28" s="5" t="s">
        <v>1441</v>
      </c>
      <c r="D28" s="30" t="b">
        <v>1</v>
      </c>
      <c r="F28" s="30" t="b">
        <v>1</v>
      </c>
      <c r="G28" s="5">
        <v>2020</v>
      </c>
      <c r="H28" s="35" t="s">
        <v>1442</v>
      </c>
    </row>
  </sheetData>
  <conditionalFormatting sqref="C2:C14">
    <cfRule type="duplicateValues" dxfId="16" priority="1"/>
  </conditionalFormatting>
  <hyperlinks>
    <hyperlink ref="H20" r:id="rId1" xr:uid="{49612F6F-91AE-44A6-A695-7FEC62AA25C7}"/>
    <hyperlink ref="H21" r:id="rId2" xr:uid="{2F9819A6-A565-4920-829C-93189DB83A6F}"/>
    <hyperlink ref="H22" r:id="rId3" xr:uid="{F2F296D9-E4B3-491B-92A7-B653407C3230}"/>
    <hyperlink ref="H23" r:id="rId4" xr:uid="{15D7EFE9-11FF-48A2-B9E6-A4D124746DFC}"/>
    <hyperlink ref="H24" r:id="rId5" xr:uid="{2219C3A4-48A9-4709-AE65-1141F59AC9F2}"/>
    <hyperlink ref="H25" r:id="rId6" xr:uid="{A55D76EE-9F42-4652-8F93-C306AEC45D69}"/>
    <hyperlink ref="H26" r:id="rId7" xr:uid="{4086996B-794F-4F41-96A9-45C5EA830DE1}"/>
    <hyperlink ref="H27" r:id="rId8" xr:uid="{7B39D09F-9247-4AB8-B536-7DF8440B8834}"/>
    <hyperlink ref="H28" r:id="rId9" xr:uid="{A49808B0-6AA6-47B0-9146-2CE69768A76F}"/>
  </hyperlinks>
  <pageMargins left="0.7" right="0.7" top="0.75" bottom="0.75" header="0.3" footer="0.3"/>
  <tableParts count="1">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B53CA-3134-4697-AFA5-DE594A7FC7E7}">
  <sheetPr codeName="Sheet5"/>
  <dimension ref="A1:B6"/>
  <sheetViews>
    <sheetView workbookViewId="0">
      <selection activeCell="E30" sqref="E30"/>
    </sheetView>
  </sheetViews>
  <sheetFormatPr defaultRowHeight="15" x14ac:dyDescent="0.25"/>
  <cols>
    <col min="1" max="1" width="3" customWidth="1"/>
    <col min="2" max="2" width="48" customWidth="1"/>
  </cols>
  <sheetData>
    <row r="1" spans="1:2" x14ac:dyDescent="0.25">
      <c r="A1" s="1" t="s">
        <v>1403</v>
      </c>
    </row>
    <row r="2" spans="1:2" x14ac:dyDescent="0.25">
      <c r="A2" t="s">
        <v>1404</v>
      </c>
      <c r="B2" t="s">
        <v>1407</v>
      </c>
    </row>
    <row r="3" spans="1:2" x14ac:dyDescent="0.25">
      <c r="A3" t="s">
        <v>1405</v>
      </c>
      <c r="B3" t="s">
        <v>1409</v>
      </c>
    </row>
    <row r="5" spans="1:2" x14ac:dyDescent="0.25">
      <c r="A5" s="1" t="s">
        <v>1406</v>
      </c>
    </row>
    <row r="6" spans="1:2" x14ac:dyDescent="0.25">
      <c r="A6" t="s">
        <v>1404</v>
      </c>
      <c r="B6" t="s">
        <v>1409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r Y Y G W Q 7 c O Z O l A A A A 9 w A A A B I A H A B D b 2 5 m a W c v U G F j a 2 F n Z S 5 4 b W w g o h g A K K A U A A A A A A A A A A A A A A A A A A A A A A A A A A A A h Y 9 B D o I w F E S v Q r q n L d U Y Q z 5 l o e 4 k M T E x b p t a o R E + h h b h b i 4 8 k l c Q o 6 g 7 l / P m L W b u 1 x u k f V U G F 9 M 4 W 2 N C I s p J Y F D X B 4 t 5 Q l p / D O c k l b B R + q R y E w w y u r h 3 h 4 Q U 3 p 9 j x r q u o 9 2 E 1 k 3 O B O c R 2 2 f r r S 5 M p c h H t v / l 0 K L z C r U h E n a v M V L Q S M y o m H J B O b C R Q m b x a 4 h h 8 L P 9 g b B o S 9 8 2 R h o M l y t g Y w T 2 P i E f U E s D B B Q A A g A I A K 2 G B 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t h g Z Z K I p H u A 4 A A A A R A A A A E w A c A E Z v c m 1 1 b G F z L 1 N l Y 3 R p b 2 4 x L m 0 g o h g A K K A U A A A A A A A A A A A A A A A A A A A A A A A A A A A A K 0 5 N L s n M z 1 M I h t C G 1 g B Q S w E C L Q A U A A I A C A C t h g Z Z D t w 5 k 6 U A A A D 3 A A A A E g A A A A A A A A A A A A A A A A A A A A A A Q 2 9 u Z m l n L 1 B h Y 2 t h Z 2 U u e G 1 s U E s B A i 0 A F A A C A A g A r Y Y G W Q / K 6 a u k A A A A 6 Q A A A B M A A A A A A A A A A A A A A A A A 8 Q A A A F t D b 2 5 0 Z W 5 0 X 1 R 5 c G V z X S 5 4 b W x Q S w E C L Q A U A A I A C A C t h g Z 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K e q Q I y v c k i A o i K i V b L k / Q A A A A A C A A A A A A A Q Z g A A A A E A A C A A A A A 7 7 G q O W a 3 B H W K Y M c A m 5 3 v b J n g F j c Z 6 z i a j 1 v s m F T O m Y Q A A A A A O g A A A A A I A A C A A A A B g 1 7 q M T 9 f V f x T 1 P 1 I C r y Q Y T E v 9 v V W N j a 5 x D 3 y Y d J T J Z 1 A A A A B P R / Y n O u C z / X 0 L Q V D m F P 5 f A r h c x o 1 v m c m H o V x P E e + v F g P 7 K U u J c e T f U n e L D + m a C m M f V a F O f 3 i U U C i y 2 s I 3 6 K N 0 / K e L n 2 v j Y X R f C I q d k 4 + S w k A A A A D Z E r y 6 6 r s w G 6 i Y Q 8 U K f 9 O p H o k U T d O c N w e n H y z 8 V c v S g i u W X g v / n c A S M f h g k / l d s H f n G + w U k a C X N U N r A O r m 1 u H r < / D a t a M a s h u p > 
</file>

<file path=customXml/itemProps1.xml><?xml version="1.0" encoding="utf-8"?>
<ds:datastoreItem xmlns:ds="http://schemas.openxmlformats.org/officeDocument/2006/customXml" ds:itemID="{8EA0BE89-318B-4C1D-8B9E-C1848FCC58E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FraudDetection</vt:lpstr>
      <vt:lpstr>FraudDetectionFilterCriteria</vt:lpstr>
      <vt:lpstr>DataEcosystem</vt:lpstr>
      <vt:lpstr>DataEcosystemFilterCriteria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Karst, Fabian</dc:creator>
  <cp:lastModifiedBy>Karst, Fabian</cp:lastModifiedBy>
  <dcterms:created xsi:type="dcterms:W3CDTF">2024-08-05T12:37:05Z</dcterms:created>
  <dcterms:modified xsi:type="dcterms:W3CDTF">2024-08-13T07:42:30Z</dcterms:modified>
</cp:coreProperties>
</file>