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ElectronicMarketsSpecialIssue2024/interviews/requirements/"/>
    </mc:Choice>
  </mc:AlternateContent>
  <xr:revisionPtr revIDLastSave="370" documentId="8_{65D0BF75-A92A-488A-86BD-39169228FC74}" xr6:coauthVersionLast="47" xr6:coauthVersionMax="47" xr10:uidLastSave="{A0B9DB40-6637-43EF-934C-AEA6A42708DD}"/>
  <bookViews>
    <workbookView xWindow="28680" yWindow="-120" windowWidth="29040" windowHeight="15720" activeTab="1" xr2:uid="{09F87D6F-1822-4331-9949-FB7A84154317}"/>
  </bookViews>
  <sheets>
    <sheet name="Requirements" sheetId="1" r:id="rId1"/>
    <sheet name="Interview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alcChain>
</file>

<file path=xl/sharedStrings.xml><?xml version="1.0" encoding="utf-8"?>
<sst xmlns="http://schemas.openxmlformats.org/spreadsheetml/2006/main" count="148" uniqueCount="70">
  <si>
    <t>Interview Quote</t>
  </si>
  <si>
    <t>Design Requirement</t>
  </si>
  <si>
    <t>DR1: A data platform should accommodate different structures of input data</t>
  </si>
  <si>
    <t>DR2: A data platform must allow sharing of data structure while keeping the real data locally</t>
  </si>
  <si>
    <t>DR3: A data platform should allow combining data from different institutions</t>
  </si>
  <si>
    <t>DR4: A data platform should allow individual institutions to use their preferred type of fraud detection model</t>
  </si>
  <si>
    <t>DR5: To tackle frequently changing fraud patterns the data updating process should be automated</t>
  </si>
  <si>
    <t>DR6: To account for recent fraud patterns users should be able to add instantiation of them to the synthetic data</t>
  </si>
  <si>
    <t>DR7: A data platform should allow to construct more balanced datasets</t>
  </si>
  <si>
    <t>I mean class imbalance on the fraud side in particular can be very daunting, I agree. This is certainly an issue that we have had in the past as well. First of all, a lot of the typical metrics that you would normally use in machine learning break down a little bit if the class imbalance is too strong</t>
  </si>
  <si>
    <t>For the training itself, class imbalance is also an issue, but there are many ways to address it. It depends on the model, but many models offer ways to give higher weight to the underrepresented class in the objective function during training. Another approach is oversampling the underrepresent-ed class or under-sampling the overrepresented class in the training data</t>
  </si>
  <si>
    <t xml:space="preserve">I also think the reason why customers don't want to move away completely from rules, preferring a hybrid approach, is not regulatory-driven. It's more driven by their past experience and what they are used to. It's easier for them to accept having control over the rules when using an AI system. </t>
  </si>
  <si>
    <t>Duration</t>
  </si>
  <si>
    <t>Position</t>
  </si>
  <si>
    <t>Type</t>
  </si>
  <si>
    <t>Expert</t>
  </si>
  <si>
    <t>Bank Employee</t>
  </si>
  <si>
    <t>Focus</t>
  </si>
  <si>
    <t>Requirements</t>
  </si>
  <si>
    <t>Validation</t>
  </si>
  <si>
    <t>Chief Data Scientist</t>
  </si>
  <si>
    <t>Senior Data Scientist</t>
  </si>
  <si>
    <t>With supervised methods, you can tune the model to look exactly for what you want. However, with supervised methods, you have to add some human bias when choosing which risk factors to consider. There’s always a chance that you might miss some risk factors.</t>
  </si>
  <si>
    <t>Class imbalance is definitely a major issue. For instance, if you have a million transactions and only 1’000 of them are fraudulent, those fraudulent ones will likely be so diverse that it becomes difficult for both humans and models to generalize what’s happening in each case due to the vast difference in volume.</t>
  </si>
  <si>
    <t>I mean, definitely combining a rule-based approach is super useful, particularly in cases that would be almost impossible to detect by a model. For example, if there’s a new payment type that the model doesn’t support yet, we can quickly add a rule for this case</t>
  </si>
  <si>
    <t>Data Scientist</t>
  </si>
  <si>
    <t xml:space="preserve">Class imbalance is a significant issue. For example, refund transactions typically make up only 2-3% of transactions, which creates a class imbalance. This is particularly challenging for unsupervised learning methods like isolation forests. </t>
  </si>
  <si>
    <t>For instance, my first project with {Company 2} involved very little initial data, which was troubling. Initially, I trained the model with the available data and retrained it once more data was available.</t>
  </si>
  <si>
    <t xml:space="preserve">It’s crucial that the training platform and the deployed live transaction system are integrated well enough. For example, our training platform and the deployed model system are closely aligned. The training model extracts features by going back 30 days into the database, and the deployed model system does the same for live transactions. This connectivity ensures consistency and accuracy in feature extraction. </t>
  </si>
  <si>
    <t>Chief Financial Officer</t>
  </si>
  <si>
    <t>Senior Compliance Officer</t>
  </si>
  <si>
    <t xml:space="preserve">This will probably lead to a stronger focus on models that are based on rules but are more dynamic and adaptable thanks to AI. In our specific case with SMEs and payment companies, it would make sense to have a system that is based on dynamic rules. </t>
  </si>
  <si>
    <t>The machine has the benefit of learning the patterns you, as a human, identify as problematic. In the current world, such patterns are the key to everything because criminals will always evolve ahead of the compliance team or analysts trying to protect the company and the customer</t>
  </si>
  <si>
    <t>It’s really difficult to address this because it’s a never-ending fight. We will never completely elimi-nate fraud. Specifically, even on the market and on the competitors’ side, the weakness is probably the modern, very fast-evolving methods of card payments. This rapid evolution gives criminals the opportunity to be faster than the measures we implement to secure the money. So, the evolution of modern technologies also brings the possibility to steal money.</t>
  </si>
  <si>
    <t xml:space="preserve">I believe there is a general idea of what the rules should look like, but I don’t think there would be a list somewhere like there is for sanctioned entities. I don’t think there is a similar list of suggested thresholds or limits established by an organization like OFAC or FATF or anything like that. it’s really up to each organization using an AI system to set up those rules on their own. </t>
  </si>
  <si>
    <t>Junior Compliance Officer</t>
  </si>
  <si>
    <t>Head of AI and Innovation Center</t>
  </si>
  <si>
    <t>Yeah, or data availability even, right? I mean, you don't even have the right data. So I mean, you can say it's quality because you don't have it, but it's it's even missing to some extent.</t>
  </si>
  <si>
    <t>we can work together on the use cases where we can see patterns emerging and I think typically fraud, money laundering patterns will change, behavior patterns will change and that's why you need to establish this relationship where there is a continuous flow of information so that your machine learning models also will adapt to the new situation</t>
  </si>
  <si>
    <t xml:space="preserve">use cases where we can see patterns emerging and I think typically fraud, money laundering patterns will change, behavior patterns will change [...] or we can even flag when new behavioral patterns arise or our graph visualizations will show that right? </t>
  </si>
  <si>
    <t>But of course, as long as this [the inability to share data due to regulatory constraints] is the case, I think we have to do more innovation with regards to how can we then share data like you know how can we build synthetic data sets that go across financial institutions and that will give us the means to train good models so that we can identify those transactions in a more effective way</t>
  </si>
  <si>
    <t>One big aspect is, of course, the model performance itself and achieving the highest model performance. It really depends on the exact use case and how the data looks and is labelled, because, in the end, the model can only be as good as the labels provided.</t>
  </si>
  <si>
    <t>Regarding the guidelines and best practices, the most important aspect is data quality. It’s crucial to understand the transaction language of the dataset. Different data providers have different schemas and transaction languages.</t>
  </si>
  <si>
    <t xml:space="preserve">For future directions, cross-institution checks would be important. For example, if {Company 2} sends money and a transaction is made, it would be beneficial to track where the funds are going or the history of the received amount. If these transactions occur on different platforms, it’s currently difficult to see the complete picture. In the future, if everything is connected via blockchains, we might have publicly accessible records that allow us to trace transactions across different platforms. So, enhanced collaboration between payment platforms and banks is essential. </t>
  </si>
  <si>
    <t>Data mining has greatly improved by providing richer context to transactions, enriching the datasets that were previously limited in scope. This enrichment includes deeper insights into transactional contexts and user profiles, which in turn enhances the predictive capabilities.</t>
  </si>
  <si>
    <t>ID</t>
  </si>
  <si>
    <t>Head of Data Science Ventures</t>
  </si>
  <si>
    <t>Researcher</t>
  </si>
  <si>
    <t>Research Assisstant</t>
  </si>
  <si>
    <t>Expertise</t>
  </si>
  <si>
    <t>Fraud Detection</t>
  </si>
  <si>
    <t>Data Science</t>
  </si>
  <si>
    <t>Design Science Research</t>
  </si>
  <si>
    <t>Statistical Modelling</t>
  </si>
  <si>
    <t>Reference</t>
  </si>
  <si>
    <t>Interviewee 1</t>
  </si>
  <si>
    <t>Interviewee 3</t>
  </si>
  <si>
    <t>Interviewee 2</t>
  </si>
  <si>
    <t>Interviewee 4</t>
  </si>
  <si>
    <t>Interviewee 5</t>
  </si>
  <si>
    <t>Interviewee 6</t>
  </si>
  <si>
    <t>Interviewee 7</t>
  </si>
  <si>
    <t>Interviewee 8</t>
  </si>
  <si>
    <t>Interviewee 9</t>
  </si>
  <si>
    <t>Interviewee 10</t>
  </si>
  <si>
    <t>a two-step process: a rule-based system that generates a large number of alerts, and an AI solution that further narrows down which of these alerts are true positives, discarding false positives to increase efficiency for human investigators</t>
  </si>
  <si>
    <t>..., one model will not be enough, it will be a collection of models which answer different questions</t>
  </si>
  <si>
    <t xml:space="preserve">In terms of data sharing, as far as I know, no. In terms of data sharing, we do not engage in anything, because this is the pain with financial institutions we are really protective of our data, at least in the[Country I]. </t>
  </si>
  <si>
    <t>we have to our customers that we will not share their data.</t>
  </si>
  <si>
    <t>So, there are technical hurdles like the lack of infrastructure and data comparability between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</si>
</sst>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font>
      <sz val="11"/>
      <color theme="1"/>
      <name val="Calibri"/>
      <family val="2"/>
      <scheme val="minor"/>
    </font>
    <font>
      <b/>
      <sz val="11"/>
      <color theme="1"/>
      <name val="Calibri"/>
      <family val="2"/>
      <scheme val="minor"/>
    </font>
    <font>
      <sz val="8"/>
      <name val="Calibri"/>
      <family val="2"/>
      <scheme val="minor"/>
    </font>
    <font>
      <sz val="10.5"/>
      <color theme="1"/>
      <name val="LM Roman 10"/>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alignment vertical="top" wrapText="1"/>
    </xf>
    <xf numFmtId="46" fontId="0" fillId="0" borderId="0" xfId="0" applyNumberFormat="1"/>
    <xf numFmtId="0" fontId="3" fillId="0" borderId="0" xfId="0" applyFont="1"/>
    <xf numFmtId="164" fontId="0" fillId="0" borderId="0" xfId="0" applyNumberFormat="1"/>
    <xf numFmtId="21" fontId="0" fillId="0" borderId="0" xfId="0" applyNumberFormat="1"/>
    <xf numFmtId="0" fontId="0" fillId="0" borderId="0" xfId="0" applyAlignment="1"/>
  </cellXfs>
  <cellStyles count="1">
    <cellStyle name="Normal" xfId="0" builtinId="0"/>
  </cellStyles>
  <dxfs count="1">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A4C8A4-7464-4A7B-9EF6-7F673DB9AC37}" name="Table1" displayName="Table1" ref="A1:F14" totalsRowCount="1">
  <autoFilter ref="A1:F13" xr:uid="{2CA4C8A4-7464-4A7B-9EF6-7F673DB9AC37}"/>
  <tableColumns count="6">
    <tableColumn id="9" xr3:uid="{B572832D-FFA5-450E-9C1D-B090B48EC3EB}" name="ID"/>
    <tableColumn id="7" xr3:uid="{04227DB7-BA1C-481B-83A2-9744C9FCF05B}" name="Focus"/>
    <tableColumn id="3" xr3:uid="{2179BA27-DC71-4F27-89DD-75AB3726B895}" name="Type"/>
    <tableColumn id="8" xr3:uid="{4662DD55-1FA4-4FF1-A86F-5DDDCD342E04}" name="Expertise"/>
    <tableColumn id="4" xr3:uid="{54F4A64C-9F74-4FE3-A23F-DB3109DAD7CC}" name="Position"/>
    <tableColumn id="6" xr3:uid="{1B22FBC5-2DEC-45D4-804D-07DBA5097EFB}" name="Duration" totalsRowFunction="average"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A12A-AFA0-48EC-9F80-F9D4866167F6}">
  <dimension ref="A1:D27"/>
  <sheetViews>
    <sheetView topLeftCell="A25" workbookViewId="0">
      <selection activeCell="F5" sqref="F5"/>
    </sheetView>
  </sheetViews>
  <sheetFormatPr defaultRowHeight="15"/>
  <cols>
    <col min="2" max="2" width="28.85546875" customWidth="1"/>
    <col min="3" max="3" width="74.140625" style="1" customWidth="1"/>
    <col min="4" max="4" width="73.42578125" customWidth="1"/>
  </cols>
  <sheetData>
    <row r="1" spans="1:4">
      <c r="A1" s="2" t="s">
        <v>45</v>
      </c>
      <c r="B1" s="2" t="s">
        <v>54</v>
      </c>
      <c r="C1" s="3" t="s">
        <v>0</v>
      </c>
      <c r="D1" s="2" t="s">
        <v>1</v>
      </c>
    </row>
    <row r="2" spans="1:4" ht="60">
      <c r="A2">
        <v>1</v>
      </c>
      <c r="B2" t="s">
        <v>55</v>
      </c>
      <c r="C2" s="1" t="s">
        <v>41</v>
      </c>
      <c r="D2" s="4" t="s">
        <v>2</v>
      </c>
    </row>
    <row r="3" spans="1:4" ht="45">
      <c r="A3">
        <v>2</v>
      </c>
      <c r="B3" t="s">
        <v>57</v>
      </c>
      <c r="C3" s="1" t="s">
        <v>42</v>
      </c>
      <c r="D3" s="4" t="s">
        <v>2</v>
      </c>
    </row>
    <row r="4" spans="1:4" ht="30">
      <c r="B4" t="s">
        <v>62</v>
      </c>
      <c r="C4" s="1" t="s">
        <v>69</v>
      </c>
      <c r="D4" s="4" t="s">
        <v>2</v>
      </c>
    </row>
    <row r="5" spans="1:4" ht="120">
      <c r="A5">
        <v>3</v>
      </c>
      <c r="B5" t="s">
        <v>57</v>
      </c>
      <c r="C5" s="1" t="s">
        <v>43</v>
      </c>
      <c r="D5" s="4" t="s">
        <v>3</v>
      </c>
    </row>
    <row r="6" spans="1:4" ht="75">
      <c r="A6">
        <v>4</v>
      </c>
      <c r="B6" t="s">
        <v>58</v>
      </c>
      <c r="C6" s="1" t="s">
        <v>40</v>
      </c>
      <c r="D6" s="4" t="s">
        <v>3</v>
      </c>
    </row>
    <row r="7" spans="1:4" ht="45">
      <c r="A7">
        <v>5</v>
      </c>
      <c r="B7" t="s">
        <v>62</v>
      </c>
      <c r="C7" s="1" t="s">
        <v>67</v>
      </c>
      <c r="D7" s="4" t="s">
        <v>3</v>
      </c>
    </row>
    <row r="8" spans="1:4" ht="30">
      <c r="A8">
        <v>6</v>
      </c>
      <c r="B8" s="9" t="s">
        <v>62</v>
      </c>
      <c r="C8" s="1" t="s">
        <v>68</v>
      </c>
      <c r="D8" s="4" t="s">
        <v>3</v>
      </c>
    </row>
    <row r="9" spans="1:4" ht="60">
      <c r="A9">
        <v>7</v>
      </c>
      <c r="B9" t="s">
        <v>57</v>
      </c>
      <c r="C9" s="1" t="s">
        <v>44</v>
      </c>
      <c r="D9" s="4" t="s">
        <v>4</v>
      </c>
    </row>
    <row r="10" spans="1:4" ht="45">
      <c r="A10">
        <v>8</v>
      </c>
      <c r="B10" t="s">
        <v>58</v>
      </c>
      <c r="C10" s="1" t="s">
        <v>37</v>
      </c>
      <c r="D10" s="4" t="s">
        <v>4</v>
      </c>
    </row>
    <row r="11" spans="1:4" ht="60">
      <c r="A11">
        <v>9</v>
      </c>
      <c r="B11" t="s">
        <v>55</v>
      </c>
      <c r="C11" s="1" t="s">
        <v>11</v>
      </c>
      <c r="D11" s="4" t="s">
        <v>5</v>
      </c>
    </row>
    <row r="12" spans="1:4" ht="60">
      <c r="A12">
        <v>10</v>
      </c>
      <c r="B12" t="s">
        <v>57</v>
      </c>
      <c r="C12" s="1" t="s">
        <v>22</v>
      </c>
      <c r="D12" s="4" t="s">
        <v>5</v>
      </c>
    </row>
    <row r="13" spans="1:4" ht="75">
      <c r="A13">
        <v>11</v>
      </c>
      <c r="B13" t="s">
        <v>61</v>
      </c>
      <c r="C13" s="1" t="s">
        <v>34</v>
      </c>
      <c r="D13" s="4" t="s">
        <v>5</v>
      </c>
    </row>
    <row r="14" spans="1:4" ht="30">
      <c r="A14">
        <v>12</v>
      </c>
      <c r="B14" t="s">
        <v>62</v>
      </c>
      <c r="C14" s="1" t="s">
        <v>66</v>
      </c>
      <c r="D14" s="4" t="s">
        <v>5</v>
      </c>
    </row>
    <row r="15" spans="1:4" ht="44.25" customHeight="1">
      <c r="A15">
        <v>13</v>
      </c>
      <c r="B15" t="s">
        <v>62</v>
      </c>
      <c r="C15" s="1" t="s">
        <v>65</v>
      </c>
      <c r="D15" s="4" t="s">
        <v>5</v>
      </c>
    </row>
    <row r="16" spans="1:4" ht="45">
      <c r="A16">
        <v>14</v>
      </c>
      <c r="B16" t="s">
        <v>56</v>
      </c>
      <c r="C16" s="1" t="s">
        <v>27</v>
      </c>
      <c r="D16" s="4" t="s">
        <v>6</v>
      </c>
    </row>
    <row r="17" spans="1:4" ht="90">
      <c r="A17">
        <v>15</v>
      </c>
      <c r="B17" t="s">
        <v>56</v>
      </c>
      <c r="C17" s="1" t="s">
        <v>28</v>
      </c>
      <c r="D17" s="4" t="s">
        <v>6</v>
      </c>
    </row>
    <row r="18" spans="1:4" ht="90">
      <c r="A18">
        <v>16</v>
      </c>
      <c r="B18" t="s">
        <v>59</v>
      </c>
      <c r="C18" s="1" t="s">
        <v>33</v>
      </c>
      <c r="D18" s="4" t="s">
        <v>6</v>
      </c>
    </row>
    <row r="19" spans="1:4" ht="75">
      <c r="A19">
        <v>17</v>
      </c>
      <c r="B19" t="s">
        <v>58</v>
      </c>
      <c r="C19" s="1" t="s">
        <v>38</v>
      </c>
      <c r="D19" s="4" t="s">
        <v>6</v>
      </c>
    </row>
    <row r="20" spans="1:4" ht="60">
      <c r="A20">
        <v>18</v>
      </c>
      <c r="B20" t="s">
        <v>59</v>
      </c>
      <c r="C20" s="1" t="s">
        <v>31</v>
      </c>
      <c r="D20" s="4" t="s">
        <v>7</v>
      </c>
    </row>
    <row r="21" spans="1:4" ht="60">
      <c r="A21">
        <v>19</v>
      </c>
      <c r="B21" t="s">
        <v>57</v>
      </c>
      <c r="C21" s="1" t="s">
        <v>24</v>
      </c>
      <c r="D21" s="4" t="s">
        <v>7</v>
      </c>
    </row>
    <row r="22" spans="1:4" ht="60">
      <c r="A22">
        <v>20</v>
      </c>
      <c r="B22" t="s">
        <v>58</v>
      </c>
      <c r="C22" s="1" t="s">
        <v>39</v>
      </c>
      <c r="D22" s="4" t="s">
        <v>7</v>
      </c>
    </row>
    <row r="23" spans="1:4" ht="60">
      <c r="A23">
        <v>21</v>
      </c>
      <c r="B23" t="s">
        <v>60</v>
      </c>
      <c r="C23" s="1" t="s">
        <v>32</v>
      </c>
      <c r="D23" s="4" t="s">
        <v>7</v>
      </c>
    </row>
    <row r="24" spans="1:4" ht="30.75" customHeight="1">
      <c r="A24">
        <v>22</v>
      </c>
      <c r="B24" t="s">
        <v>55</v>
      </c>
      <c r="C24" s="1" t="s">
        <v>9</v>
      </c>
      <c r="D24" s="4" t="s">
        <v>8</v>
      </c>
    </row>
    <row r="25" spans="1:4" ht="75">
      <c r="A25">
        <v>23</v>
      </c>
      <c r="B25" t="s">
        <v>55</v>
      </c>
      <c r="C25" s="1" t="s">
        <v>10</v>
      </c>
      <c r="D25" s="4" t="s">
        <v>8</v>
      </c>
    </row>
    <row r="26" spans="1:4" ht="60">
      <c r="A26">
        <v>24</v>
      </c>
      <c r="B26" t="s">
        <v>57</v>
      </c>
      <c r="C26" s="1" t="s">
        <v>23</v>
      </c>
      <c r="D26" s="4" t="s">
        <v>8</v>
      </c>
    </row>
    <row r="27" spans="1:4" ht="45">
      <c r="A27">
        <v>25</v>
      </c>
      <c r="B27" t="s">
        <v>56</v>
      </c>
      <c r="C27" s="1" t="s">
        <v>26</v>
      </c>
      <c r="D27" s="4" t="s">
        <v>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927E1-1C22-4334-84D0-0883FEA9E4BD}">
  <dimension ref="A1:F14"/>
  <sheetViews>
    <sheetView tabSelected="1" workbookViewId="0">
      <selection activeCell="F19" sqref="F19"/>
    </sheetView>
  </sheetViews>
  <sheetFormatPr defaultRowHeight="15"/>
  <cols>
    <col min="1" max="1" width="29.5703125" customWidth="1"/>
    <col min="2" max="2" width="22.7109375" customWidth="1"/>
    <col min="3" max="5" width="30.85546875" customWidth="1"/>
    <col min="6" max="6" width="31.42578125" customWidth="1"/>
    <col min="7" max="7" width="29" customWidth="1"/>
  </cols>
  <sheetData>
    <row r="1" spans="1:6">
      <c r="A1" t="s">
        <v>45</v>
      </c>
      <c r="B1" t="s">
        <v>17</v>
      </c>
      <c r="C1" t="s">
        <v>14</v>
      </c>
      <c r="D1" t="s">
        <v>49</v>
      </c>
      <c r="E1" t="s">
        <v>13</v>
      </c>
      <c r="F1" t="s">
        <v>12</v>
      </c>
    </row>
    <row r="2" spans="1:6">
      <c r="A2" t="s">
        <v>55</v>
      </c>
      <c r="B2" t="s">
        <v>18</v>
      </c>
      <c r="C2" t="s">
        <v>15</v>
      </c>
      <c r="D2" t="s">
        <v>51</v>
      </c>
      <c r="E2" t="s">
        <v>20</v>
      </c>
      <c r="F2" s="5">
        <v>3.5532407407407408E-2</v>
      </c>
    </row>
    <row r="3" spans="1:6">
      <c r="A3" t="s">
        <v>57</v>
      </c>
      <c r="B3" t="s">
        <v>18</v>
      </c>
      <c r="C3" t="s">
        <v>15</v>
      </c>
      <c r="D3" t="s">
        <v>51</v>
      </c>
      <c r="E3" t="s">
        <v>21</v>
      </c>
      <c r="F3" s="5">
        <v>2.6087962962962966E-2</v>
      </c>
    </row>
    <row r="4" spans="1:6">
      <c r="A4" t="s">
        <v>56</v>
      </c>
      <c r="B4" t="s">
        <v>18</v>
      </c>
      <c r="C4" t="s">
        <v>15</v>
      </c>
      <c r="D4" t="s">
        <v>51</v>
      </c>
      <c r="E4" s="6" t="s">
        <v>25</v>
      </c>
      <c r="F4" s="5">
        <v>2.5347222222222219E-2</v>
      </c>
    </row>
    <row r="5" spans="1:6">
      <c r="A5" t="s">
        <v>58</v>
      </c>
      <c r="B5" t="s">
        <v>18</v>
      </c>
      <c r="C5" t="s">
        <v>16</v>
      </c>
      <c r="D5" t="s">
        <v>50</v>
      </c>
      <c r="E5" t="s">
        <v>29</v>
      </c>
      <c r="F5" s="5">
        <v>2.6805555555555555E-2</v>
      </c>
    </row>
    <row r="6" spans="1:6">
      <c r="A6" t="s">
        <v>59</v>
      </c>
      <c r="B6" t="s">
        <v>18</v>
      </c>
      <c r="C6" t="s">
        <v>16</v>
      </c>
      <c r="D6" t="s">
        <v>50</v>
      </c>
      <c r="E6" t="s">
        <v>30</v>
      </c>
      <c r="F6" s="5">
        <v>4.1064814814814811E-2</v>
      </c>
    </row>
    <row r="7" spans="1:6">
      <c r="A7" t="s">
        <v>60</v>
      </c>
      <c r="B7" t="s">
        <v>18</v>
      </c>
      <c r="C7" t="s">
        <v>16</v>
      </c>
      <c r="D7" t="s">
        <v>50</v>
      </c>
      <c r="E7" t="s">
        <v>35</v>
      </c>
      <c r="F7" s="8">
        <v>3.0868055555555555E-2</v>
      </c>
    </row>
    <row r="8" spans="1:6">
      <c r="A8" t="s">
        <v>61</v>
      </c>
      <c r="B8" t="s">
        <v>18</v>
      </c>
      <c r="C8" t="s">
        <v>16</v>
      </c>
      <c r="D8" t="s">
        <v>51</v>
      </c>
      <c r="E8" t="s">
        <v>36</v>
      </c>
      <c r="F8" s="8">
        <v>1.3483796296296298E-2</v>
      </c>
    </row>
    <row r="9" spans="1:6">
      <c r="A9" t="s">
        <v>61</v>
      </c>
      <c r="B9" t="s">
        <v>19</v>
      </c>
      <c r="C9" t="s">
        <v>16</v>
      </c>
      <c r="D9" t="s">
        <v>51</v>
      </c>
      <c r="E9" t="s">
        <v>36</v>
      </c>
      <c r="F9" s="8">
        <v>1.6157407407407409E-2</v>
      </c>
    </row>
    <row r="10" spans="1:6">
      <c r="A10" t="s">
        <v>62</v>
      </c>
      <c r="B10" t="s">
        <v>18</v>
      </c>
      <c r="C10" t="s">
        <v>16</v>
      </c>
      <c r="D10" t="s">
        <v>51</v>
      </c>
      <c r="E10" t="s">
        <v>46</v>
      </c>
      <c r="F10" s="5">
        <v>2.1562499999999998E-2</v>
      </c>
    </row>
    <row r="11" spans="1:6">
      <c r="A11" t="s">
        <v>62</v>
      </c>
      <c r="B11" t="s">
        <v>19</v>
      </c>
      <c r="C11" t="s">
        <v>16</v>
      </c>
      <c r="D11" t="s">
        <v>51</v>
      </c>
      <c r="E11" t="s">
        <v>46</v>
      </c>
      <c r="F11" s="8">
        <v>1.4201388888888888E-2</v>
      </c>
    </row>
    <row r="12" spans="1:6">
      <c r="A12" t="s">
        <v>63</v>
      </c>
      <c r="B12" t="s">
        <v>19</v>
      </c>
      <c r="C12" t="s">
        <v>47</v>
      </c>
      <c r="D12" t="s">
        <v>53</v>
      </c>
      <c r="E12" t="s">
        <v>48</v>
      </c>
      <c r="F12" s="8">
        <v>2.1828703703703701E-2</v>
      </c>
    </row>
    <row r="13" spans="1:6">
      <c r="A13" t="s">
        <v>64</v>
      </c>
      <c r="B13" t="s">
        <v>19</v>
      </c>
      <c r="C13" t="s">
        <v>47</v>
      </c>
      <c r="D13" t="s">
        <v>52</v>
      </c>
      <c r="E13" t="s">
        <v>48</v>
      </c>
      <c r="F13" s="8">
        <v>1.5289351851851851E-2</v>
      </c>
    </row>
    <row r="14" spans="1:6">
      <c r="F14" s="7">
        <f>SUBTOTAL(101,Table1[Duration])</f>
        <v>2.4019097222222219E-2</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Interviews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Karst, Fabian</dc:creator>
  <cp:lastModifiedBy>Karst, Fabian</cp:lastModifiedBy>
  <dcterms:created xsi:type="dcterms:W3CDTF">2024-08-01T09:42:40Z</dcterms:created>
  <dcterms:modified xsi:type="dcterms:W3CDTF">2024-08-19T01:49:55Z</dcterms:modified>
</cp:coreProperties>
</file>