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19B07CC7-76AB-404A-99D7-749D4FF24982}" xr6:coauthVersionLast="36" xr6:coauthVersionMax="36" xr10:uidLastSave="{00000000-0000-0000-0000-000000000000}"/>
  <bookViews>
    <workbookView xWindow="0" yWindow="0" windowWidth="12090" windowHeight="5865" xr2:uid="{F11B2015-7CFF-41B9-BD90-9769BB3CA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B14" i="1"/>
  <c r="D13" i="1"/>
  <c r="D12" i="1"/>
  <c r="D11" i="1"/>
  <c r="D10" i="1"/>
  <c r="D9" i="1"/>
  <c r="D8" i="1"/>
  <c r="D7" i="1"/>
  <c r="D6" i="1"/>
  <c r="D5" i="1"/>
  <c r="D4" i="1"/>
  <c r="D3" i="1"/>
  <c r="D2" i="1"/>
  <c r="C14" i="1"/>
</calcChain>
</file>

<file path=xl/sharedStrings.xml><?xml version="1.0" encoding="utf-8"?>
<sst xmlns="http://schemas.openxmlformats.org/spreadsheetml/2006/main" count="19" uniqueCount="19">
  <si>
    <t>Month</t>
  </si>
  <si>
    <t>Jan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</si>
  <si>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</si>
  <si>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</si>
  <si>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</si>
  <si>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</si>
  <si>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</si>
  <si>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</si>
  <si>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</si>
  <si>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</si>
  <si>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</si>
  <si>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Jun</t>
  </si>
  <si>
    <t>Jul</t>
  </si>
  <si>
    <t>x</t>
  </si>
  <si>
    <t>x-x_dash</t>
  </si>
  <si>
    <t>y</t>
  </si>
  <si>
    <t>y-y_dash</t>
  </si>
  <si>
    <t>(x-x_dash)*(y-y_dash)</t>
  </si>
  <si>
    <t>(x-x_dash)*(x-x_dash)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</si>
</sst>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B9F4-184F-48D4-A4F3-51B1421A366D}">
  <dimension ref="A1:I14"/>
  <sheetViews>
    <sheetView tabSelected="1" topLeftCell="B1" workbookViewId="0">
      <selection activeCell="M6" sqref="M6"/>
    </sheetView>
  </sheetViews>
  <sheetFormatPr defaultRowHeight="15" x14ac:dyDescent="0.25"/>
  <cols>
    <col min="6" max="6" width="20.28515625" customWidth="1"/>
    <col min="9" max="9" width="20.42578125" customWidth="1"/>
  </cols>
  <sheetData>
    <row r="1" spans="1:9" x14ac:dyDescent="0.25">
      <c r="A1" t="s">
        <v>0</v>
      </c>
      <c r="B1" t="s">
        <v>15</v>
      </c>
      <c r="C1" t="s">
        <v>13</v>
      </c>
      <c r="D1" t="s">
        <v>14</v>
      </c>
      <c r="E1" t="s">
        <v>16</v>
      </c>
      <c r="F1" t="s">
        <v>17</v>
      </c>
      <c r="I1" t="s">
        <v>18</v>
      </c>
    </row>
    <row r="2" spans="1:9" x14ac:dyDescent="0.25">
      <c r="A2" t="s">
        <v>2</v>
      </c>
      <c r="B2">
        <v>425.8</v>
      </c>
      <c r="C2">
        <v>1</v>
      </c>
      <c r="D2">
        <f>C2-C14</f>
        <v>-5.5</v>
      </c>
      <c r="E2">
        <f>B2-614.3875</f>
        <v>-188.58750000000003</v>
      </c>
      <c r="F2">
        <f>D2*E2</f>
        <v>1037.2312500000003</v>
      </c>
      <c r="I2">
        <f>D2*D2</f>
        <v>30.25</v>
      </c>
    </row>
    <row r="3" spans="1:9" x14ac:dyDescent="0.25">
      <c r="A3" t="s">
        <v>3</v>
      </c>
      <c r="B3">
        <v>397.55</v>
      </c>
      <c r="C3">
        <v>2</v>
      </c>
      <c r="D3">
        <f>C3-C14</f>
        <v>-4.5</v>
      </c>
      <c r="E3">
        <f t="shared" ref="E3:E13" si="0">B3-614.3875</f>
        <v>-216.83750000000003</v>
      </c>
      <c r="F3">
        <f t="shared" ref="F3:F13" si="1">D3*E3</f>
        <v>975.76875000000018</v>
      </c>
      <c r="I3">
        <f t="shared" ref="I3:I13" si="2">D3*D3</f>
        <v>20.25</v>
      </c>
    </row>
    <row r="4" spans="1:9" x14ac:dyDescent="0.25">
      <c r="A4" t="s">
        <v>4</v>
      </c>
      <c r="B4">
        <v>406.33</v>
      </c>
      <c r="C4">
        <v>3</v>
      </c>
      <c r="D4">
        <f>-C4-C14</f>
        <v>-9.5</v>
      </c>
      <c r="E4">
        <f t="shared" si="0"/>
        <v>-208.05750000000006</v>
      </c>
      <c r="F4">
        <f t="shared" si="1"/>
        <v>1976.5462500000006</v>
      </c>
      <c r="I4">
        <f t="shared" si="2"/>
        <v>90.25</v>
      </c>
    </row>
    <row r="5" spans="1:9" x14ac:dyDescent="0.25">
      <c r="A5" t="s">
        <v>5</v>
      </c>
      <c r="B5">
        <v>450.78</v>
      </c>
      <c r="C5">
        <v>4</v>
      </c>
      <c r="D5">
        <f>C5-C14</f>
        <v>-2.5</v>
      </c>
      <c r="E5">
        <f t="shared" si="0"/>
        <v>-163.60750000000007</v>
      </c>
      <c r="F5">
        <f t="shared" si="1"/>
        <v>409.01875000000018</v>
      </c>
      <c r="I5">
        <f t="shared" si="2"/>
        <v>6.25</v>
      </c>
    </row>
    <row r="6" spans="1:9" x14ac:dyDescent="0.25">
      <c r="A6" t="s">
        <v>6</v>
      </c>
      <c r="B6">
        <v>550.63</v>
      </c>
      <c r="C6">
        <v>5</v>
      </c>
      <c r="D6">
        <f>C6-C14</f>
        <v>-1.5</v>
      </c>
      <c r="E6">
        <f t="shared" si="0"/>
        <v>-63.75750000000005</v>
      </c>
      <c r="F6">
        <f t="shared" si="1"/>
        <v>95.636250000000075</v>
      </c>
      <c r="I6">
        <f t="shared" si="2"/>
        <v>2.25</v>
      </c>
    </row>
    <row r="7" spans="1:9" x14ac:dyDescent="0.25">
      <c r="A7" t="s">
        <v>1</v>
      </c>
      <c r="B7">
        <v>635.33000000000004</v>
      </c>
      <c r="C7">
        <v>6</v>
      </c>
      <c r="D7">
        <f>C7-C14</f>
        <v>-0.5</v>
      </c>
      <c r="E7">
        <f t="shared" si="0"/>
        <v>20.942499999999995</v>
      </c>
      <c r="F7">
        <f t="shared" si="1"/>
        <v>-10.471249999999998</v>
      </c>
      <c r="I7">
        <f t="shared" si="2"/>
        <v>0.25</v>
      </c>
    </row>
    <row r="8" spans="1:9" x14ac:dyDescent="0.25">
      <c r="A8" t="s">
        <v>7</v>
      </c>
      <c r="B8">
        <v>663.98</v>
      </c>
      <c r="C8">
        <v>7</v>
      </c>
      <c r="D8">
        <f>C8-C14</f>
        <v>0.5</v>
      </c>
      <c r="E8">
        <f t="shared" si="0"/>
        <v>49.592499999999973</v>
      </c>
      <c r="F8">
        <f t="shared" si="1"/>
        <v>24.796249999999986</v>
      </c>
      <c r="I8">
        <f t="shared" si="2"/>
        <v>0.25</v>
      </c>
    </row>
    <row r="9" spans="1:9" x14ac:dyDescent="0.25">
      <c r="A9" t="s">
        <v>8</v>
      </c>
      <c r="B9">
        <v>669.75</v>
      </c>
      <c r="C9">
        <v>8</v>
      </c>
      <c r="D9">
        <f>C9-C14</f>
        <v>1.5</v>
      </c>
      <c r="E9">
        <f t="shared" si="0"/>
        <v>55.362499999999955</v>
      </c>
      <c r="F9">
        <f t="shared" si="1"/>
        <v>83.043749999999932</v>
      </c>
      <c r="I9">
        <f t="shared" si="2"/>
        <v>2.25</v>
      </c>
    </row>
    <row r="10" spans="1:9" x14ac:dyDescent="0.25">
      <c r="A10" t="s">
        <v>9</v>
      </c>
      <c r="B10">
        <v>935.25</v>
      </c>
      <c r="C10">
        <v>9</v>
      </c>
      <c r="D10">
        <f>C10-C14</f>
        <v>2.5</v>
      </c>
      <c r="E10">
        <f t="shared" si="0"/>
        <v>320.86249999999995</v>
      </c>
      <c r="F10">
        <f t="shared" si="1"/>
        <v>802.15624999999989</v>
      </c>
      <c r="I10">
        <f t="shared" si="2"/>
        <v>6.25</v>
      </c>
    </row>
    <row r="11" spans="1:9" x14ac:dyDescent="0.25">
      <c r="A11" t="s">
        <v>10</v>
      </c>
      <c r="B11">
        <v>890.55</v>
      </c>
      <c r="C11">
        <v>10</v>
      </c>
      <c r="D11">
        <f>C11-C14</f>
        <v>3.5</v>
      </c>
      <c r="E11">
        <f t="shared" si="0"/>
        <v>276.16249999999991</v>
      </c>
      <c r="F11">
        <f t="shared" si="1"/>
        <v>966.56874999999968</v>
      </c>
      <c r="I11">
        <f t="shared" si="2"/>
        <v>12.25</v>
      </c>
    </row>
    <row r="12" spans="1:9" x14ac:dyDescent="0.25">
      <c r="A12" t="s">
        <v>11</v>
      </c>
      <c r="B12">
        <v>746.65</v>
      </c>
      <c r="C12">
        <v>11</v>
      </c>
      <c r="D12">
        <f>C12-C14</f>
        <v>4.5</v>
      </c>
      <c r="E12">
        <f t="shared" si="0"/>
        <v>132.26249999999993</v>
      </c>
      <c r="F12">
        <f t="shared" si="1"/>
        <v>595.18124999999964</v>
      </c>
      <c r="I12">
        <f t="shared" si="2"/>
        <v>20.25</v>
      </c>
    </row>
    <row r="13" spans="1:9" x14ac:dyDescent="0.25">
      <c r="A13" t="s">
        <v>12</v>
      </c>
      <c r="B13">
        <v>600.04999999999995</v>
      </c>
      <c r="C13">
        <v>12</v>
      </c>
      <c r="D13">
        <f>C13-C14</f>
        <v>5.5</v>
      </c>
      <c r="E13">
        <f t="shared" si="0"/>
        <v>-14.337500000000091</v>
      </c>
      <c r="F13">
        <f t="shared" si="1"/>
        <v>-78.8562500000005</v>
      </c>
      <c r="I13">
        <f t="shared" si="2"/>
        <v>30.25</v>
      </c>
    </row>
    <row r="14" spans="1:9" x14ac:dyDescent="0.25">
      <c r="B14">
        <f>AVERAGE(B2:B13)</f>
        <v>614.38749999999993</v>
      </c>
      <c r="C14">
        <f>AVERAGE(C2:C13)</f>
        <v>6.5</v>
      </c>
      <c r="F14">
        <f>SUM(F2:F13)</f>
        <v>6876.6200000000008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2022-08-01T09:04:54Z</dcterms:created>
  <dcterms:modified xsi:type="dcterms:W3CDTF">2022-08-01T09:57:33Z</dcterms:modified>
</cp:coreProperties>
</file>