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fileSharing readOnlyRecommended="1"/>
  <workbookPr filterPrivacy="1" defaultThemeVersion="124226"/>
  <xr:revisionPtr revIDLastSave="0" documentId="13_ncr:1_{1E5574FB-07FA-4872-9CC7-DADA2A8EBA1E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JIM " sheetId="3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8" i="34" l="1"/>
</calcChain>
</file>

<file path=xl/sharedStrings.xml><?xml version="1.0" encoding="utf-8"?>
<sst xmlns="http://schemas.openxmlformats.org/spreadsheetml/2006/main" count="1494" uniqueCount="856">
  <si>
    <t>Paper Title</t>
  </si>
  <si>
    <t>University or Group</t>
  </si>
  <si>
    <t>Country</t>
  </si>
  <si>
    <t>Publication Venue</t>
  </si>
  <si>
    <t>Publisher</t>
  </si>
  <si>
    <t>Year</t>
  </si>
  <si>
    <t>Sinha, Roopak; Pang, Cheng; Martínez, Gerardo Santillán; Vyatkin, Valeriy</t>
  </si>
  <si>
    <t>Auckland University of Technology, Auckland; Aalto University, Helsinki; Fortum Oyj, Helsinki; Luleå University of Technology;</t>
  </si>
  <si>
    <t>Springer</t>
  </si>
  <si>
    <t>Pakistan</t>
  </si>
  <si>
    <t>Lichen Zhang</t>
  </si>
  <si>
    <t>China</t>
  </si>
  <si>
    <t>IEEE</t>
  </si>
  <si>
    <t>France, USA</t>
  </si>
  <si>
    <t>Germany</t>
  </si>
  <si>
    <t>USA</t>
  </si>
  <si>
    <t>East China Normal University, Shanghai</t>
  </si>
  <si>
    <t>ACM</t>
  </si>
  <si>
    <t>Italy</t>
  </si>
  <si>
    <t>Software and Systems Modeling</t>
  </si>
  <si>
    <t>An Analysis of the Value Specification Language Applied to the Requirements Engineering Process of Cyber-Physical Systems</t>
  </si>
  <si>
    <t>Fab´ıola Gon¸calves C. Ribeiro _x001F_ Achim Rettberg Carlos E. Pereira _x001F__x001F__x001F_ Michel S. Soares _x001F_</t>
  </si>
  <si>
    <t>Brazil and Germany</t>
  </si>
  <si>
    <t>conference</t>
  </si>
  <si>
    <t>industrail case study</t>
  </si>
  <si>
    <t xml:space="preserve">analysis,specification ,elicitaion </t>
  </si>
  <si>
    <t>example,case study</t>
  </si>
  <si>
    <t>the impact of req splitting on the efficiency of spervisory control synthesis</t>
  </si>
  <si>
    <t>Martijn Goorden1(B) , Joanna van de Mortel-Fronczak1 , Michel Reniers1</t>
  </si>
  <si>
    <t>Eindhoven University of Technology, Eindhoven, The Netherlands</t>
  </si>
  <si>
    <t>, The Netherlands</t>
  </si>
  <si>
    <t>solution proposal</t>
  </si>
  <si>
    <t xml:space="preserve">reliability </t>
  </si>
  <si>
    <t>CTL</t>
  </si>
  <si>
    <t>abudhabi,NZ, Australia</t>
  </si>
  <si>
    <t>CHASE: Contract-Based Requirement Engineering for Cyber-Physical System Design</t>
  </si>
  <si>
    <t>Pierluigi Nuzzo1, Michele Lora2, Yishai A. Feldman3, Alberto L. Sangiovanni-Vincentelli4</t>
  </si>
  <si>
    <t>california and italy</t>
  </si>
  <si>
    <t>Model-checking BNDC properties in Cyber-physical systems</t>
  </si>
  <si>
    <t>Ravi Akella ∗ Bruce M. McMillin</t>
  </si>
  <si>
    <t>Missouri University of Science and Technology, Rolla,</t>
  </si>
  <si>
    <t>2009 33rd Annual IEEE International Computer Software and Applications Conference</t>
  </si>
  <si>
    <t>security</t>
  </si>
  <si>
    <t>verification</t>
  </si>
  <si>
    <t>indutrial cases study</t>
  </si>
  <si>
    <t>Dmitrii Drozdov_x0003_y, Sandeep Patil_x0003_, Victor Dubininy, Valeriy Vyatkin</t>
  </si>
  <si>
    <t>Lule°a University of Technology, Lule°a , Sweden,</t>
  </si>
  <si>
    <t>sweden</t>
  </si>
  <si>
    <t>example,simulation</t>
  </si>
  <si>
    <t xml:space="preserve">Statistical Model Checking for CPS </t>
  </si>
  <si>
    <t>Edmund M. Clarke and Paolo Zuliani</t>
  </si>
  <si>
    <t>Carnegie Mellon University</t>
  </si>
  <si>
    <t>springer</t>
  </si>
  <si>
    <t>Toward Online Hybrid Systems Model Checking of Cyber-Physical Systems’ Time-Bounded Short-Run Behavior</t>
  </si>
  <si>
    <t>Lei Bu1,2, Qixin Wang3</t>
  </si>
  <si>
    <t>Muhammad Usman Sanwal1 and Osman Hasan2</t>
  </si>
  <si>
    <t xml:space="preserve">NUST </t>
  </si>
  <si>
    <t xml:space="preserve">Formal Probabilistic Analysis of Cyber-Physical Transportation Systems </t>
  </si>
  <si>
    <t>Atif Mashkoor1 and Osman Hasan</t>
  </si>
  <si>
    <t>Software Competence Center Hagenberg,</t>
  </si>
  <si>
    <t>Test Case Generation from Formal Models of Cyber Physical System</t>
  </si>
  <si>
    <t>Lichen Zhang*, Jifeng He and Wensheng Yu</t>
  </si>
  <si>
    <t>safety</t>
  </si>
  <si>
    <t>Dmitrii Drozdov, Sandeep Patil and Valeriy Vyatkin</t>
  </si>
  <si>
    <t>Formal Modelling of Distributed Automation CPS with CP-Agnostic Software</t>
  </si>
  <si>
    <t>University of Technology, Luleå</t>
  </si>
  <si>
    <t>case study</t>
  </si>
  <si>
    <t xml:space="preserve">functional requirment </t>
  </si>
  <si>
    <t>propsd solution and validation research</t>
  </si>
  <si>
    <t>Shanghai Jiao Tong University</t>
  </si>
  <si>
    <t xml:space="preserve">China </t>
  </si>
  <si>
    <t>Yineng Song, , Xian Wu,wenbin</t>
  </si>
  <si>
    <t>A Semi-Formal Requirement Modeling Pattern for Designing Industrial Cyber-Physical System</t>
  </si>
  <si>
    <t>Virtual Environment Model of Glucose Homeostasis for Diabetes Patients</t>
  </si>
  <si>
    <t>Neeraj Kumar Singh,Hao Wang</t>
  </si>
  <si>
    <t>University of Toulouse</t>
  </si>
  <si>
    <t>France, Norway</t>
  </si>
  <si>
    <t xml:space="preserve">validation, traceabiltiy </t>
  </si>
  <si>
    <t>Tao Yue, Shaukat Ali,Man Zhang</t>
  </si>
  <si>
    <t>Simula Research Laboratory</t>
  </si>
  <si>
    <t>Norway</t>
  </si>
  <si>
    <t xml:space="preserve">experimental result, cases study, </t>
  </si>
  <si>
    <t>Model-driven engineering of Manufacturing Automation Software Projects – A SysML-based approach</t>
  </si>
  <si>
    <t>Institute of Automation and Information Systems, Technische Universität München</t>
  </si>
  <si>
    <t>On Formal Analysis of IEC 61499 Applications Part B: Execution Semantics</t>
  </si>
  <si>
    <t>Goran ˇ Cengic´ and Knut Åkesson</t>
  </si>
  <si>
    <t>Faculty of Cs and technology</t>
  </si>
  <si>
    <t>Formal verification for real time cyber physical system using AOP approach</t>
  </si>
  <si>
    <t>cases tudy</t>
  </si>
  <si>
    <t>A Model for Vehicular Cyber-Physical System Based on Extended Hybrid Automaton</t>
  </si>
  <si>
    <t>Li Ye-jingl, Chen Ming-cail, Zhang Guang-quanl,2, , Shao Yu-zhenl, Feng Feil, Hou Xing-hual</t>
  </si>
  <si>
    <t>School of Computer Science and Technology</t>
  </si>
  <si>
    <t>Suggestion of Testing Method for Industrial Level Cyber-Physical System in Complex Environment</t>
  </si>
  <si>
    <t>Department of SQA</t>
  </si>
  <si>
    <t>South Korea</t>
  </si>
  <si>
    <t>2019 IEEE International Conference on Software Testing, Verification and Validation Workshops (ICSTW)</t>
  </si>
  <si>
    <t>cause-effect graphing</t>
  </si>
  <si>
    <t>functional requirmment and safety</t>
  </si>
  <si>
    <t xml:space="preserve">validation </t>
  </si>
  <si>
    <t>simulation</t>
  </si>
  <si>
    <t>Jiseob Kim, Sunil Chon</t>
  </si>
  <si>
    <t>A Model-Based Service-Oriented Integration Strategy for Industrial CPS</t>
  </si>
  <si>
    <t>School of Computer Science and Engineering, South China University of Technology,</t>
  </si>
  <si>
    <t xml:space="preserve">Toward Manufacturing System Composability Analysis:A Use Case Scenario </t>
  </si>
  <si>
    <t>Boonserm (Serm) Kulvatunyou, Evan Wallace, Nenad Ivezic, and Yunsu Lee</t>
  </si>
  <si>
    <t>proposed work</t>
  </si>
  <si>
    <t>Application of Model-Based Safety Assessment to the Validation of Avionic Electrical Power Systems</t>
  </si>
  <si>
    <t>Orlando Ferrante, Luigi Di Guglielmo, Valerio Senni, and Alberto Ferrari(✉</t>
  </si>
  <si>
    <t>Advanced Laboratory on Embedded Systems, United Technologies Research Cente</t>
  </si>
  <si>
    <t>Formal Methods in Designing Critical Cyber-Physical Systems</t>
  </si>
  <si>
    <t>Mehrnoosh Askarpour1(B) , Carlo Ghezzi1, Dino Mandrioli1, Matteo Rossi1,</t>
  </si>
  <si>
    <t>indutrail case study</t>
  </si>
  <si>
    <t>Thomas Nagele, Tim Broenink..</t>
  </si>
  <si>
    <t>Radboud University</t>
  </si>
  <si>
    <t>Netherland</t>
  </si>
  <si>
    <t>Lorenzo Pagliari1Raffaela Mirandola2Catia Trubiani</t>
  </si>
  <si>
    <t>omputerScienceDepartment,GranSassoScienceInstitute,L'Aquila,Italy</t>
  </si>
  <si>
    <t xml:space="preserve">italy </t>
  </si>
  <si>
    <t xml:space="preserve">industrail case study </t>
  </si>
  <si>
    <t>performance, safety</t>
  </si>
  <si>
    <t>Unified Graphical Co-modelling of Cyber-Physical Systems Using AADL and Simulink/Stateflow</t>
  </si>
  <si>
    <t>Haolan Zhan1,2, Qianqian Lin1,2, Shuling Wang1, Jean-Pierre Talpin3, Xiong Xu1,</t>
  </si>
  <si>
    <t>State Key Laboratory of Computer Science, Institute of Softwar</t>
  </si>
  <si>
    <t>Towards Integration of Modeling Methods for Cyber-Physical Systems</t>
  </si>
  <si>
    <t>Ivan Ruchkin</t>
  </si>
  <si>
    <t>Institute for Software Research</t>
  </si>
  <si>
    <t>Pittsburgh</t>
  </si>
  <si>
    <t>Early‑stage analysis of cyber‑physical production systems   through collaborative modelling</t>
  </si>
  <si>
    <t>Mihai Neghina1 · Constantin‑Bala Zamfirescu1 · Ken Pierce2</t>
  </si>
  <si>
    <t>case study and experimental results</t>
  </si>
  <si>
    <t>Anomaly Detection and Localization for  Cyber-Physical Production Systems with Self-Organizing Maps</t>
  </si>
  <si>
    <t>Alexander von Birgelen and Oliver Niggemann</t>
  </si>
  <si>
    <t>Ostwestfalen-Lippe University of Applied Sciences, Institute Industrial IT,</t>
  </si>
  <si>
    <t>Validation of Industrial Cyber-Physical Systems: An Application to HVAC Systems</t>
  </si>
  <si>
    <t>Thao Dang, Alie El-Din Mady, Menouer Boubekeur, Rajesh Kumar and Mark Moulin</t>
  </si>
  <si>
    <t xml:space="preserve">semi formal </t>
  </si>
  <si>
    <t>Analysis and Design of a Cyber-Physical Production System (CPPS) in Sensor Manufacturing. A Case Study</t>
  </si>
  <si>
    <t>Manfred Mühlfelder</t>
  </si>
  <si>
    <t>Requirements Engineering for Cyber Physical Production Systems</t>
  </si>
  <si>
    <t>Pericles Loucopoulos1 , Evangelia Kavakli2</t>
  </si>
  <si>
    <t>Greece, UK,Ireland</t>
  </si>
  <si>
    <t xml:space="preserve">  Samuli Mets¨al¨a1, Kashif Gulzar1(B), Valeriy Vyatkin1,2, Laura Gr¨ohn1,</t>
  </si>
  <si>
    <t>Samuli Mets¨al¨a1, Kashif Gulzar1(B), Valeriy Vyatkin1,2, Laura Gr¨ohn1,</t>
  </si>
  <si>
    <t>finland and sweden</t>
  </si>
  <si>
    <t>casestudy</t>
  </si>
  <si>
    <t>Simulation-Enhanced Development of Industrial Cyber-Physical Systems Using OPC-UA and IEC 61499</t>
  </si>
  <si>
    <t>Claudio Menghi, Claudio Menghi</t>
  </si>
  <si>
    <t>university of luxemborg</t>
  </si>
  <si>
    <t>luxemborg</t>
  </si>
  <si>
    <t>luxemborg and singapore</t>
  </si>
  <si>
    <t>Marco Rocchetto, Nils Ole Tippenhauer</t>
  </si>
  <si>
    <t>Luis Garcia, Stefan Mitsch</t>
  </si>
  <si>
    <t>Electrical and Computer Engineering Department</t>
  </si>
  <si>
    <t>Product Line Engineering of Monitoring Functionality in Industrial Cyber-Physical Systems: A Domain Analysis</t>
  </si>
  <si>
    <t>Aitziber Iglesias, Hong Lu</t>
  </si>
  <si>
    <t>Spain and Norway</t>
  </si>
  <si>
    <t xml:space="preserve">Symposium </t>
  </si>
  <si>
    <t xml:space="preserve"> case study </t>
  </si>
  <si>
    <t>Model-based security metrics using ADversary VIew Security Evaluation</t>
  </si>
  <si>
    <t>Elizabeth LeMay, Michael D. Ford, Ken Keefe, William H. Sanders</t>
  </si>
  <si>
    <t xml:space="preserve">indutrial case study </t>
  </si>
  <si>
    <t xml:space="preserve">formal </t>
  </si>
  <si>
    <t>Model-Based Security Analysis of a Water Treatment System</t>
  </si>
  <si>
    <t>Eunsuk Kang, Sridhar Adepu</t>
  </si>
  <si>
    <t>Massachusetts Institute of Technology</t>
  </si>
  <si>
    <t>Singapore</t>
  </si>
  <si>
    <t>School of Data &amp; Computer</t>
  </si>
  <si>
    <t xml:space="preserve">security and safet , functional </t>
  </si>
  <si>
    <t>Qin Lin</t>
  </si>
  <si>
    <t>Delft University of Technology</t>
  </si>
  <si>
    <t>Pratyush Kumar, Dip Goswami1, Samarjit Chakraborty1,</t>
  </si>
  <si>
    <t>Munich</t>
  </si>
  <si>
    <t>ANDRÉ A. GERALDES, LUCA GERETTI</t>
  </si>
  <si>
    <t>University of Verona, Italy, and Istituto Italiano di Tecnologia</t>
  </si>
  <si>
    <t xml:space="preserve">Italy </t>
  </si>
  <si>
    <t xml:space="preserve">case study </t>
  </si>
  <si>
    <t>Eun-Young Kang12, Dongrui Mu2, Li Huang2 and Qianqing Lan2</t>
  </si>
  <si>
    <t>1PReCISE Research Centre, University of Namur, Belgium</t>
  </si>
  <si>
    <t xml:space="preserve">China and Belgium </t>
  </si>
  <si>
    <t xml:space="preserve">timing , safet, functionla </t>
  </si>
  <si>
    <t>Evaluating Model Testing and Model Checking for Finding Requirements Violations in Simulink Models</t>
  </si>
  <si>
    <t>Shiva Nejati, Khouloud Gaaloul, Claudio Menghi</t>
  </si>
  <si>
    <t>University of Luxembourg</t>
  </si>
  <si>
    <t>Luxemborg and Canada</t>
  </si>
  <si>
    <t xml:space="preserve">case studies </t>
  </si>
  <si>
    <t>Sreram Balasubramaniyan a , Seshadhri Srinivasan b , ∗, Furio Buonopane c , B. Subathra d ,</t>
  </si>
  <si>
    <t>Department of Information Technology, Kalasalingam University</t>
  </si>
  <si>
    <t>India, Italy</t>
  </si>
  <si>
    <t>journal</t>
  </si>
  <si>
    <t>Sridhar Adepu and Aditya Mathur</t>
  </si>
  <si>
    <t>Center for Cyber Security Research, Singapore University of Technology</t>
  </si>
  <si>
    <t xml:space="preserve">CASE STUDY </t>
  </si>
  <si>
    <t>iTrust, Center for Cyber Security Research</t>
  </si>
  <si>
    <t xml:space="preserve">Singapore </t>
  </si>
  <si>
    <t xml:space="preserve">journal </t>
  </si>
  <si>
    <t>symposium</t>
  </si>
  <si>
    <t>Sridhar Adepu(B) and Aditya Mathur</t>
  </si>
  <si>
    <t>Singapore University of Technology and Design</t>
  </si>
  <si>
    <t>Eun-Young Kang,Li Huang</t>
  </si>
  <si>
    <t>Designing and verifying distributed cyber-physical systems using Multirate PALS: An airplane turning control system case study</t>
  </si>
  <si>
    <t>KyungminBaea,∗, JoshuaKrisiloffa,b, JoséMeseguera, Peter CsabaÖlveczkyc</t>
  </si>
  <si>
    <t xml:space="preserve">United State and Norway </t>
  </si>
  <si>
    <t>Towards Real-Time Patient Prioritization in Hospital Emergency Services</t>
  </si>
  <si>
    <t>Bruno Lima_x0003_ and Jo˜ao Pascoal Fariay</t>
  </si>
  <si>
    <t>INESC TEC and Faculty of Engineering, University of Porto,</t>
  </si>
  <si>
    <t>Portugal</t>
  </si>
  <si>
    <t>iEEE</t>
  </si>
  <si>
    <t>workshop</t>
  </si>
  <si>
    <t>From Software Engineering to Formal Methods and Tools, and Back</t>
  </si>
  <si>
    <t>austria,Italy</t>
  </si>
  <si>
    <t>Department of Computer Science and Automatic Control,</t>
  </si>
  <si>
    <t xml:space="preserve">Romania, UK </t>
  </si>
  <si>
    <t>International Symposium on Model-Based Safety and Assessment</t>
  </si>
  <si>
    <t>IFAC-PapersOnLine</t>
  </si>
  <si>
    <t>Mechatronics</t>
  </si>
  <si>
    <t xml:space="preserve">citeceer </t>
  </si>
  <si>
    <t>ACM SIGBED Review</t>
  </si>
  <si>
    <t>Specifying Cyber-Physical System Safety Properties with Metric Temporal-Spatial Logic</t>
  </si>
  <si>
    <t>Haiying Sun∗‡, Jing Liu∗†, Xiaohong Chen∗‡ and Dehui Du∗</t>
  </si>
  <si>
    <t>Shanghai Key Laboratory of Trustworthy Computing</t>
  </si>
  <si>
    <t xml:space="preserve">cases study </t>
  </si>
  <si>
    <t xml:space="preserve">specification </t>
  </si>
  <si>
    <t>High assurance for distributed cyber physical systems</t>
  </si>
  <si>
    <t>Hissam, S A; Chaki, S; Moreno, G A</t>
  </si>
  <si>
    <t>Carnegie Mellon University, Pittsburgh</t>
  </si>
  <si>
    <t>AADL</t>
  </si>
  <si>
    <t>Specifying and modelling automotive cyber physical systems</t>
  </si>
  <si>
    <t>Zhang, L</t>
  </si>
  <si>
    <t>East China Normal University; Guangdong University of Technology</t>
  </si>
  <si>
    <t>Solution proposal and Validation</t>
  </si>
  <si>
    <t>Modelling railway cyber physical systems based on AADL</t>
  </si>
  <si>
    <t>Guangdong University of Technology, Guangzhou; East China Normal University Shanghai</t>
  </si>
  <si>
    <t>Requirement Analysis Method for Vehicular Cyber Physical Systems</t>
  </si>
  <si>
    <t>Specifying and Structuring Requirements on Cyber-Physical Systems using Contracts</t>
  </si>
  <si>
    <t>Westman, Jonas; Nyberg, Mattias</t>
  </si>
  <si>
    <t>KTH</t>
  </si>
  <si>
    <t>Sweden</t>
  </si>
  <si>
    <t>Technical Report</t>
  </si>
  <si>
    <t>Industrial case study</t>
  </si>
  <si>
    <t>Modeling large scale complex cyber physical control systems based on system of systems engineering approach</t>
  </si>
  <si>
    <t>Guangdong University of Technology Guangzho; East China Normal University Shanghai</t>
  </si>
  <si>
    <t>Aspect-oriented modelling for railway control systems</t>
  </si>
  <si>
    <t>Solution proposal and Validation Research</t>
  </si>
  <si>
    <t>Requirement Specification for Transportation Cyber Physical Systems</t>
  </si>
  <si>
    <t>East China Normal University</t>
  </si>
  <si>
    <t>IEEE International Conference on Green Computing and Communications and IEEE Internet of Things and IEEE Cyber, Physical and Social Computing</t>
  </si>
  <si>
    <t>Formal specification of cyber physical systems: Three case studies based on clock theory</t>
  </si>
  <si>
    <t>Xu, B; Zhang, L</t>
  </si>
  <si>
    <t>University of Illinois at Urbana; University of Oslo</t>
  </si>
  <si>
    <t>Theoretical Computer Science</t>
  </si>
  <si>
    <t>Solution proposal and validation research</t>
  </si>
  <si>
    <t>Behaviour modelling and verification of movement authority scenario of Chinese Train Control System using AADL</t>
  </si>
  <si>
    <t>Ahmad, E; Dong, Y; Larson, B; Lü, J; Tang, T; Zhan, N</t>
  </si>
  <si>
    <t>Northwestern Polytechnical University, Xian; Chinese Academy of Sciences; Kansas State University, Manhattan; Beijing Jiaotong University</t>
  </si>
  <si>
    <t>China, USA</t>
  </si>
  <si>
    <t>Science China Information Sciences</t>
  </si>
  <si>
    <t>Formal modeling and synthesis of programmable logic controllers</t>
  </si>
  <si>
    <t>Wang, Rui; Song, Xiaoyu; Zhu, Jianzhong; Gu, Ming</t>
  </si>
  <si>
    <t>Tsinghua University, Beijing;Portland State University, Portland</t>
  </si>
  <si>
    <t>Computers in Industry</t>
  </si>
  <si>
    <t>Wiley</t>
  </si>
  <si>
    <t>Austria</t>
  </si>
  <si>
    <t xml:space="preserve">simulation </t>
  </si>
  <si>
    <t>Alloy</t>
  </si>
  <si>
    <t xml:space="preserve">verification ,specification </t>
  </si>
  <si>
    <t>UML</t>
  </si>
  <si>
    <t>SysML</t>
  </si>
  <si>
    <t>state invariants</t>
  </si>
  <si>
    <t>functional requirment, security ,temporal,safet</t>
  </si>
  <si>
    <t>A PetriNet-Based Approach for Supporting Traceability in Cyber-Physical Manufacturing Systems</t>
  </si>
  <si>
    <t>Formalism</t>
  </si>
  <si>
    <t>MARTE</t>
  </si>
  <si>
    <t>Z</t>
  </si>
  <si>
    <t>Towards a rigorous approach for verifying cyber-physical systems against requirements</t>
  </si>
  <si>
    <t>Bouskela, D; Nguyen, T; Jardin, A</t>
  </si>
  <si>
    <t>EDF R&amp;D, Chatou</t>
  </si>
  <si>
    <t>France</t>
  </si>
  <si>
    <t>Formalization of Smart Metering requirements</t>
  </si>
  <si>
    <t>Fuchs, A; Gürgens, S; Weber, D; Bodenstedt, C; Ruland, C</t>
  </si>
  <si>
    <t>Fraunhofer Institute for Secure Information Technology; University of Siegen</t>
  </si>
  <si>
    <t>Proceedings of the International Workshop on Security and Dependability for Resource Constrained Embedded Systems</t>
  </si>
  <si>
    <t>Virtual design and verification of cyber-physical systems: Industrial process plant design</t>
  </si>
  <si>
    <t>Blackburn, M; Denno, P</t>
  </si>
  <si>
    <t>Stevens Institute of Technology, Hoboken, NJ; National Institute of Standards and Technology, Gaithersburg, MD</t>
  </si>
  <si>
    <t>Parallel Statistical Model Checking for Safety Verification in Smart Grids</t>
  </si>
  <si>
    <t>Toni Mancini, Federico Mari, Igor Melatti</t>
  </si>
  <si>
    <t xml:space="preserve">computer science departmnet </t>
  </si>
  <si>
    <t xml:space="preserve">Italy, Spain, denmark </t>
  </si>
  <si>
    <t>smart grid</t>
  </si>
  <si>
    <t>ACM Transactions on Cyber-Physical Systems</t>
  </si>
  <si>
    <t>TORUS: Scalable Requirements Traceability for Large-Scale Cyber-Physical Systems</t>
  </si>
  <si>
    <t xml:space="preserve">Jiwei Huang 1,*, Yeping Zhu 2, Bo Cheng 1, Chuang Lin 3 </t>
  </si>
  <si>
    <t>china</t>
  </si>
  <si>
    <t xml:space="preserve">validation research </t>
  </si>
  <si>
    <t>experiment</t>
  </si>
  <si>
    <t xml:space="preserve">Experience papers, empiral evaluation </t>
  </si>
  <si>
    <t xml:space="preserve">opinion paper,solution proposal </t>
  </si>
  <si>
    <t>evaluation research,  soultion proposal</t>
  </si>
  <si>
    <t xml:space="preserve">experiment </t>
  </si>
  <si>
    <t xml:space="preserve">validation research,  solution proposal </t>
  </si>
  <si>
    <t xml:space="preserve">Solution Proposal ,validation research </t>
  </si>
  <si>
    <t xml:space="preserve">solution proposal, validation research </t>
  </si>
  <si>
    <t xml:space="preserve">mathematical prrof </t>
  </si>
  <si>
    <t>proposed solution, validation result</t>
  </si>
  <si>
    <t xml:space="preserve">propose solution , validation research </t>
  </si>
  <si>
    <t xml:space="preserve">philosphical paper </t>
  </si>
  <si>
    <t>proof of concept</t>
  </si>
  <si>
    <t xml:space="preserve"> case study</t>
  </si>
  <si>
    <t>Prototype</t>
  </si>
  <si>
    <t xml:space="preserve">empirical, solution proposal </t>
  </si>
  <si>
    <t>case study, simulation</t>
  </si>
  <si>
    <t>prototype</t>
  </si>
  <si>
    <t>Simulation ,Industrial case study</t>
  </si>
  <si>
    <t xml:space="preserve">validation reesrach </t>
  </si>
  <si>
    <t>case study, prototype</t>
  </si>
  <si>
    <t>experiment, case study</t>
  </si>
  <si>
    <t>experiment ,case study</t>
  </si>
  <si>
    <t xml:space="preserve">soultion proposal, validation research </t>
  </si>
  <si>
    <t xml:space="preserve">experience paper </t>
  </si>
  <si>
    <t xml:space="preserve">philosiphical paper </t>
  </si>
  <si>
    <t>experimental</t>
  </si>
  <si>
    <t>industrial case study, prototype</t>
  </si>
  <si>
    <t xml:space="preserve">soultion proposal, empirical resrach </t>
  </si>
  <si>
    <t>validation research</t>
  </si>
  <si>
    <t>industrial case dtudy, simulation</t>
  </si>
  <si>
    <t>simulation, case study</t>
  </si>
  <si>
    <t xml:space="preserve">soution proposal , validation research </t>
  </si>
  <si>
    <t xml:space="preserve">philosphical paper, validation research </t>
  </si>
  <si>
    <t xml:space="preserve">soltuion, empirical research </t>
  </si>
  <si>
    <t xml:space="preserve">empirical research </t>
  </si>
  <si>
    <t xml:space="preserve">philosphical research </t>
  </si>
  <si>
    <t xml:space="preserve">validation resaerch </t>
  </si>
  <si>
    <t xml:space="preserve">propose soltuion , empirical research </t>
  </si>
  <si>
    <t xml:space="preserve">propose soltuion , validation research </t>
  </si>
  <si>
    <t xml:space="preserve">personal exerinec paper , validation research </t>
  </si>
  <si>
    <t xml:space="preserve">proposed work ,empirical , opinion </t>
  </si>
  <si>
    <t>analysis</t>
  </si>
  <si>
    <t>Formal</t>
  </si>
  <si>
    <t>formal</t>
  </si>
  <si>
    <t xml:space="preserve"> Hybrid Approach to Cyber-Physical Systems Verification</t>
  </si>
  <si>
    <t>Applying Integrated Formal Methods on CPS Design</t>
  </si>
  <si>
    <t>functional, timing</t>
  </si>
  <si>
    <t>Standards</t>
  </si>
  <si>
    <t>Software requirements for interoperable and standard-based power system modeling tools</t>
  </si>
  <si>
    <t>Simulation Modelling Practice and Theory</t>
  </si>
  <si>
    <t>Tool-Supported Analysis of Dynamic and Stochastic Behaviors in Cyber-Physical Systems</t>
  </si>
  <si>
    <t>ETL: A new temporal language for the verification of cyber-physical systems</t>
  </si>
  <si>
    <t xml:space="preserve">functional </t>
  </si>
  <si>
    <t>verification, analysis, specification</t>
  </si>
  <si>
    <t>, analysis</t>
  </si>
  <si>
    <t>timing</t>
  </si>
  <si>
    <t>verification, analysis</t>
  </si>
  <si>
    <t>pCSSL: A stochastic extension to MARTE/CCSL for modeling uncertainty in Cyber Physical Systems</t>
  </si>
  <si>
    <t>Early validation of cyber--physical space systems via multi-concerns integration</t>
  </si>
  <si>
    <t>examples, proof of concept</t>
  </si>
  <si>
    <t>timings, performance</t>
  </si>
  <si>
    <t>Security modelling and formal verification of survivability properties: Application to CPS</t>
  </si>
  <si>
    <t xml:space="preserve">experimental, novel approach, </t>
  </si>
  <si>
    <t>industrial case study</t>
  </si>
  <si>
    <t>securuity, safety</t>
  </si>
  <si>
    <t>analysis and verification</t>
  </si>
  <si>
    <t>transportation</t>
  </si>
  <si>
    <t>Formal Verification of Control Modules in Cyber-Physical Systems</t>
  </si>
  <si>
    <t>Multidisciplinary Digital Publishing Institute</t>
  </si>
  <si>
    <t xml:space="preserve">verification , specification </t>
  </si>
  <si>
    <t>Determinism in Cyber-Physical Systems Specified by Interpreted Petri Nets</t>
  </si>
  <si>
    <t>security, fault tolerance</t>
  </si>
  <si>
    <t>Skill-Based Verification of Cyber-Physical Systems</t>
  </si>
  <si>
    <t>CPSDebug: A Tool for Explanation of Failures in Cyber-Physical Systems</t>
  </si>
  <si>
    <t>Ensuring safe and consistent coengineering of cyber-physical production systems: A case study</t>
  </si>
  <si>
    <t>experiment +case study</t>
  </si>
  <si>
    <t xml:space="preserve">medical </t>
  </si>
  <si>
    <t>Formal analysis of the continuous dynamics of cyber–physical systems using theorem proving</t>
  </si>
  <si>
    <t>proof</t>
  </si>
  <si>
    <t xml:space="preserve">timings </t>
  </si>
  <si>
    <t>Authors</t>
  </si>
  <si>
    <t>Research type</t>
  </si>
  <si>
    <t xml:space="preserve">Research Method </t>
  </si>
  <si>
    <t xml:space="preserve">languages </t>
  </si>
  <si>
    <t>Tech,Framework ,Tool</t>
  </si>
  <si>
    <t>Requirements</t>
  </si>
  <si>
    <t>RE activities</t>
  </si>
  <si>
    <t xml:space="preserve">Domains </t>
  </si>
  <si>
    <t>PA,SPA</t>
  </si>
  <si>
    <t>CoPS</t>
  </si>
  <si>
    <t>SeMF</t>
  </si>
  <si>
    <t>Smart grid</t>
  </si>
  <si>
    <t>Formalization and correctness of the pals architectural pattern for distributed real-time systems</t>
  </si>
  <si>
    <t>Meseguer J,  Olveczky P</t>
  </si>
  <si>
    <t>CTL, Real time Maude</t>
  </si>
  <si>
    <t>V&amp;V</t>
  </si>
  <si>
    <t>hybrid Timed Automata</t>
  </si>
  <si>
    <t xml:space="preserve">transportation </t>
  </si>
  <si>
    <t>timings</t>
  </si>
  <si>
    <t>graph theory, ADVISE</t>
  </si>
  <si>
    <t>timings, security</t>
  </si>
  <si>
    <t xml:space="preserve"> China </t>
  </si>
  <si>
    <t>/</t>
  </si>
  <si>
    <t>LTL</t>
  </si>
  <si>
    <t>SF/Formal</t>
  </si>
  <si>
    <t>LTL-BLTL</t>
  </si>
  <si>
    <t>UPAAL</t>
  </si>
  <si>
    <t>China,USA</t>
  </si>
  <si>
    <t>smart manufacturing</t>
  </si>
  <si>
    <t>Austria, Pakistan</t>
  </si>
  <si>
    <t>Computer Engineering and Networks Laboratory</t>
  </si>
  <si>
    <t>analysis/V&amp;V</t>
  </si>
  <si>
    <t>modelling</t>
  </si>
  <si>
    <t>Z-object</t>
  </si>
  <si>
    <t>HOL4</t>
  </si>
  <si>
    <t>UPAAL, Hybrid Timed Automata</t>
  </si>
  <si>
    <t>timings,performance</t>
  </si>
  <si>
    <t>functional</t>
  </si>
  <si>
    <t>Formal Verification of Cyber-Physical Systems: Coping with Continuous Elements</t>
  </si>
  <si>
    <t>SF/formal</t>
  </si>
  <si>
    <t>ACP</t>
  </si>
  <si>
    <t>Hybrid Timed Automata</t>
  </si>
  <si>
    <t>functional, timing,safety</t>
  </si>
  <si>
    <t>functional, timing,safety,performance,</t>
  </si>
  <si>
    <t>AADL,Modelica,UML</t>
  </si>
  <si>
    <t>Cellular Automata</t>
  </si>
  <si>
    <t>modeling</t>
  </si>
  <si>
    <t>AADL, Modelica</t>
  </si>
  <si>
    <t>analysis,specification</t>
  </si>
  <si>
    <t>AADl,Modelica,UML,Timed CSP</t>
  </si>
  <si>
    <t>timings,functional,safety</t>
  </si>
  <si>
    <t>specification</t>
  </si>
  <si>
    <t>AO4AADL,TimedCSP</t>
  </si>
  <si>
    <t>specification,analysis</t>
  </si>
  <si>
    <t xml:space="preserve">AADL, Modelica, </t>
  </si>
  <si>
    <t>formal contracts</t>
  </si>
  <si>
    <t>clock framework</t>
  </si>
  <si>
    <t>Birgit Vogel-Heuser, Daniel Schütz ⇑, Timo Frank</t>
  </si>
  <si>
    <t>Semiformal</t>
  </si>
  <si>
    <t>SysMl</t>
  </si>
  <si>
    <t>smart manuf</t>
  </si>
  <si>
    <t>smart manuf/transp</t>
  </si>
  <si>
    <t>analysis/mgt</t>
  </si>
  <si>
    <t>uml</t>
  </si>
  <si>
    <t>usecases,formal ontology</t>
  </si>
  <si>
    <t>Systems Integration Division, NIST, Gaithersburg,</t>
  </si>
  <si>
    <t>formal contracts,contracts graph</t>
  </si>
  <si>
    <t>regulatory</t>
  </si>
  <si>
    <t>sysml,ModelicaML, UML</t>
  </si>
  <si>
    <t xml:space="preserve">TVEC Theroem Prover, Traceability Matrix </t>
  </si>
  <si>
    <t>RTCM: A Natural Language Based, Automated, and Practical Test Case Generation Framework</t>
  </si>
  <si>
    <t>DSL,</t>
  </si>
  <si>
    <t>Toucan4Test</t>
  </si>
  <si>
    <t>oil and gas</t>
  </si>
  <si>
    <t>AADL,</t>
  </si>
  <si>
    <t>avionics</t>
  </si>
  <si>
    <t>analysis contract framework</t>
  </si>
  <si>
    <t>AADL,RealTime Maude</t>
  </si>
  <si>
    <t>MR-SyncAADL</t>
  </si>
  <si>
    <t>safety,timings</t>
  </si>
  <si>
    <t>usa</t>
  </si>
  <si>
    <t>AADL,HSCP</t>
  </si>
  <si>
    <t>specification/V&amp;V</t>
  </si>
  <si>
    <t xml:space="preserve">DSL </t>
  </si>
  <si>
    <t>Requirements-Aided Automatic Test case Generation for Industrial Cyber-Physical Systems</t>
  </si>
  <si>
    <t>NZ,  Finland, Sweden</t>
  </si>
  <si>
    <t>formal ontology</t>
  </si>
  <si>
    <t xml:space="preserve">industrial water treatment </t>
  </si>
  <si>
    <t>time,  functional req</t>
  </si>
  <si>
    <t>metamodels</t>
  </si>
  <si>
    <t>SF</t>
  </si>
  <si>
    <t>Systems Engineering for Industrial Cyber–Physical Systems Using Aspects</t>
  </si>
  <si>
    <t xml:space="preserve"> Ilge Akkaya, Patricia Derler, Shuhei Emoto</t>
  </si>
  <si>
    <t>Fang Li, Ping Zhang, Hao Huang, and Guohao Chen</t>
  </si>
  <si>
    <t>ALL</t>
  </si>
  <si>
    <t>performance</t>
  </si>
  <si>
    <t xml:space="preserve">water </t>
  </si>
  <si>
    <t>alloyanalyzer</t>
  </si>
  <si>
    <t xml:space="preserve">Analyzing a wind turbine system: From simulation to formal verification </t>
  </si>
  <si>
    <t>Design and verification of Cyber-Physical Systems using TrueTime, evolutionary optimization and UPPAAL</t>
  </si>
  <si>
    <t>Hybrid Timed Automata,UPAAl</t>
  </si>
  <si>
    <t>performance,timings, safety</t>
  </si>
  <si>
    <t>Introducing Cyber Security at the Design Stage of Public Infrastructures: A Procedure and Case Study</t>
  </si>
  <si>
    <t>Graph theory</t>
  </si>
  <si>
    <t>An Investigation into the Response of a Water Treatment System to Cyber Attacks</t>
  </si>
  <si>
    <t>elicitation,analysis</t>
  </si>
  <si>
    <t>Framework</t>
  </si>
  <si>
    <t>secuirty</t>
  </si>
  <si>
    <t>safet</t>
  </si>
  <si>
    <t>mgt</t>
  </si>
  <si>
    <t>Process Petri Net</t>
  </si>
  <si>
    <t>Formal Verification of Control Strategies for a CPS</t>
  </si>
  <si>
    <t xml:space="preserve">specification,verfication </t>
  </si>
  <si>
    <t>Using process invariants to detect cyber attacks on a water treatment system.</t>
  </si>
  <si>
    <t>Amjad Gawanmeh∗, Ali Alwadi§, Sazia Parvin</t>
  </si>
  <si>
    <t>LTL,CTL</t>
  </si>
  <si>
    <t>SMV</t>
  </si>
  <si>
    <t>Prototype, UPAAL,Matelo,Hybrid Time Automa</t>
  </si>
  <si>
    <t>All</t>
  </si>
  <si>
    <t>industrial wind turbines</t>
  </si>
  <si>
    <t>timings,functional</t>
  </si>
  <si>
    <t>nuXmV</t>
  </si>
  <si>
    <t>specification,V&amp;V</t>
  </si>
  <si>
    <t>Finland, Russia,Sweden</t>
  </si>
  <si>
    <t>functional,</t>
  </si>
  <si>
    <t>safety,functional</t>
  </si>
  <si>
    <t>xSAP</t>
  </si>
  <si>
    <t>smart manu, transportation</t>
  </si>
  <si>
    <t>security, functional, robustness</t>
  </si>
  <si>
    <t>state machine</t>
  </si>
  <si>
    <t>Towards Formal Security Analysis of Industrial Control Systems</t>
  </si>
  <si>
    <t>DSL</t>
  </si>
  <si>
    <t>CL-Atse</t>
  </si>
  <si>
    <t>Domain model</t>
  </si>
  <si>
    <t>smart manu</t>
  </si>
  <si>
    <t>domainmodel</t>
  </si>
  <si>
    <t>elicitation,analysis,V&amp;V</t>
  </si>
  <si>
    <t>formal contracts,Chase tool</t>
  </si>
  <si>
    <t>a case study on knowledge driven code generation for software defined industrial cyber physical system</t>
  </si>
  <si>
    <t xml:space="preserve">formal ontology </t>
  </si>
  <si>
    <t>hybrid time automata</t>
  </si>
  <si>
    <t>timings, functional</t>
  </si>
  <si>
    <t>analysis, v&amp;V</t>
  </si>
  <si>
    <t>Formal Verification of Energy and Timed Requirements for ACooperative Automotive System</t>
  </si>
  <si>
    <t>safety and timings</t>
  </si>
  <si>
    <t>TABOR: A Graphical Model-based Approach for Anomaly Detection in Industrial Control Systems</t>
  </si>
  <si>
    <t>PDRTA</t>
  </si>
  <si>
    <t>functional,fault tolerance, performance</t>
  </si>
  <si>
    <t>analysis,V&amp;V</t>
  </si>
  <si>
    <t>sf/formal</t>
  </si>
  <si>
    <t>Formal Verification of Medical CPS: A Laser Incision Case Study</t>
  </si>
  <si>
    <t>medical</t>
  </si>
  <si>
    <t>ACP,UML</t>
  </si>
  <si>
    <t>UPAAl</t>
  </si>
  <si>
    <t>smart city</t>
  </si>
  <si>
    <t xml:space="preserve">smart grid </t>
  </si>
  <si>
    <t>traceability graph,Framework</t>
  </si>
  <si>
    <t>EAST-AADL</t>
  </si>
  <si>
    <t>domain model</t>
  </si>
  <si>
    <t xml:space="preserve">Towards formal ASM semantics of timed control systems for industrial CPS </t>
  </si>
  <si>
    <t>Early Analysis of Cyber-Physical Systems using Co-simulation and Multi-level Modelling</t>
  </si>
  <si>
    <t xml:space="preserve">Engineeringcyber-physicalsystemsthrough performance-basedmodellingandanalysis:Acasestudy experiencereport  </t>
  </si>
  <si>
    <t>Generating Automated and Online Test Oracles for Simulink Models with Continuous and Uncertain Behaviors</t>
  </si>
  <si>
    <t>PCA</t>
  </si>
  <si>
    <t>Non-Conicting Checks</t>
  </si>
  <si>
    <t>smart grid/transp/smart manu</t>
  </si>
  <si>
    <t>mgt,specification</t>
  </si>
  <si>
    <t>safety,fucntional</t>
  </si>
  <si>
    <t>abstract state mach</t>
  </si>
  <si>
    <t>SMV,Spin</t>
  </si>
  <si>
    <t>timings,reliability</t>
  </si>
  <si>
    <t>JSON</t>
  </si>
  <si>
    <t>Event B</t>
  </si>
  <si>
    <t>Graph theory,Zot</t>
  </si>
  <si>
    <t>avionics /smart city</t>
  </si>
  <si>
    <t xml:space="preserve">timings , safety, reliabilty, functional </t>
  </si>
  <si>
    <t>smart city/smart manuf</t>
  </si>
  <si>
    <t xml:space="preserve"> analysis, verification , specification </t>
  </si>
  <si>
    <t>Poosl</t>
  </si>
  <si>
    <t>HHL</t>
  </si>
  <si>
    <t xml:space="preserve"> analysis</t>
  </si>
  <si>
    <t xml:space="preserve">functional  , safety, robustness </t>
  </si>
  <si>
    <t>AADL,HCSP</t>
  </si>
  <si>
    <t>V&amp;V,analysis</t>
  </si>
  <si>
    <t>fucntional</t>
  </si>
  <si>
    <t>VDM,Req Diag</t>
  </si>
  <si>
    <t>metamodels,Framework</t>
  </si>
  <si>
    <t>UML,LTL</t>
  </si>
  <si>
    <t>functional , traceability, throughput</t>
  </si>
  <si>
    <t>analysis,elicitation</t>
  </si>
  <si>
    <t>Framework,Test Oracle</t>
  </si>
  <si>
    <t>specification,v&amp;V, analysis</t>
  </si>
  <si>
    <t xml:space="preserve">functional , timing </t>
  </si>
  <si>
    <t>cause-effect graphing,UPAAL</t>
  </si>
  <si>
    <t>functional,security</t>
  </si>
  <si>
    <t>STL,SFOL</t>
  </si>
  <si>
    <t>SFOL</t>
  </si>
  <si>
    <t>knowledge based,QVTrace Tool</t>
  </si>
  <si>
    <t>Automatic failure explanation in CPS models</t>
  </si>
  <si>
    <t>CPS Debug</t>
  </si>
  <si>
    <t>STL</t>
  </si>
  <si>
    <t>Stochastic assume-guarantee contracts for cyber-physical system design</t>
  </si>
  <si>
    <t>functional, faulltolerance</t>
  </si>
  <si>
    <t>AADL,CTCL</t>
  </si>
  <si>
    <t>formal contract</t>
  </si>
  <si>
    <t>MARTE,UPAAL</t>
  </si>
  <si>
    <t>PA</t>
  </si>
  <si>
    <t>HOL Light</t>
  </si>
  <si>
    <t>skill graph,Framework</t>
  </si>
  <si>
    <t>analysis, V&amp;V</t>
  </si>
  <si>
    <t>MTL</t>
  </si>
  <si>
    <t>stochastic timed automata,UPAAL</t>
  </si>
  <si>
    <t>SysML,Modelica</t>
  </si>
  <si>
    <t xml:space="preserve">UCD, Requirement Diagram, </t>
  </si>
  <si>
    <t>nuXmv</t>
  </si>
  <si>
    <t>LTL,</t>
  </si>
  <si>
    <t>Sf/Formal</t>
  </si>
  <si>
    <t>CIPNs,nuXmv</t>
  </si>
  <si>
    <t>v&amp;V,speciifcation</t>
  </si>
  <si>
    <t>meta models</t>
  </si>
  <si>
    <t>CPS Debug tool</t>
  </si>
  <si>
    <t>functional,faulttolerance</t>
  </si>
  <si>
    <t xml:space="preserve"> framework</t>
  </si>
  <si>
    <t>modelling, regulatory</t>
  </si>
  <si>
    <t xml:space="preserve">V&amp;V,specification smart </t>
  </si>
  <si>
    <t>ACP,SFOL</t>
  </si>
  <si>
    <t>security,</t>
  </si>
  <si>
    <t>Department of Signals and Systems, Chalmers University of Technology, Goteborg, Sweden</t>
  </si>
  <si>
    <t>Publication Venue Type</t>
  </si>
  <si>
    <t>IEEE Transactions on Industrial Informatics}</t>
  </si>
  <si>
    <t>International Symposium on Automated Technology for Verification and Analysis</t>
  </si>
  <si>
    <t>Nanjing uni,hongkong polytech</t>
  </si>
  <si>
    <t>China,Hongkong</t>
  </si>
  <si>
    <t>Fifth International Conference on Theoretical Aspects of Software Engineering</t>
  </si>
  <si>
    <t>8th International Conference on Quantitative Evaluation of SysTems(QEST)</t>
  </si>
  <si>
    <t>nformation Trust Institute, Coordinated Science Laboratory, and Department of Electrical and Computer Engineering, University of Illinois, </t>
  </si>
  <si>
    <t>Elsevier</t>
  </si>
  <si>
    <t>International Conference on Computational Science and Its Applications</t>
  </si>
  <si>
    <t>DAC '12: The 49th Annual Design Automation Conference  2012</t>
  </si>
  <si>
    <t>Norway,USA</t>
  </si>
  <si>
    <t>International Journal of  Hybrid Information Technology</t>
  </si>
  <si>
    <t>8th International Conference on Computer Science &amp; Education</t>
  </si>
  <si>
    <t>IEEE 16th International Conference on Computational Science and Engineering</t>
  </si>
  <si>
    <t>19th International Conference on Automation and Computing</t>
  </si>
  <si>
    <t>IEEE 10th International Conference on High Performance Computing and Communications \&amp; 2013 IEEE International Conference on Embedded and Ubiquitous Computing</t>
  </si>
  <si>
    <t>IEEE International Conference on Information and Automation, ICIA 2013</t>
  </si>
  <si>
    <t>Advances in Production Management Systems</t>
  </si>
  <si>
    <t>KTH, School of Industrial Engineering and Management (ITM), Machine Design (Dept.)</t>
  </si>
  <si>
    <t>Digitala Vetenskapliga Arkivet</t>
  </si>
  <si>
    <t>2014 20th International Conference on Automation and Computing</t>
  </si>
  <si>
    <t>Conference on Systems Engineering Research (CSER 2014)</t>
  </si>
  <si>
    <t>Proceedings of the 2015 International Symposium on Software Testing and Analysis</t>
  </si>
  <si>
    <t>The Doctoral Symposium at the 18th ACM/IEEE International Conference of Model-Driven Engineering Languages and Systems 2015 (MoDELS 2015)</t>
  </si>
  <si>
    <t>Citeseer</t>
  </si>
  <si>
    <t>Science of Computer Programming</t>
  </si>
  <si>
    <t>Elsevier </t>
  </si>
  <si>
    <t>Department of Computer Science, University of Illinois at Urbana-Champaign, United States</t>
  </si>
  <si>
    <t>Asia-Pacific Software Engineering Conference (APSEC)</t>
  </si>
  <si>
    <t>Proceedings of the 2015 European Conference on Software Architecture Workshops</t>
  </si>
  <si>
    <t>20th International Conference on Engineering of Complex Computer Systems (ICECCS)</t>
  </si>
  <si>
    <t>Federal Institute Goiano, Catalão, Brazil</t>
  </si>
  <si>
    <t>Proceedings of the IEEE</t>
  </si>
  <si>
    <t>Electrical and Computer Sciences Department, University of California at Berkeley, Berkeley, CA, USA</t>
  </si>
  <si>
    <t>International Conference on Industrial IoT Technologies and Applications</t>
  </si>
  <si>
    <t>2nd International Workshop on Software Engineering for Smart Cyber-Physical Systems (SEsCPS)</t>
  </si>
  <si>
    <t xml:space="preserve">workshop </t>
  </si>
  <si>
    <t>Microprocessors and Microsystems</t>
  </si>
  <si>
    <t>Complex Systems Design \&amp; Management Asia</t>
  </si>
  <si>
    <t>IEEE 17th International Symposium on High Assurance Systems Engineering (HASE)</t>
  </si>
  <si>
    <t>Sensors</t>
  </si>
  <si>
    <t>Multidisciplinary Digital Publishing</t>
  </si>
  <si>
    <t>epartment of Computer Science and Technology, Tsinghua University, Beijing 100084, China</t>
  </si>
  <si>
    <t>International Conference on Complex Systems Design \&amp; Management</t>
  </si>
  <si>
    <t>IFIP International Conference on  Information Security and Privacy Protection</t>
  </si>
  <si>
    <t>EEE 37th International Conference on Distributed Computing Systems Workshops (ICDCSW)</t>
  </si>
  <si>
    <t>Department of Electrical and Computer Engineering, Khalifa University of Science and Technology, Abu Dhabi</t>
  </si>
  <si>
    <t>Canadian Journal of Electrical and Computer Engineering</t>
  </si>
  <si>
    <t>Cristina Cerschi Seceleanu and Morgan E. Johansson and Jagadish Suryadevara and Gaetana Sapienza and Tiberiu Seceleanu and Stein Erik Ellevseth and Paul Pettersson</t>
  </si>
  <si>
    <t>Mälardalen University, School of Innovation, Design and Engineering, Sweden</t>
  </si>
  <si>
    <t xml:space="preserve">Elsevier </t>
  </si>
  <si>
    <t>Service Orientation in Holonic and Multi-Agent Manufacturing</t>
  </si>
  <si>
    <t>International Conference on Industrial Applications of Holonic and Multi-Agent Systems</t>
  </si>
  <si>
    <t>Proceedings of the 2017 ACM on Asia Conference on Computer and Communications Security</t>
  </si>
  <si>
    <t>Proceedings of the 21st International Systems and Software Product Line Conference</t>
  </si>
  <si>
    <t>Proceedings of the 20th Congress of the International Ergonomics Association (IEA 2018)</t>
  </si>
  <si>
    <t>2018 Design, Automation \&amp; Test in Europe Conference \&amp; Exhibition (DATE)</t>
  </si>
  <si>
    <t>Chen, Yingxin and Dai, Wenbin and Zhang, Zhijie and Pang, Cheng and Vyatkin, Valeriy</t>
  </si>
  <si>
    <t>IECON 2018-44th Annual Conference of the IEEE Industrial Electronics Society</t>
  </si>
  <si>
    <t>Shanghai Jiao Tong University, China and University of California, Berkeley, US</t>
  </si>
  <si>
    <t>USA,China,Finland</t>
  </si>
  <si>
    <t>IMPROVE-Innovative Modelling Approaches for Production Systems to Raise Validatable Efficiency</t>
  </si>
  <si>
    <t>Proceedings of the 33rd Annual ACM Symposium on Applied Computing</t>
  </si>
  <si>
    <t>Proceedings of the 2018 on Asia Conference on Computer and Communications Security</t>
  </si>
  <si>
    <t>Dehui Du and Ping Huang and Kaiqiang Jiang and F. Mallet</t>
  </si>
  <si>
    <t>Shanghai Key Laboratory of Trustworthy Computing, East China Normal University, Shanghai, China</t>
  </si>
  <si>
    <t>Daniel Bouskela and Audrey Jardin</t>
  </si>
  <si>
    <t>Annual IEEE International Systems Conference (SysCon)</t>
  </si>
  <si>
    <t>EDF Lab</t>
  </si>
  <si>
    <t>Model-based Verification and Validation of an Autonomous Vehicle System</t>
  </si>
  <si>
    <t>coRR</t>
  </si>
  <si>
    <t>IEEE 20th International Conference on e-Health Networking, Applications and Services (Healthcom)</t>
  </si>
  <si>
    <t>onference</t>
  </si>
  <si>
    <t>IEEE International Conference on Smart Grid Communications (SmartGridComm)</t>
  </si>
  <si>
    <t>Sinha, Roopak and Dowdeswell, Barry and Zhabelova, Gulnara and Vyatkin, Valeriy</t>
  </si>
  <si>
    <t>AUT</t>
  </si>
  <si>
    <t xml:space="preserve">NZ,  </t>
  </si>
  <si>
    <t>International Workshop on Formal Methods for Industrial Critical Systems</t>
  </si>
  <si>
    <t>24th IEEE International Conference on Emerging Technologies and Factory Automation (ETFA</t>
  </si>
  <si>
    <t>45th Annual Conference of the IEEE Industrial Electronics Society</t>
  </si>
  <si>
    <t>2019 IEEE International Conference on Industrial Cyber Physical Systems (ICPS)</t>
  </si>
  <si>
    <t>Journal of Software: Evolution and Process</t>
  </si>
  <si>
    <t>7th International Symposium on Unifying Theories of Programming 2019</t>
  </si>
  <si>
    <t>31st International Conference on Advanced Information Systems Engineering</t>
  </si>
  <si>
    <t>Proceedings of the 2019 27th ACM Joint Meeting on European Software Engineering Conference and Symposium on the Foundations of Software Engineering</t>
  </si>
  <si>
    <t>Proceedings of the 10th ACM/IEEE International Conference on Cyber-Physical Systems</t>
  </si>
  <si>
    <t xml:space="preserve"> conference</t>
  </si>
  <si>
    <t>Ezio, Bartocci and N, Manjunath and L, Mariani and Cristinel, Mateis and D, Nickovic</t>
  </si>
  <si>
    <t>17th International Conference on Software Engineering and Formal Methods</t>
  </si>
  <si>
    <t>ienna University of TechnologyViennaAustria</t>
  </si>
  <si>
    <t>Misson, Henrique Amaral and Gon{\c{c}}alves, Fernando Silvano and Becker, Leandro Buss</t>
  </si>
  <si>
    <t>Department of Computer Engineering,  Canada</t>
  </si>
  <si>
    <t>Canada</t>
  </si>
  <si>
    <t>IX Brazilian Symposium on Computing Systems Engineering (SBESC)</t>
  </si>
  <si>
    <t>Nuzzo, Pierluigi and Li, Jiwei and Sangiovanni-Vincentelli, Alberto L and Xi, Yugeng and Li, Dewei</t>
  </si>
  <si>
    <t>ACM Transactions on Embedded Computing Systems (TECS)</t>
  </si>
  <si>
    <t>University of Southern California, Los Angeles, CA</t>
  </si>
  <si>
    <t>School of Data &amp; Computer Science, Sun Yat-Sen University, Guangzhou, China</t>
  </si>
  <si>
    <t>IEEE 19th International Conference on Software Quality, Reliability and Security (QRS)</t>
  </si>
  <si>
    <t>Journal of Systems Architecture</t>
  </si>
  <si>
    <t>Adnan Rashid and Osman Hasan</t>
  </si>
  <si>
    <t>pakistan</t>
  </si>
  <si>
    <t>International Conference on Fundamental Approaches to Software Engineering. Lecture Notes in Computer Science</t>
  </si>
  <si>
    <t>TU BraunschweigBraunschweigGermany</t>
  </si>
  <si>
    <t>Kn{\"u}ppel, Alexander and Jatzkowski, Inga and Nolte, Marcus and Th{\"u}m, Thomas and Runge, Tobias and Schaefer, Ina</t>
  </si>
  <si>
    <t>Li, Nianyu and Tsigkanos, Christos and Jin, Zhi and Hu, Zhenjiang and Ghezzi, Carlo</t>
  </si>
  <si>
    <t>Journal of Systems and Software</t>
  </si>
  <si>
    <t>Key Laboratory of High Confidence Software Technologies (MoE), Peking University, China</t>
  </si>
  <si>
    <t>Gomez, Francisco and Aguilera, Miguel and Olsen, Svein and Vanfretti, Luigi</t>
  </si>
  <si>
    <t>Semantum Oy, Helsinki, Finland</t>
  </si>
  <si>
    <t>Finland</t>
  </si>
  <si>
    <t>Grobelna, Iwona</t>
  </si>
  <si>
    <t>University of Zielona Góra</t>
  </si>
  <si>
    <t>Poland</t>
  </si>
  <si>
    <t>Wisniewski, Remigiusz and Grobelna, Iwona and Karatkevich, Andrei</t>
  </si>
  <si>
    <t xml:space="preserve"> University of Zielona Góra</t>
  </si>
  <si>
    <t>poland</t>
  </si>
  <si>
    <t>Security-Oriented Fault-Tolerance in Systems ngineering: a conceptual threat modelling approach for cyber-physical production systems</t>
  </si>
  <si>
    <t>Grä{\ss}ler, Iris and Bodden, Eric and Pottebaum, Jens and Geismann, Johannes and Roesmann, Daniel</t>
  </si>
  <si>
    <t>Advanced, Contemporary Control</t>
  </si>
  <si>
    <t>Heinz Nixdorf Institute – Product CreationPaderborn UniversityPaderbornGermany</t>
  </si>
  <si>
    <t>Bartocci, Ezio and Manjunath, Niveditha and Mariani, Leonardo and Mateis, Cristinel and Ni\v{c}kovi\'{c}, Dejan and Pastore, Fabrizio</t>
  </si>
  <si>
    <t>Proceedings of the 29th ACM SIGSOFT International Symposium on Software Testing and Analysis</t>
  </si>
  <si>
    <t>TU Vienna, Austria</t>
  </si>
  <si>
    <t>Michael, Trols and  Atif, Mashkoor and Andreas, Demuth and Alexander, Egyed</t>
  </si>
  <si>
    <t>wiley</t>
  </si>
  <si>
    <t>Journal of Software Evolution and Press</t>
  </si>
  <si>
    <t>Michael Tröls, Johannes Kepler University, Linz, Austria.</t>
  </si>
  <si>
    <t>Bernardi, S and Gentile, U and Marrone, S and Merseguer, J and Nardone, R</t>
  </si>
  <si>
    <t>Universidad de Zaragoza, Dpto. de Informática e Ingeniería de Sistemas, Zaragoza, Spain</t>
  </si>
  <si>
    <t xml:space="preserve"> case study, mathematical proof</t>
  </si>
  <si>
    <t xml:space="preserve">validation  </t>
  </si>
  <si>
    <r>
      <t>Li Huang</t>
    </r>
    <r>
      <rPr>
        <sz val="7"/>
        <color rgb="FF333333"/>
        <rFont val="Arial"/>
        <family val="2"/>
      </rPr>
      <t>;</t>
    </r>
    <r>
      <rPr>
        <sz val="11"/>
        <color theme="1"/>
        <rFont val="Arial"/>
        <family val="2"/>
      </rPr>
      <t> Tian Liang</t>
    </r>
    <r>
      <rPr>
        <sz val="11"/>
        <color rgb="FF333333"/>
        <rFont val="Arial"/>
        <family val="2"/>
      </rPr>
      <t>; </t>
    </r>
    <r>
      <rPr>
        <sz val="11"/>
        <color theme="1"/>
        <rFont val="Arial"/>
        <family val="2"/>
      </rPr>
      <t>Eun-Young Kang</t>
    </r>
  </si>
  <si>
    <t>functional, timings</t>
  </si>
  <si>
    <t>timing,safety,functional</t>
  </si>
  <si>
    <t>MARTE,CCSL</t>
  </si>
  <si>
    <t xml:space="preserve">timings, performance </t>
  </si>
  <si>
    <t>Stochastic Timed Automata,UPAAL</t>
  </si>
  <si>
    <t>ETL</t>
  </si>
  <si>
    <t>modellung</t>
  </si>
  <si>
    <t>proposed solution, opinion paper,validation</t>
  </si>
  <si>
    <t>solution approach,opinion paper, avlidation</t>
  </si>
  <si>
    <t>HyPLC:Hybrid Programmable Logic Controller Program Translation for Verification</t>
  </si>
  <si>
    <t>KeYmaera X, HyPLC</t>
  </si>
  <si>
    <t>water treatment system</t>
  </si>
  <si>
    <t>prototype,case study</t>
  </si>
  <si>
    <t xml:space="preserve">solution +validation </t>
  </si>
  <si>
    <t>Research Center</t>
  </si>
  <si>
    <t>avionics/smart grid</t>
  </si>
  <si>
    <t>transportation,smart manuf,avionics</t>
  </si>
  <si>
    <t>mathematical proof</t>
  </si>
  <si>
    <t xml:space="preserve"> regulatory, modeling</t>
  </si>
  <si>
    <t>regulatory, production eng</t>
  </si>
  <si>
    <t xml:space="preserve">production eng </t>
  </si>
  <si>
    <t>Iproduction eng,modelling</t>
  </si>
  <si>
    <t>modelling, prodcution eng</t>
  </si>
  <si>
    <t>formal /SF</t>
  </si>
  <si>
    <t>formal/Sf</t>
  </si>
  <si>
    <t>elicitation</t>
  </si>
  <si>
    <t>Analysis,specification</t>
  </si>
  <si>
    <t>V&amp;V/elicitation,specification, mgt</t>
  </si>
  <si>
    <t xml:space="preserve">V&amp;V,specification  </t>
  </si>
  <si>
    <t>analysis,</t>
  </si>
  <si>
    <t>analysis/V&amp;V,specification</t>
  </si>
  <si>
    <t>analysis,V&amp;V,specification</t>
  </si>
  <si>
    <t>specification,v&amp;V</t>
  </si>
  <si>
    <t>specification,analysis,V&amp;V</t>
  </si>
  <si>
    <t xml:space="preserve"> mathematical proof ,prototype</t>
  </si>
  <si>
    <t>Simulation, proof</t>
  </si>
  <si>
    <t xml:space="preserve">expermient, </t>
  </si>
  <si>
    <t>case study, experiment</t>
  </si>
  <si>
    <t>proof,</t>
  </si>
  <si>
    <t>mathematical proof ,  case study</t>
  </si>
  <si>
    <t>, Mathematical analysis ,experiment</t>
  </si>
  <si>
    <t xml:space="preserve">experiment , </t>
  </si>
  <si>
    <t>Case Study,  Mathematical analysis</t>
  </si>
  <si>
    <t xml:space="preserve"> Simulation , </t>
  </si>
  <si>
    <t xml:space="preserve">case study ,  proof </t>
  </si>
  <si>
    <t>case study, simulation,  prrof</t>
  </si>
  <si>
    <t>case studies ,simulation,proof</t>
  </si>
  <si>
    <t xml:space="preserve">evaluation  research </t>
  </si>
  <si>
    <t>Solution proposal, opinion</t>
  </si>
  <si>
    <t>philosphical paper , opinion</t>
  </si>
  <si>
    <t>solution,validation</t>
  </si>
  <si>
    <t>validation resaerch , solution</t>
  </si>
  <si>
    <t>personal experie, evaluation</t>
  </si>
  <si>
    <t>personal , evaluation</t>
  </si>
  <si>
    <t>propsed soltuin ,evaluation</t>
  </si>
  <si>
    <t xml:space="preserve">personal experience paper, evaluation research </t>
  </si>
  <si>
    <t>philosphical paperr , evaluation</t>
  </si>
  <si>
    <t xml:space="preserve">evaluation, solution </t>
  </si>
  <si>
    <t>philosphical paper ,validation</t>
  </si>
  <si>
    <t>proposed sotuion ,evaluation</t>
  </si>
  <si>
    <t>proposed approach , evaluation,validation</t>
  </si>
  <si>
    <t>philosphical paper , validation</t>
  </si>
  <si>
    <t xml:space="preserve">evaluation research, </t>
  </si>
  <si>
    <t>Solution proposal,validation</t>
  </si>
  <si>
    <t xml:space="preserve">solution,  evaluation research </t>
  </si>
  <si>
    <t>Solution proposal, validation</t>
  </si>
  <si>
    <t>soltuin, validation</t>
  </si>
  <si>
    <t>evaluation research</t>
  </si>
  <si>
    <t xml:space="preserve">solution  , validation research </t>
  </si>
  <si>
    <t xml:space="preserve"> solution, evaluation</t>
  </si>
  <si>
    <t>soution proposal ,validation</t>
  </si>
  <si>
    <t>evaluation, validation</t>
  </si>
  <si>
    <t>soultion proposal , evalution</t>
  </si>
  <si>
    <t>soltuion,validation</t>
  </si>
  <si>
    <t>solution, personal</t>
  </si>
  <si>
    <t>soultion proposal ,validation</t>
  </si>
  <si>
    <t>solution, validation</t>
  </si>
  <si>
    <t>solution , evaluation</t>
  </si>
  <si>
    <t>solution ,validation</t>
  </si>
  <si>
    <t>solution, evalution</t>
  </si>
  <si>
    <t xml:space="preserve">experimental results, solution </t>
  </si>
  <si>
    <t>solution+validation</t>
  </si>
  <si>
    <t>solution, personal experience</t>
  </si>
  <si>
    <t>solution approach,validation</t>
  </si>
  <si>
    <t>proposed approach ,validation</t>
  </si>
  <si>
    <t>solution proposal, personal</t>
  </si>
  <si>
    <t>solution ,validation of work</t>
  </si>
  <si>
    <t>solution proposal,validation</t>
  </si>
  <si>
    <t>solution, empirical</t>
  </si>
  <si>
    <t>safety, functtional, timing</t>
  </si>
  <si>
    <t>safety,security,throughput,performance</t>
  </si>
  <si>
    <t>safety, functional,throughput</t>
  </si>
  <si>
    <t>performance,safety,maintainability</t>
  </si>
  <si>
    <t>safety,maintainability</t>
  </si>
  <si>
    <t>timings,availability</t>
  </si>
  <si>
    <t>safety,timings,availability</t>
  </si>
  <si>
    <t>safety,functional,fault tolerance</t>
  </si>
  <si>
    <t>security, safety,fault tolearnce</t>
  </si>
  <si>
    <t>safety,performance,fault tolerance</t>
  </si>
  <si>
    <t>functional,robustness,fault tolerance</t>
  </si>
  <si>
    <t>functional,reliability, maintainability, performance,availability ,fault tolerance</t>
  </si>
  <si>
    <t>safety,fault toler</t>
  </si>
  <si>
    <t>functional,performance,maintainabiloty, fault tolerance</t>
  </si>
  <si>
    <t>functional,fault tole</t>
  </si>
  <si>
    <t>safety,timings,functional</t>
  </si>
  <si>
    <t>timings,availability,safety</t>
  </si>
  <si>
    <t>modelling,production eng</t>
  </si>
  <si>
    <t>Contract-based design of control protocols for safety-critical cyber-physical systems</t>
  </si>
  <si>
    <t>Pierluigi Nuzzo, John.B,</t>
  </si>
  <si>
    <t xml:space="preserve">EECS Department, University of California at Berkeley, </t>
  </si>
  <si>
    <t>CA</t>
  </si>
  <si>
    <t>2014 Design, Automation &amp; Test in Europe Conference &amp; Exhibition (DATE)</t>
  </si>
  <si>
    <t>solution proposal, validation</t>
  </si>
  <si>
    <t>prototyping</t>
  </si>
  <si>
    <t xml:space="preserve">, Simulation </t>
  </si>
  <si>
    <t>LTL,STL</t>
  </si>
  <si>
    <t>smartcity ,smart gridetc</t>
  </si>
  <si>
    <t>functional, reliability</t>
  </si>
  <si>
    <t>Functional,  security, safety,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</si>
</sst>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Source Sans Pro"/>
      <family val="2"/>
    </font>
    <font>
      <sz val="7"/>
      <color rgb="FF333333"/>
      <name val="Arial"/>
      <family val="2"/>
    </font>
    <font>
      <sz val="11"/>
      <color theme="1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Fill="1" applyBorder="1"/>
    <xf numFmtId="0" fontId="0" fillId="0" borderId="0" xfId="0" applyFill="1" applyAlignment="1"/>
    <xf numFmtId="0" fontId="0" fillId="0" borderId="0" xfId="0" applyFont="1"/>
    <xf numFmtId="0" fontId="0" fillId="2" borderId="0" xfId="0" applyFill="1"/>
    <xf numFmtId="0" fontId="1" fillId="0" borderId="1" xfId="0" applyFont="1" applyFill="1" applyBorder="1"/>
    <xf numFmtId="0" fontId="0" fillId="0" borderId="1" xfId="0" applyFont="1" applyFill="1" applyBorder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readingOrder="1"/>
    </xf>
    <xf numFmtId="0" fontId="0" fillId="2" borderId="1" xfId="0" applyFont="1" applyFill="1" applyBorder="1"/>
    <xf numFmtId="0" fontId="0" fillId="2" borderId="1" xfId="0" applyFont="1" applyFill="1" applyBorder="1" applyAlignment="1"/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readingOrder="1"/>
    </xf>
    <xf numFmtId="0" fontId="0" fillId="2" borderId="1" xfId="0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1" xfId="0" applyFont="1" applyFill="1" applyBorder="1"/>
    <xf numFmtId="0" fontId="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ACA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9EC8A-1D6B-4437-881B-C829B5E2A501}">
  <dimension ref="A1:Q94"/>
  <sheetViews>
    <sheetView tabSelected="1" topLeftCell="A16" zoomScaleNormal="100" workbookViewId="0">
      <selection activeCell="B85" sqref="B85"/>
    </sheetView>
  </sheetViews>
  <sheetFormatPr defaultRowHeight="14.5" x14ac:dyDescent="0.35"/>
  <cols>
    <col min="2" max="2" width="81.453125" style="5" customWidth="1"/>
    <col min="3" max="3" width="17.36328125" style="2" customWidth="1"/>
    <col min="4" max="4" width="22.7265625" customWidth="1"/>
    <col min="5" max="5" width="14.81640625" customWidth="1"/>
    <col min="6" max="6" width="48.1796875" customWidth="1"/>
    <col min="7" max="7" width="22.08984375" customWidth="1"/>
    <col min="8" max="8" width="11.81640625" customWidth="1"/>
    <col min="9" max="9" width="14.6328125" customWidth="1"/>
    <col min="10" max="10" width="14.90625" customWidth="1"/>
    <col min="11" max="11" width="8.54296875" customWidth="1"/>
    <col min="12" max="12" width="18.90625" customWidth="1"/>
    <col min="13" max="13" width="12.26953125" customWidth="1"/>
    <col min="14" max="14" width="9.7265625" customWidth="1"/>
    <col min="15" max="15" width="6.7265625" customWidth="1"/>
    <col min="16" max="16" width="11.1796875" customWidth="1"/>
    <col min="17" max="17" width="6.7265625" customWidth="1"/>
  </cols>
  <sheetData>
    <row r="1" spans="1:17" s="1" customFormat="1" x14ac:dyDescent="0.35">
      <c r="A1" s="8" t="s">
        <v>5</v>
      </c>
      <c r="B1" s="10" t="s">
        <v>0</v>
      </c>
      <c r="C1" s="11" t="s">
        <v>375</v>
      </c>
      <c r="D1" s="11" t="s">
        <v>1</v>
      </c>
      <c r="E1" s="8" t="s">
        <v>2</v>
      </c>
      <c r="F1" s="8" t="s">
        <v>3</v>
      </c>
      <c r="G1" s="8" t="s">
        <v>603</v>
      </c>
      <c r="H1" s="8" t="s">
        <v>4</v>
      </c>
      <c r="I1" s="8" t="s">
        <v>376</v>
      </c>
      <c r="J1" s="8" t="s">
        <v>377</v>
      </c>
      <c r="K1" s="8" t="s">
        <v>270</v>
      </c>
      <c r="L1" s="8" t="s">
        <v>378</v>
      </c>
      <c r="M1" s="8" t="s">
        <v>379</v>
      </c>
      <c r="N1" s="8" t="s">
        <v>380</v>
      </c>
      <c r="O1" s="8" t="s">
        <v>381</v>
      </c>
      <c r="P1" s="8" t="s">
        <v>382</v>
      </c>
      <c r="Q1" s="8" t="s">
        <v>342</v>
      </c>
    </row>
    <row r="2" spans="1:17" s="1" customFormat="1" ht="20.5" customHeight="1" x14ac:dyDescent="0.35">
      <c r="A2" s="9">
        <v>2009</v>
      </c>
      <c r="B2" s="12" t="s">
        <v>38</v>
      </c>
      <c r="C2" s="13" t="s">
        <v>39</v>
      </c>
      <c r="D2" s="13" t="s">
        <v>40</v>
      </c>
      <c r="E2" s="9" t="s">
        <v>15</v>
      </c>
      <c r="F2" s="9" t="s">
        <v>41</v>
      </c>
      <c r="G2" s="9" t="s">
        <v>23</v>
      </c>
      <c r="H2" s="9" t="s">
        <v>12</v>
      </c>
      <c r="I2" s="9" t="s">
        <v>301</v>
      </c>
      <c r="J2" s="9" t="s">
        <v>734</v>
      </c>
      <c r="K2" s="9" t="s">
        <v>337</v>
      </c>
      <c r="L2" s="14" t="s">
        <v>383</v>
      </c>
      <c r="M2" s="4" t="s">
        <v>384</v>
      </c>
      <c r="N2" s="4" t="s">
        <v>42</v>
      </c>
      <c r="O2" s="4" t="s">
        <v>390</v>
      </c>
      <c r="P2" s="4" t="s">
        <v>361</v>
      </c>
      <c r="Q2" s="9" t="s">
        <v>759</v>
      </c>
    </row>
    <row r="3" spans="1:17" s="7" customFormat="1" ht="36" customHeight="1" x14ac:dyDescent="0.35">
      <c r="A3" s="15">
        <v>2010</v>
      </c>
      <c r="B3" s="16" t="s">
        <v>84</v>
      </c>
      <c r="C3" s="17" t="s">
        <v>85</v>
      </c>
      <c r="D3" s="17" t="s">
        <v>602</v>
      </c>
      <c r="E3" s="15" t="s">
        <v>47</v>
      </c>
      <c r="F3" s="15" t="s">
        <v>604</v>
      </c>
      <c r="G3" s="15" t="s">
        <v>188</v>
      </c>
      <c r="H3" s="15" t="s">
        <v>12</v>
      </c>
      <c r="I3" s="9" t="s">
        <v>293</v>
      </c>
      <c r="J3" s="9" t="s">
        <v>771</v>
      </c>
      <c r="K3" s="15" t="s">
        <v>338</v>
      </c>
      <c r="L3" s="18" t="s">
        <v>571</v>
      </c>
      <c r="M3" s="19" t="s">
        <v>397</v>
      </c>
      <c r="N3" s="19" t="s">
        <v>836</v>
      </c>
      <c r="O3" s="19" t="s">
        <v>390</v>
      </c>
      <c r="P3" s="19" t="s">
        <v>529</v>
      </c>
      <c r="Q3" s="15" t="s">
        <v>757</v>
      </c>
    </row>
    <row r="4" spans="1:17" ht="35.5" customHeight="1" x14ac:dyDescent="0.35">
      <c r="A4" s="3">
        <v>2010</v>
      </c>
      <c r="B4" s="12" t="s">
        <v>277</v>
      </c>
      <c r="C4" s="13" t="s">
        <v>278</v>
      </c>
      <c r="D4" s="13" t="s">
        <v>279</v>
      </c>
      <c r="E4" s="3" t="s">
        <v>14</v>
      </c>
      <c r="F4" s="3" t="s">
        <v>280</v>
      </c>
      <c r="G4" s="3" t="s">
        <v>207</v>
      </c>
      <c r="H4" s="3" t="s">
        <v>17</v>
      </c>
      <c r="I4" s="9" t="s">
        <v>300</v>
      </c>
      <c r="J4" s="9" t="s">
        <v>311</v>
      </c>
      <c r="K4" s="3" t="s">
        <v>338</v>
      </c>
      <c r="L4" s="3" t="s">
        <v>397</v>
      </c>
      <c r="M4" s="3" t="s">
        <v>385</v>
      </c>
      <c r="N4" s="3" t="s">
        <v>834</v>
      </c>
      <c r="O4" s="3" t="s">
        <v>763</v>
      </c>
      <c r="P4" s="3" t="s">
        <v>386</v>
      </c>
      <c r="Q4" s="3" t="s">
        <v>397</v>
      </c>
    </row>
    <row r="5" spans="1:17" ht="29" x14ac:dyDescent="0.35">
      <c r="A5" s="3">
        <v>2011</v>
      </c>
      <c r="B5" s="12" t="s">
        <v>49</v>
      </c>
      <c r="C5" s="13" t="s">
        <v>50</v>
      </c>
      <c r="D5" s="3" t="s">
        <v>51</v>
      </c>
      <c r="E5" s="3" t="s">
        <v>15</v>
      </c>
      <c r="F5" s="3" t="s">
        <v>605</v>
      </c>
      <c r="G5" s="3" t="s">
        <v>195</v>
      </c>
      <c r="H5" s="3" t="s">
        <v>8</v>
      </c>
      <c r="I5" s="9" t="s">
        <v>299</v>
      </c>
      <c r="J5" s="9" t="s">
        <v>772</v>
      </c>
      <c r="K5" s="3" t="s">
        <v>399</v>
      </c>
      <c r="L5" s="3" t="s">
        <v>400</v>
      </c>
      <c r="M5" s="3" t="s">
        <v>401</v>
      </c>
      <c r="N5" s="3" t="s">
        <v>842</v>
      </c>
      <c r="O5" s="3" t="s">
        <v>423</v>
      </c>
      <c r="P5" s="3" t="s">
        <v>361</v>
      </c>
      <c r="Q5" s="3" t="s">
        <v>407</v>
      </c>
    </row>
    <row r="6" spans="1:17" s="6" customFormat="1" ht="29" x14ac:dyDescent="0.35">
      <c r="A6" s="20">
        <v>2011</v>
      </c>
      <c r="B6" s="12" t="s">
        <v>53</v>
      </c>
      <c r="C6" s="21" t="s">
        <v>54</v>
      </c>
      <c r="D6" s="20" t="s">
        <v>606</v>
      </c>
      <c r="E6" s="20" t="s">
        <v>607</v>
      </c>
      <c r="F6" s="20" t="s">
        <v>216</v>
      </c>
      <c r="G6" s="20" t="s">
        <v>194</v>
      </c>
      <c r="H6" s="20" t="s">
        <v>17</v>
      </c>
      <c r="I6" s="9" t="s">
        <v>295</v>
      </c>
      <c r="J6" s="9" t="s">
        <v>778</v>
      </c>
      <c r="K6" s="20" t="s">
        <v>338</v>
      </c>
      <c r="L6" s="20" t="s">
        <v>397</v>
      </c>
      <c r="M6" s="20" t="s">
        <v>391</v>
      </c>
      <c r="N6" s="20" t="s">
        <v>831</v>
      </c>
      <c r="O6" s="20" t="s">
        <v>336</v>
      </c>
      <c r="P6" s="20" t="s">
        <v>392</v>
      </c>
      <c r="Q6" s="20" t="s">
        <v>757</v>
      </c>
    </row>
    <row r="7" spans="1:17" ht="17" customHeight="1" x14ac:dyDescent="0.35">
      <c r="A7" s="3">
        <v>2011</v>
      </c>
      <c r="B7" s="12" t="s">
        <v>87</v>
      </c>
      <c r="C7" s="22" t="s">
        <v>10</v>
      </c>
      <c r="D7" s="3" t="s">
        <v>86</v>
      </c>
      <c r="E7" s="3" t="s">
        <v>396</v>
      </c>
      <c r="F7" s="3" t="s">
        <v>608</v>
      </c>
      <c r="G7" s="3" t="s">
        <v>23</v>
      </c>
      <c r="H7" s="3" t="s">
        <v>12</v>
      </c>
      <c r="I7" s="9" t="s">
        <v>296</v>
      </c>
      <c r="J7" s="9" t="s">
        <v>88</v>
      </c>
      <c r="K7" s="3" t="s">
        <v>338</v>
      </c>
      <c r="L7" s="3" t="s">
        <v>272</v>
      </c>
      <c r="M7" s="3" t="s">
        <v>397</v>
      </c>
      <c r="N7" s="3" t="s">
        <v>737</v>
      </c>
      <c r="O7" s="20" t="s">
        <v>221</v>
      </c>
      <c r="P7" s="3" t="s">
        <v>361</v>
      </c>
      <c r="Q7" s="20" t="s">
        <v>397</v>
      </c>
    </row>
    <row r="8" spans="1:17" ht="32.5" customHeight="1" x14ac:dyDescent="0.35">
      <c r="A8" s="3">
        <v>2011</v>
      </c>
      <c r="B8" s="12" t="s">
        <v>158</v>
      </c>
      <c r="C8" s="13" t="s">
        <v>159</v>
      </c>
      <c r="D8" s="3" t="s">
        <v>610</v>
      </c>
      <c r="E8" s="3" t="s">
        <v>15</v>
      </c>
      <c r="F8" s="3" t="s">
        <v>609</v>
      </c>
      <c r="G8" s="3" t="s">
        <v>23</v>
      </c>
      <c r="H8" s="3" t="s">
        <v>12</v>
      </c>
      <c r="I8" s="9" t="s">
        <v>297</v>
      </c>
      <c r="J8" s="9" t="s">
        <v>160</v>
      </c>
      <c r="K8" s="3" t="s">
        <v>338</v>
      </c>
      <c r="L8" s="3" t="s">
        <v>397</v>
      </c>
      <c r="M8" s="3" t="s">
        <v>394</v>
      </c>
      <c r="N8" s="3" t="s">
        <v>395</v>
      </c>
      <c r="O8" s="3" t="s">
        <v>336</v>
      </c>
      <c r="P8" s="3" t="s">
        <v>403</v>
      </c>
      <c r="Q8" s="3" t="s">
        <v>757</v>
      </c>
    </row>
    <row r="9" spans="1:17" s="6" customFormat="1" ht="33" customHeight="1" x14ac:dyDescent="0.35">
      <c r="A9" s="20">
        <v>2011</v>
      </c>
      <c r="B9" s="12" t="s">
        <v>256</v>
      </c>
      <c r="C9" s="13" t="s">
        <v>257</v>
      </c>
      <c r="D9" s="13" t="s">
        <v>258</v>
      </c>
      <c r="E9" s="12" t="s">
        <v>402</v>
      </c>
      <c r="F9" s="20" t="s">
        <v>259</v>
      </c>
      <c r="G9" s="20" t="s">
        <v>194</v>
      </c>
      <c r="H9" s="20" t="s">
        <v>611</v>
      </c>
      <c r="I9" s="9" t="s">
        <v>802</v>
      </c>
      <c r="J9" s="9" t="s">
        <v>66</v>
      </c>
      <c r="K9" s="20" t="s">
        <v>338</v>
      </c>
      <c r="L9" s="20" t="s">
        <v>397</v>
      </c>
      <c r="M9" s="20" t="s">
        <v>391</v>
      </c>
      <c r="N9" s="20" t="s">
        <v>738</v>
      </c>
      <c r="O9" s="20" t="s">
        <v>336</v>
      </c>
      <c r="P9" s="20" t="s">
        <v>529</v>
      </c>
      <c r="Q9" s="20" t="s">
        <v>397</v>
      </c>
    </row>
    <row r="10" spans="1:17" ht="33" customHeight="1" x14ac:dyDescent="0.35">
      <c r="A10" s="20">
        <v>2012</v>
      </c>
      <c r="B10" s="12" t="s">
        <v>57</v>
      </c>
      <c r="C10" s="13" t="s">
        <v>58</v>
      </c>
      <c r="D10" s="13" t="s">
        <v>59</v>
      </c>
      <c r="E10" s="12" t="s">
        <v>404</v>
      </c>
      <c r="F10" s="3" t="s">
        <v>612</v>
      </c>
      <c r="G10" s="3" t="s">
        <v>23</v>
      </c>
      <c r="H10" s="3" t="s">
        <v>8</v>
      </c>
      <c r="I10" s="9" t="s">
        <v>803</v>
      </c>
      <c r="J10" s="9" t="s">
        <v>88</v>
      </c>
      <c r="K10" s="20" t="s">
        <v>161</v>
      </c>
      <c r="L10" s="20" t="s">
        <v>408</v>
      </c>
      <c r="M10" s="20" t="s">
        <v>409</v>
      </c>
      <c r="N10" s="20" t="s">
        <v>828</v>
      </c>
      <c r="O10" s="20" t="s">
        <v>406</v>
      </c>
      <c r="P10" s="20" t="s">
        <v>361</v>
      </c>
      <c r="Q10" s="20" t="s">
        <v>397</v>
      </c>
    </row>
    <row r="11" spans="1:17" ht="28.5" customHeight="1" x14ac:dyDescent="0.35">
      <c r="A11" s="20">
        <v>2012</v>
      </c>
      <c r="B11" s="12" t="s">
        <v>339</v>
      </c>
      <c r="C11" s="22" t="s">
        <v>170</v>
      </c>
      <c r="D11" s="13" t="s">
        <v>405</v>
      </c>
      <c r="E11" s="3" t="s">
        <v>171</v>
      </c>
      <c r="F11" s="3" t="s">
        <v>613</v>
      </c>
      <c r="G11" s="3" t="s">
        <v>23</v>
      </c>
      <c r="H11" s="3" t="s">
        <v>12</v>
      </c>
      <c r="I11" s="9" t="s">
        <v>801</v>
      </c>
      <c r="J11" s="9" t="s">
        <v>298</v>
      </c>
      <c r="K11" s="20" t="s">
        <v>338</v>
      </c>
      <c r="L11" s="20" t="s">
        <v>397</v>
      </c>
      <c r="M11" s="20" t="s">
        <v>410</v>
      </c>
      <c r="N11" s="20" t="s">
        <v>411</v>
      </c>
      <c r="O11" s="20" t="s">
        <v>406</v>
      </c>
      <c r="P11" s="20" t="s">
        <v>361</v>
      </c>
      <c r="Q11" s="20" t="s">
        <v>397</v>
      </c>
    </row>
    <row r="12" spans="1:17" s="7" customFormat="1" ht="29.5" customHeight="1" x14ac:dyDescent="0.35">
      <c r="A12" s="15">
        <v>2012</v>
      </c>
      <c r="B12" s="16" t="s">
        <v>387</v>
      </c>
      <c r="C12" s="22" t="s">
        <v>388</v>
      </c>
      <c r="D12" s="3" t="s">
        <v>248</v>
      </c>
      <c r="E12" s="15" t="s">
        <v>614</v>
      </c>
      <c r="F12" s="15" t="s">
        <v>249</v>
      </c>
      <c r="G12" s="15" t="s">
        <v>194</v>
      </c>
      <c r="H12" s="20" t="s">
        <v>611</v>
      </c>
      <c r="I12" s="9" t="s">
        <v>250</v>
      </c>
      <c r="J12" s="9" t="s">
        <v>777</v>
      </c>
      <c r="K12" s="15" t="s">
        <v>338</v>
      </c>
      <c r="L12" s="17" t="s">
        <v>389</v>
      </c>
      <c r="M12" s="19" t="s">
        <v>397</v>
      </c>
      <c r="N12" s="19" t="s">
        <v>832</v>
      </c>
      <c r="O12" s="19" t="s">
        <v>765</v>
      </c>
      <c r="P12" s="19" t="s">
        <v>450</v>
      </c>
      <c r="Q12" s="20" t="s">
        <v>397</v>
      </c>
    </row>
    <row r="13" spans="1:17" s="7" customFormat="1" ht="43.5" x14ac:dyDescent="0.35">
      <c r="A13" s="15">
        <v>2013</v>
      </c>
      <c r="B13" s="16" t="s">
        <v>413</v>
      </c>
      <c r="C13" s="17" t="s">
        <v>55</v>
      </c>
      <c r="D13" s="19" t="s">
        <v>56</v>
      </c>
      <c r="E13" s="19" t="s">
        <v>9</v>
      </c>
      <c r="F13" s="19" t="s">
        <v>612</v>
      </c>
      <c r="G13" s="19" t="s">
        <v>23</v>
      </c>
      <c r="H13" s="19" t="s">
        <v>8</v>
      </c>
      <c r="I13" s="15" t="s">
        <v>745</v>
      </c>
      <c r="J13" s="15" t="s">
        <v>302</v>
      </c>
      <c r="K13" s="19" t="s">
        <v>161</v>
      </c>
      <c r="L13" s="19" t="s">
        <v>600</v>
      </c>
      <c r="M13" s="19" t="s">
        <v>409</v>
      </c>
      <c r="N13" s="19" t="s">
        <v>601</v>
      </c>
      <c r="O13" s="19" t="s">
        <v>599</v>
      </c>
      <c r="P13" s="19" t="s">
        <v>529</v>
      </c>
      <c r="Q13" s="15" t="s">
        <v>397</v>
      </c>
    </row>
    <row r="14" spans="1:17" ht="43.5" x14ac:dyDescent="0.35">
      <c r="A14" s="20">
        <v>2013</v>
      </c>
      <c r="B14" s="12" t="s">
        <v>60</v>
      </c>
      <c r="C14" s="22" t="s">
        <v>61</v>
      </c>
      <c r="D14" s="22" t="s">
        <v>16</v>
      </c>
      <c r="E14" s="12" t="s">
        <v>11</v>
      </c>
      <c r="F14" s="3" t="s">
        <v>615</v>
      </c>
      <c r="G14" s="3" t="s">
        <v>188</v>
      </c>
      <c r="H14" s="3" t="s">
        <v>215</v>
      </c>
      <c r="I14" s="9" t="s">
        <v>303</v>
      </c>
      <c r="J14" s="9" t="s">
        <v>311</v>
      </c>
      <c r="K14" s="20" t="s">
        <v>414</v>
      </c>
      <c r="L14" s="20" t="s">
        <v>415</v>
      </c>
      <c r="M14" s="3" t="s">
        <v>397</v>
      </c>
      <c r="N14" s="3" t="s">
        <v>62</v>
      </c>
      <c r="O14" s="20" t="s">
        <v>767</v>
      </c>
      <c r="P14" s="20" t="s">
        <v>361</v>
      </c>
      <c r="Q14" s="20" t="s">
        <v>397</v>
      </c>
    </row>
    <row r="15" spans="1:17" ht="28" customHeight="1" x14ac:dyDescent="0.35">
      <c r="A15" s="20">
        <v>2013</v>
      </c>
      <c r="B15" s="12" t="s">
        <v>89</v>
      </c>
      <c r="C15" s="22" t="s">
        <v>90</v>
      </c>
      <c r="D15" s="22" t="s">
        <v>91</v>
      </c>
      <c r="E15" s="12" t="s">
        <v>11</v>
      </c>
      <c r="F15" s="3" t="s">
        <v>616</v>
      </c>
      <c r="G15" s="3" t="s">
        <v>23</v>
      </c>
      <c r="H15" s="3" t="s">
        <v>12</v>
      </c>
      <c r="I15" s="9" t="s">
        <v>304</v>
      </c>
      <c r="J15" s="9" t="s">
        <v>262</v>
      </c>
      <c r="K15" s="20" t="s">
        <v>338</v>
      </c>
      <c r="L15" s="20" t="s">
        <v>397</v>
      </c>
      <c r="M15" s="3" t="s">
        <v>416</v>
      </c>
      <c r="N15" s="3" t="s">
        <v>417</v>
      </c>
      <c r="O15" s="20" t="s">
        <v>336</v>
      </c>
      <c r="P15" s="20" t="s">
        <v>361</v>
      </c>
      <c r="Q15" s="20" t="s">
        <v>397</v>
      </c>
    </row>
    <row r="16" spans="1:17" ht="25.5" customHeight="1" x14ac:dyDescent="0.35">
      <c r="A16" s="20">
        <v>2013</v>
      </c>
      <c r="B16" s="12" t="s">
        <v>226</v>
      </c>
      <c r="C16" s="22" t="s">
        <v>227</v>
      </c>
      <c r="D16" s="22" t="s">
        <v>228</v>
      </c>
      <c r="E16" s="12" t="s">
        <v>11</v>
      </c>
      <c r="F16" s="3" t="s">
        <v>617</v>
      </c>
      <c r="G16" s="3" t="s">
        <v>23</v>
      </c>
      <c r="H16" s="3" t="s">
        <v>12</v>
      </c>
      <c r="I16" s="9" t="s">
        <v>229</v>
      </c>
      <c r="J16" s="9" t="s">
        <v>851</v>
      </c>
      <c r="K16" s="20" t="s">
        <v>414</v>
      </c>
      <c r="L16" s="22" t="s">
        <v>419</v>
      </c>
      <c r="M16" s="3" t="s">
        <v>420</v>
      </c>
      <c r="N16" s="22" t="s">
        <v>418</v>
      </c>
      <c r="O16" s="20" t="s">
        <v>336</v>
      </c>
      <c r="P16" s="21" t="s">
        <v>361</v>
      </c>
      <c r="Q16" s="3" t="s">
        <v>421</v>
      </c>
    </row>
    <row r="17" spans="1:17" ht="29.5" customHeight="1" x14ac:dyDescent="0.35">
      <c r="A17" s="20">
        <v>2013</v>
      </c>
      <c r="B17" s="12" t="s">
        <v>230</v>
      </c>
      <c r="C17" s="22" t="s">
        <v>10</v>
      </c>
      <c r="D17" s="22" t="s">
        <v>231</v>
      </c>
      <c r="E17" s="12" t="s">
        <v>292</v>
      </c>
      <c r="F17" s="3" t="s">
        <v>618</v>
      </c>
      <c r="G17" s="3" t="s">
        <v>23</v>
      </c>
      <c r="H17" s="3" t="s">
        <v>206</v>
      </c>
      <c r="I17" s="9" t="s">
        <v>229</v>
      </c>
      <c r="J17" s="9" t="s">
        <v>780</v>
      </c>
      <c r="K17" s="20" t="s">
        <v>414</v>
      </c>
      <c r="L17" s="3" t="s">
        <v>422</v>
      </c>
      <c r="M17" s="3" t="s">
        <v>420</v>
      </c>
      <c r="N17" s="22" t="s">
        <v>855</v>
      </c>
      <c r="O17" s="22" t="s">
        <v>423</v>
      </c>
      <c r="P17" s="3" t="s">
        <v>361</v>
      </c>
      <c r="Q17" s="3" t="s">
        <v>407</v>
      </c>
    </row>
    <row r="18" spans="1:17" ht="58" x14ac:dyDescent="0.35">
      <c r="A18" s="20">
        <v>2013</v>
      </c>
      <c r="B18" s="12" t="s">
        <v>232</v>
      </c>
      <c r="C18" s="22" t="s">
        <v>227</v>
      </c>
      <c r="D18" s="22" t="s">
        <v>228</v>
      </c>
      <c r="E18" s="3" t="s">
        <v>292</v>
      </c>
      <c r="F18" s="3" t="s">
        <v>619</v>
      </c>
      <c r="G18" s="3" t="s">
        <v>23</v>
      </c>
      <c r="H18" s="3" t="s">
        <v>12</v>
      </c>
      <c r="I18" s="9" t="s">
        <v>229</v>
      </c>
      <c r="J18" s="9" t="s">
        <v>780</v>
      </c>
      <c r="K18" s="20" t="s">
        <v>414</v>
      </c>
      <c r="L18" s="22" t="s">
        <v>424</v>
      </c>
      <c r="M18" s="3" t="s">
        <v>397</v>
      </c>
      <c r="N18" s="22" t="s">
        <v>425</v>
      </c>
      <c r="O18" s="22" t="s">
        <v>423</v>
      </c>
      <c r="P18" s="3" t="s">
        <v>361</v>
      </c>
      <c r="Q18" s="3" t="s">
        <v>407</v>
      </c>
    </row>
    <row r="19" spans="1:17" ht="58" x14ac:dyDescent="0.35">
      <c r="A19" s="20">
        <v>2013</v>
      </c>
      <c r="B19" s="12" t="s">
        <v>241</v>
      </c>
      <c r="C19" s="22" t="s">
        <v>227</v>
      </c>
      <c r="D19" s="22" t="s">
        <v>16</v>
      </c>
      <c r="E19" s="12" t="s">
        <v>11</v>
      </c>
      <c r="F19" s="3" t="s">
        <v>620</v>
      </c>
      <c r="G19" s="3" t="s">
        <v>23</v>
      </c>
      <c r="H19" s="3" t="s">
        <v>12</v>
      </c>
      <c r="I19" s="9" t="s">
        <v>242</v>
      </c>
      <c r="J19" s="9" t="s">
        <v>779</v>
      </c>
      <c r="K19" s="20" t="s">
        <v>414</v>
      </c>
      <c r="L19" s="3" t="s">
        <v>427</v>
      </c>
      <c r="M19" s="3" t="s">
        <v>397</v>
      </c>
      <c r="N19" s="22" t="s">
        <v>827</v>
      </c>
      <c r="O19" s="20" t="s">
        <v>426</v>
      </c>
      <c r="P19" s="3" t="s">
        <v>361</v>
      </c>
      <c r="Q19" s="3" t="s">
        <v>407</v>
      </c>
    </row>
    <row r="20" spans="1:17" ht="58" x14ac:dyDescent="0.35">
      <c r="A20" s="20">
        <v>2013</v>
      </c>
      <c r="B20" s="12" t="s">
        <v>243</v>
      </c>
      <c r="C20" s="22" t="s">
        <v>10</v>
      </c>
      <c r="D20" s="3" t="s">
        <v>244</v>
      </c>
      <c r="E20" s="12" t="s">
        <v>11</v>
      </c>
      <c r="F20" s="3" t="s">
        <v>245</v>
      </c>
      <c r="G20" s="3" t="s">
        <v>23</v>
      </c>
      <c r="H20" s="3" t="s">
        <v>12</v>
      </c>
      <c r="I20" s="9" t="s">
        <v>229</v>
      </c>
      <c r="J20" s="9" t="s">
        <v>780</v>
      </c>
      <c r="K20" s="20" t="s">
        <v>414</v>
      </c>
      <c r="L20" s="22" t="s">
        <v>429</v>
      </c>
      <c r="M20" s="3" t="s">
        <v>430</v>
      </c>
      <c r="N20" s="22" t="s">
        <v>412</v>
      </c>
      <c r="O20" s="22" t="s">
        <v>428</v>
      </c>
      <c r="P20" s="22" t="s">
        <v>361</v>
      </c>
      <c r="Q20" s="22" t="s">
        <v>407</v>
      </c>
    </row>
    <row r="21" spans="1:17" ht="18.5" customHeight="1" x14ac:dyDescent="0.35">
      <c r="A21" s="20">
        <v>2013</v>
      </c>
      <c r="B21" s="12" t="s">
        <v>246</v>
      </c>
      <c r="C21" s="22" t="s">
        <v>247</v>
      </c>
      <c r="D21" s="3" t="s">
        <v>16</v>
      </c>
      <c r="E21" s="12" t="s">
        <v>292</v>
      </c>
      <c r="F21" s="3" t="s">
        <v>245</v>
      </c>
      <c r="G21" s="3" t="s">
        <v>23</v>
      </c>
      <c r="H21" s="3" t="s">
        <v>12</v>
      </c>
      <c r="I21" s="9" t="s">
        <v>800</v>
      </c>
      <c r="J21" s="9" t="s">
        <v>373</v>
      </c>
      <c r="K21" s="20" t="s">
        <v>338</v>
      </c>
      <c r="L21" s="3" t="s">
        <v>397</v>
      </c>
      <c r="M21" s="3" t="s">
        <v>431</v>
      </c>
      <c r="N21" s="22" t="s">
        <v>393</v>
      </c>
      <c r="O21" s="22" t="s">
        <v>336</v>
      </c>
      <c r="P21" s="3" t="s">
        <v>753</v>
      </c>
      <c r="Q21" s="3" t="s">
        <v>397</v>
      </c>
    </row>
    <row r="22" spans="1:17" ht="27.5" customHeight="1" x14ac:dyDescent="0.35">
      <c r="A22" s="20">
        <v>2014</v>
      </c>
      <c r="B22" s="12" t="s">
        <v>82</v>
      </c>
      <c r="C22" s="22" t="s">
        <v>432</v>
      </c>
      <c r="D22" s="22" t="s">
        <v>83</v>
      </c>
      <c r="E22" s="12" t="s">
        <v>14</v>
      </c>
      <c r="F22" s="3" t="s">
        <v>214</v>
      </c>
      <c r="G22" s="3" t="s">
        <v>188</v>
      </c>
      <c r="H22" s="3" t="s">
        <v>611</v>
      </c>
      <c r="I22" s="15" t="s">
        <v>786</v>
      </c>
      <c r="J22" s="15" t="s">
        <v>294</v>
      </c>
      <c r="K22" s="20" t="s">
        <v>433</v>
      </c>
      <c r="L22" s="22" t="s">
        <v>434</v>
      </c>
      <c r="M22" s="3" t="s">
        <v>397</v>
      </c>
      <c r="N22" s="22" t="s">
        <v>412</v>
      </c>
      <c r="O22" s="22" t="s">
        <v>336</v>
      </c>
      <c r="P22" s="3" t="s">
        <v>436</v>
      </c>
      <c r="Q22" s="22" t="s">
        <v>407</v>
      </c>
    </row>
    <row r="23" spans="1:17" ht="33" customHeight="1" x14ac:dyDescent="0.35">
      <c r="A23" s="20">
        <v>2014</v>
      </c>
      <c r="B23" s="12" t="s">
        <v>844</v>
      </c>
      <c r="C23" s="12" t="s">
        <v>845</v>
      </c>
      <c r="D23" s="22" t="s">
        <v>846</v>
      </c>
      <c r="E23" s="12" t="s">
        <v>847</v>
      </c>
      <c r="F23" s="3" t="s">
        <v>848</v>
      </c>
      <c r="G23" s="3" t="s">
        <v>23</v>
      </c>
      <c r="H23" s="3" t="s">
        <v>12</v>
      </c>
      <c r="I23" s="15" t="s">
        <v>849</v>
      </c>
      <c r="J23" s="15" t="s">
        <v>850</v>
      </c>
      <c r="K23" s="20" t="s">
        <v>414</v>
      </c>
      <c r="L23" s="22" t="s">
        <v>852</v>
      </c>
      <c r="M23" s="3" t="s">
        <v>397</v>
      </c>
      <c r="N23" s="22" t="s">
        <v>854</v>
      </c>
      <c r="O23" s="22" t="s">
        <v>426</v>
      </c>
      <c r="P23" s="3" t="s">
        <v>450</v>
      </c>
      <c r="Q23" s="22" t="s">
        <v>397</v>
      </c>
    </row>
    <row r="24" spans="1:17" ht="41.5" customHeight="1" x14ac:dyDescent="0.35">
      <c r="A24" s="20">
        <v>2014</v>
      </c>
      <c r="B24" s="12" t="s">
        <v>103</v>
      </c>
      <c r="C24" s="22" t="s">
        <v>104</v>
      </c>
      <c r="D24" s="22" t="s">
        <v>440</v>
      </c>
      <c r="E24" s="12" t="s">
        <v>15</v>
      </c>
      <c r="F24" s="3" t="s">
        <v>621</v>
      </c>
      <c r="G24" s="3" t="s">
        <v>23</v>
      </c>
      <c r="H24" s="3" t="s">
        <v>8</v>
      </c>
      <c r="I24" s="15" t="s">
        <v>744</v>
      </c>
      <c r="J24" s="15" t="s">
        <v>306</v>
      </c>
      <c r="K24" s="20" t="s">
        <v>414</v>
      </c>
      <c r="L24" s="3" t="s">
        <v>438</v>
      </c>
      <c r="M24" s="3" t="s">
        <v>439</v>
      </c>
      <c r="N24" s="22" t="s">
        <v>412</v>
      </c>
      <c r="O24" s="22" t="s">
        <v>437</v>
      </c>
      <c r="P24" s="3" t="s">
        <v>529</v>
      </c>
      <c r="Q24" s="3" t="s">
        <v>407</v>
      </c>
    </row>
    <row r="25" spans="1:17" ht="14.5" customHeight="1" x14ac:dyDescent="0.35">
      <c r="A25" s="20">
        <v>2014</v>
      </c>
      <c r="B25" s="12" t="s">
        <v>233</v>
      </c>
      <c r="C25" s="22" t="s">
        <v>234</v>
      </c>
      <c r="D25" s="3" t="s">
        <v>235</v>
      </c>
      <c r="E25" s="3" t="s">
        <v>236</v>
      </c>
      <c r="F25" s="3" t="s">
        <v>622</v>
      </c>
      <c r="G25" s="3" t="s">
        <v>237</v>
      </c>
      <c r="H25" s="3" t="s">
        <v>623</v>
      </c>
      <c r="I25" s="15" t="s">
        <v>799</v>
      </c>
      <c r="J25" s="15" t="s">
        <v>238</v>
      </c>
      <c r="K25" s="20" t="s">
        <v>338</v>
      </c>
      <c r="L25" s="22" t="s">
        <v>397</v>
      </c>
      <c r="M25" s="3" t="s">
        <v>441</v>
      </c>
      <c r="N25" s="22" t="s">
        <v>830</v>
      </c>
      <c r="O25" s="22" t="s">
        <v>437</v>
      </c>
      <c r="P25" s="3" t="s">
        <v>361</v>
      </c>
      <c r="Q25" s="22" t="s">
        <v>442</v>
      </c>
    </row>
    <row r="26" spans="1:17" ht="28.5" customHeight="1" x14ac:dyDescent="0.35">
      <c r="A26" s="20">
        <v>2014</v>
      </c>
      <c r="B26" s="12" t="s">
        <v>239</v>
      </c>
      <c r="C26" s="22" t="s">
        <v>227</v>
      </c>
      <c r="D26" s="22" t="s">
        <v>240</v>
      </c>
      <c r="E26" s="12" t="s">
        <v>11</v>
      </c>
      <c r="F26" s="3" t="s">
        <v>624</v>
      </c>
      <c r="G26" s="3" t="s">
        <v>23</v>
      </c>
      <c r="H26" s="3" t="s">
        <v>12</v>
      </c>
      <c r="I26" s="15" t="s">
        <v>301</v>
      </c>
      <c r="J26" s="15" t="s">
        <v>307</v>
      </c>
      <c r="K26" s="20" t="s">
        <v>414</v>
      </c>
      <c r="L26" s="3" t="s">
        <v>443</v>
      </c>
      <c r="M26" s="3" t="s">
        <v>430</v>
      </c>
      <c r="N26" s="22" t="s">
        <v>829</v>
      </c>
      <c r="O26" s="22" t="s">
        <v>423</v>
      </c>
      <c r="P26" s="3" t="s">
        <v>361</v>
      </c>
      <c r="Q26" s="3" t="s">
        <v>407</v>
      </c>
    </row>
    <row r="27" spans="1:17" ht="14.5" customHeight="1" x14ac:dyDescent="0.35">
      <c r="A27" s="3">
        <v>2014</v>
      </c>
      <c r="B27" s="12" t="s">
        <v>281</v>
      </c>
      <c r="C27" s="22" t="s">
        <v>282</v>
      </c>
      <c r="D27" s="3" t="s">
        <v>283</v>
      </c>
      <c r="E27" s="12" t="s">
        <v>15</v>
      </c>
      <c r="F27" s="3" t="s">
        <v>625</v>
      </c>
      <c r="G27" s="3" t="s">
        <v>23</v>
      </c>
      <c r="H27" s="3" t="s">
        <v>611</v>
      </c>
      <c r="I27" s="15" t="s">
        <v>798</v>
      </c>
      <c r="J27" s="15" t="s">
        <v>308</v>
      </c>
      <c r="K27" s="20" t="s">
        <v>338</v>
      </c>
      <c r="L27" s="22" t="s">
        <v>397</v>
      </c>
      <c r="M27" s="3" t="s">
        <v>444</v>
      </c>
      <c r="N27" s="22" t="s">
        <v>835</v>
      </c>
      <c r="O27" s="22" t="s">
        <v>764</v>
      </c>
      <c r="P27" s="3" t="s">
        <v>435</v>
      </c>
      <c r="Q27" s="22" t="s">
        <v>397</v>
      </c>
    </row>
    <row r="28" spans="1:17" ht="43.5" x14ac:dyDescent="0.35">
      <c r="A28" s="3">
        <v>2015</v>
      </c>
      <c r="B28" s="12" t="s">
        <v>445</v>
      </c>
      <c r="C28" s="22" t="s">
        <v>78</v>
      </c>
      <c r="D28" s="22" t="s">
        <v>79</v>
      </c>
      <c r="E28" s="12" t="s">
        <v>80</v>
      </c>
      <c r="F28" s="3" t="s">
        <v>626</v>
      </c>
      <c r="G28" s="3" t="s">
        <v>23</v>
      </c>
      <c r="H28" s="3" t="s">
        <v>17</v>
      </c>
      <c r="I28" s="9" t="s">
        <v>784</v>
      </c>
      <c r="J28" s="9" t="s">
        <v>81</v>
      </c>
      <c r="K28" s="20" t="s">
        <v>338</v>
      </c>
      <c r="L28" s="3" t="s">
        <v>446</v>
      </c>
      <c r="M28" s="3" t="s">
        <v>447</v>
      </c>
      <c r="N28" s="22" t="s">
        <v>412</v>
      </c>
      <c r="O28" s="22" t="s">
        <v>769</v>
      </c>
      <c r="P28" s="3" t="s">
        <v>448</v>
      </c>
      <c r="Q28" s="3" t="s">
        <v>397</v>
      </c>
    </row>
    <row r="29" spans="1:17" ht="29" x14ac:dyDescent="0.35">
      <c r="A29" s="3">
        <v>2015</v>
      </c>
      <c r="B29" s="12" t="s">
        <v>123</v>
      </c>
      <c r="C29" s="22" t="s">
        <v>124</v>
      </c>
      <c r="D29" s="3" t="s">
        <v>125</v>
      </c>
      <c r="E29" s="12" t="s">
        <v>126</v>
      </c>
      <c r="F29" s="3" t="s">
        <v>627</v>
      </c>
      <c r="G29" s="3" t="s">
        <v>195</v>
      </c>
      <c r="H29" s="3" t="s">
        <v>628</v>
      </c>
      <c r="I29" s="9" t="s">
        <v>305</v>
      </c>
      <c r="J29" s="9" t="s">
        <v>144</v>
      </c>
      <c r="K29" s="20" t="s">
        <v>414</v>
      </c>
      <c r="L29" s="22" t="s">
        <v>449</v>
      </c>
      <c r="M29" s="3" t="s">
        <v>451</v>
      </c>
      <c r="N29" s="22" t="s">
        <v>412</v>
      </c>
      <c r="O29" s="22" t="s">
        <v>336</v>
      </c>
      <c r="P29" s="3" t="s">
        <v>450</v>
      </c>
      <c r="Q29" s="22" t="s">
        <v>407</v>
      </c>
    </row>
    <row r="30" spans="1:17" ht="34.5" customHeight="1" x14ac:dyDescent="0.35">
      <c r="A30" s="3">
        <v>2015</v>
      </c>
      <c r="B30" s="12" t="s">
        <v>199</v>
      </c>
      <c r="C30" s="22" t="s">
        <v>200</v>
      </c>
      <c r="D30" s="12" t="s">
        <v>631</v>
      </c>
      <c r="E30" s="22" t="s">
        <v>201</v>
      </c>
      <c r="F30" s="3" t="s">
        <v>629</v>
      </c>
      <c r="G30" s="3" t="s">
        <v>188</v>
      </c>
      <c r="H30" s="3" t="s">
        <v>630</v>
      </c>
      <c r="I30" s="9" t="s">
        <v>309</v>
      </c>
      <c r="J30" s="9" t="s">
        <v>310</v>
      </c>
      <c r="K30" s="20" t="s">
        <v>414</v>
      </c>
      <c r="L30" s="3" t="s">
        <v>452</v>
      </c>
      <c r="M30" s="3" t="s">
        <v>453</v>
      </c>
      <c r="N30" s="22" t="s">
        <v>826</v>
      </c>
      <c r="O30" s="22" t="s">
        <v>406</v>
      </c>
      <c r="P30" s="3" t="s">
        <v>450</v>
      </c>
      <c r="Q30" s="3" t="s">
        <v>407</v>
      </c>
    </row>
    <row r="31" spans="1:17" ht="28.5" customHeight="1" x14ac:dyDescent="0.35">
      <c r="A31" s="3">
        <v>2015</v>
      </c>
      <c r="B31" s="12" t="s">
        <v>217</v>
      </c>
      <c r="C31" s="22" t="s">
        <v>218</v>
      </c>
      <c r="D31" s="3" t="s">
        <v>219</v>
      </c>
      <c r="E31" s="12" t="s">
        <v>11</v>
      </c>
      <c r="F31" s="3" t="s">
        <v>632</v>
      </c>
      <c r="G31" s="3" t="s">
        <v>23</v>
      </c>
      <c r="H31" s="3" t="s">
        <v>12</v>
      </c>
      <c r="I31" s="9" t="s">
        <v>797</v>
      </c>
      <c r="J31" s="9" t="s">
        <v>220</v>
      </c>
      <c r="K31" s="20" t="s">
        <v>338</v>
      </c>
      <c r="L31" s="22" t="s">
        <v>398</v>
      </c>
      <c r="M31" s="3" t="s">
        <v>397</v>
      </c>
      <c r="N31" s="22" t="s">
        <v>454</v>
      </c>
      <c r="O31" s="22" t="s">
        <v>221</v>
      </c>
      <c r="P31" s="22" t="s">
        <v>361</v>
      </c>
      <c r="Q31" s="22" t="s">
        <v>397</v>
      </c>
    </row>
    <row r="32" spans="1:17" ht="29" x14ac:dyDescent="0.35">
      <c r="A32" s="3">
        <v>2015</v>
      </c>
      <c r="B32" s="12" t="s">
        <v>222</v>
      </c>
      <c r="C32" s="22" t="s">
        <v>223</v>
      </c>
      <c r="D32" s="3" t="s">
        <v>224</v>
      </c>
      <c r="E32" s="12" t="s">
        <v>455</v>
      </c>
      <c r="F32" s="3" t="s">
        <v>633</v>
      </c>
      <c r="G32" s="3" t="s">
        <v>207</v>
      </c>
      <c r="H32" s="3" t="s">
        <v>17</v>
      </c>
      <c r="I32" s="9" t="s">
        <v>795</v>
      </c>
      <c r="J32" s="9" t="s">
        <v>311</v>
      </c>
      <c r="K32" s="20" t="s">
        <v>465</v>
      </c>
      <c r="L32" s="3" t="s">
        <v>225</v>
      </c>
      <c r="M32" s="3" t="s">
        <v>397</v>
      </c>
      <c r="N32" s="22" t="s">
        <v>454</v>
      </c>
      <c r="O32" s="22" t="s">
        <v>426</v>
      </c>
      <c r="P32" s="3" t="s">
        <v>450</v>
      </c>
      <c r="Q32" s="3" t="s">
        <v>407</v>
      </c>
    </row>
    <row r="33" spans="1:17" ht="29" customHeight="1" x14ac:dyDescent="0.35">
      <c r="A33" s="3">
        <v>2015</v>
      </c>
      <c r="B33" s="12" t="s">
        <v>251</v>
      </c>
      <c r="C33" s="22" t="s">
        <v>252</v>
      </c>
      <c r="D33" s="3" t="s">
        <v>253</v>
      </c>
      <c r="E33" s="12" t="s">
        <v>254</v>
      </c>
      <c r="F33" s="3" t="s">
        <v>255</v>
      </c>
      <c r="G33" s="3" t="s">
        <v>188</v>
      </c>
      <c r="H33" s="3" t="s">
        <v>8</v>
      </c>
      <c r="I33" s="9" t="s">
        <v>785</v>
      </c>
      <c r="J33" s="9" t="s">
        <v>99</v>
      </c>
      <c r="K33" s="20" t="s">
        <v>414</v>
      </c>
      <c r="L33" s="22" t="s">
        <v>456</v>
      </c>
      <c r="M33" s="3" t="s">
        <v>397</v>
      </c>
      <c r="N33" s="22" t="s">
        <v>500</v>
      </c>
      <c r="O33" s="22" t="s">
        <v>457</v>
      </c>
      <c r="P33" s="22" t="s">
        <v>361</v>
      </c>
      <c r="Q33" s="22" t="s">
        <v>407</v>
      </c>
    </row>
    <row r="34" spans="1:17" ht="35" customHeight="1" x14ac:dyDescent="0.35">
      <c r="A34" s="3">
        <v>2015</v>
      </c>
      <c r="B34" s="12" t="s">
        <v>459</v>
      </c>
      <c r="C34" s="22" t="s">
        <v>6</v>
      </c>
      <c r="D34" s="3" t="s">
        <v>7</v>
      </c>
      <c r="E34" s="12" t="s">
        <v>460</v>
      </c>
      <c r="F34" s="3" t="s">
        <v>634</v>
      </c>
      <c r="G34" s="3" t="s">
        <v>23</v>
      </c>
      <c r="H34" s="3" t="s">
        <v>12</v>
      </c>
      <c r="I34" s="9" t="s">
        <v>795</v>
      </c>
      <c r="J34" s="9" t="s">
        <v>312</v>
      </c>
      <c r="K34" s="20" t="s">
        <v>338</v>
      </c>
      <c r="L34" s="3" t="s">
        <v>397</v>
      </c>
      <c r="M34" s="3" t="s">
        <v>461</v>
      </c>
      <c r="N34" s="22" t="s">
        <v>412</v>
      </c>
      <c r="O34" s="22" t="s">
        <v>423</v>
      </c>
      <c r="P34" s="3" t="s">
        <v>462</v>
      </c>
      <c r="Q34" s="3" t="s">
        <v>397</v>
      </c>
    </row>
    <row r="35" spans="1:17" ht="29.5" customHeight="1" x14ac:dyDescent="0.35">
      <c r="A35" s="3">
        <v>2016</v>
      </c>
      <c r="B35" s="12" t="s">
        <v>20</v>
      </c>
      <c r="C35" s="22" t="s">
        <v>21</v>
      </c>
      <c r="D35" s="3" t="s">
        <v>635</v>
      </c>
      <c r="E35" s="12" t="s">
        <v>22</v>
      </c>
      <c r="F35" s="3" t="s">
        <v>213</v>
      </c>
      <c r="G35" s="3" t="s">
        <v>188</v>
      </c>
      <c r="H35" s="3" t="s">
        <v>611</v>
      </c>
      <c r="I35" s="9" t="s">
        <v>796</v>
      </c>
      <c r="J35" s="9" t="s">
        <v>24</v>
      </c>
      <c r="K35" s="20" t="s">
        <v>465</v>
      </c>
      <c r="L35" s="3" t="s">
        <v>271</v>
      </c>
      <c r="M35" s="3" t="s">
        <v>464</v>
      </c>
      <c r="N35" s="22" t="s">
        <v>463</v>
      </c>
      <c r="O35" s="22" t="s">
        <v>25</v>
      </c>
      <c r="P35" s="3" t="s">
        <v>435</v>
      </c>
      <c r="Q35" s="3" t="s">
        <v>407</v>
      </c>
    </row>
    <row r="36" spans="1:17" ht="34" customHeight="1" x14ac:dyDescent="0.35">
      <c r="A36" s="3">
        <v>2016</v>
      </c>
      <c r="B36" s="12" t="s">
        <v>466</v>
      </c>
      <c r="C36" s="22" t="s">
        <v>467</v>
      </c>
      <c r="D36" s="3" t="s">
        <v>637</v>
      </c>
      <c r="E36" s="3" t="s">
        <v>15</v>
      </c>
      <c r="F36" s="3" t="s">
        <v>636</v>
      </c>
      <c r="G36" s="3" t="s">
        <v>194</v>
      </c>
      <c r="H36" s="3" t="s">
        <v>12</v>
      </c>
      <c r="I36" s="9" t="s">
        <v>68</v>
      </c>
      <c r="J36" s="9" t="s">
        <v>24</v>
      </c>
      <c r="K36" s="20" t="s">
        <v>465</v>
      </c>
      <c r="L36" s="3" t="s">
        <v>225</v>
      </c>
      <c r="M36" s="3" t="s">
        <v>397</v>
      </c>
      <c r="N36" s="22" t="s">
        <v>347</v>
      </c>
      <c r="O36" s="22" t="s">
        <v>336</v>
      </c>
      <c r="P36" s="3" t="s">
        <v>435</v>
      </c>
      <c r="Q36" s="3" t="s">
        <v>407</v>
      </c>
    </row>
    <row r="37" spans="1:17" ht="34" customHeight="1" x14ac:dyDescent="0.35">
      <c r="A37" s="3">
        <v>2016</v>
      </c>
      <c r="B37" s="12" t="s">
        <v>101</v>
      </c>
      <c r="C37" s="22" t="s">
        <v>468</v>
      </c>
      <c r="D37" s="3" t="s">
        <v>102</v>
      </c>
      <c r="E37" s="3" t="s">
        <v>11</v>
      </c>
      <c r="F37" s="3" t="s">
        <v>638</v>
      </c>
      <c r="G37" s="3" t="s">
        <v>23</v>
      </c>
      <c r="H37" s="3" t="s">
        <v>8</v>
      </c>
      <c r="I37" s="9" t="s">
        <v>313</v>
      </c>
      <c r="J37" s="9" t="s">
        <v>314</v>
      </c>
      <c r="K37" s="20" t="s">
        <v>465</v>
      </c>
      <c r="L37" s="3" t="s">
        <v>265</v>
      </c>
      <c r="M37" s="3" t="s">
        <v>464</v>
      </c>
      <c r="N37" s="22" t="s">
        <v>470</v>
      </c>
      <c r="O37" s="22" t="s">
        <v>469</v>
      </c>
      <c r="P37" s="3" t="s">
        <v>435</v>
      </c>
      <c r="Q37" s="3" t="s">
        <v>407</v>
      </c>
    </row>
    <row r="38" spans="1:17" ht="43.5" x14ac:dyDescent="0.35">
      <c r="A38" s="3">
        <v>2016</v>
      </c>
      <c r="B38" s="12" t="s">
        <v>162</v>
      </c>
      <c r="C38" s="22" t="s">
        <v>163</v>
      </c>
      <c r="D38" s="4" t="s">
        <v>164</v>
      </c>
      <c r="E38" s="4" t="s">
        <v>165</v>
      </c>
      <c r="F38" s="3" t="s">
        <v>639</v>
      </c>
      <c r="G38" s="3" t="s">
        <v>640</v>
      </c>
      <c r="H38" s="3" t="s">
        <v>12</v>
      </c>
      <c r="I38" s="9" t="s">
        <v>804</v>
      </c>
      <c r="J38" s="9" t="s">
        <v>315</v>
      </c>
      <c r="K38" s="20" t="s">
        <v>338</v>
      </c>
      <c r="L38" s="3" t="s">
        <v>263</v>
      </c>
      <c r="M38" s="3" t="s">
        <v>472</v>
      </c>
      <c r="N38" s="22" t="s">
        <v>167</v>
      </c>
      <c r="O38" s="22" t="s">
        <v>406</v>
      </c>
      <c r="P38" s="3" t="s">
        <v>471</v>
      </c>
      <c r="Q38" s="3" t="s">
        <v>397</v>
      </c>
    </row>
    <row r="39" spans="1:17" ht="33.5" customHeight="1" x14ac:dyDescent="0.35">
      <c r="A39" s="3">
        <v>2016</v>
      </c>
      <c r="B39" s="12" t="s">
        <v>474</v>
      </c>
      <c r="C39" s="22" t="s">
        <v>185</v>
      </c>
      <c r="D39" s="4" t="s">
        <v>186</v>
      </c>
      <c r="E39" s="4" t="s">
        <v>187</v>
      </c>
      <c r="F39" s="3" t="s">
        <v>641</v>
      </c>
      <c r="G39" s="3" t="s">
        <v>188</v>
      </c>
      <c r="H39" s="3" t="s">
        <v>611</v>
      </c>
      <c r="I39" s="9" t="s">
        <v>805</v>
      </c>
      <c r="J39" s="9" t="s">
        <v>781</v>
      </c>
      <c r="K39" s="20" t="s">
        <v>399</v>
      </c>
      <c r="L39" s="3" t="s">
        <v>33</v>
      </c>
      <c r="M39" s="3" t="s">
        <v>475</v>
      </c>
      <c r="N39" s="22" t="s">
        <v>476</v>
      </c>
      <c r="O39" s="22" t="s">
        <v>406</v>
      </c>
      <c r="P39" s="3" t="s">
        <v>435</v>
      </c>
      <c r="Q39" s="3" t="s">
        <v>397</v>
      </c>
    </row>
    <row r="40" spans="1:17" ht="29" x14ac:dyDescent="0.35">
      <c r="A40" s="3">
        <v>2016</v>
      </c>
      <c r="B40" s="12" t="s">
        <v>477</v>
      </c>
      <c r="C40" s="22" t="s">
        <v>189</v>
      </c>
      <c r="D40" s="4" t="s">
        <v>190</v>
      </c>
      <c r="E40" s="4" t="s">
        <v>165</v>
      </c>
      <c r="F40" s="3" t="s">
        <v>642</v>
      </c>
      <c r="G40" s="3" t="s">
        <v>23</v>
      </c>
      <c r="H40" s="3" t="s">
        <v>8</v>
      </c>
      <c r="I40" s="9" t="s">
        <v>795</v>
      </c>
      <c r="J40" s="9" t="s">
        <v>191</v>
      </c>
      <c r="K40" s="20" t="s">
        <v>338</v>
      </c>
      <c r="L40" s="3" t="s">
        <v>397</v>
      </c>
      <c r="M40" s="3" t="s">
        <v>478</v>
      </c>
      <c r="N40" s="22" t="s">
        <v>42</v>
      </c>
      <c r="O40" s="22" t="s">
        <v>336</v>
      </c>
      <c r="P40" s="3" t="s">
        <v>471</v>
      </c>
      <c r="Q40" s="3" t="s">
        <v>397</v>
      </c>
    </row>
    <row r="41" spans="1:17" ht="43.5" x14ac:dyDescent="0.35">
      <c r="A41" s="3">
        <v>2016</v>
      </c>
      <c r="B41" s="12" t="s">
        <v>479</v>
      </c>
      <c r="C41" s="4" t="s">
        <v>189</v>
      </c>
      <c r="D41" s="4" t="s">
        <v>192</v>
      </c>
      <c r="E41" s="4" t="s">
        <v>193</v>
      </c>
      <c r="F41" s="3" t="s">
        <v>643</v>
      </c>
      <c r="G41" s="3" t="s">
        <v>23</v>
      </c>
      <c r="H41" s="3" t="s">
        <v>12</v>
      </c>
      <c r="I41" s="9" t="s">
        <v>806</v>
      </c>
      <c r="J41" s="9" t="s">
        <v>66</v>
      </c>
      <c r="K41" s="20" t="s">
        <v>338</v>
      </c>
      <c r="L41" s="3" t="s">
        <v>397</v>
      </c>
      <c r="M41" s="3" t="s">
        <v>481</v>
      </c>
      <c r="N41" s="22" t="s">
        <v>482</v>
      </c>
      <c r="O41" s="22" t="s">
        <v>480</v>
      </c>
      <c r="P41" s="3" t="s">
        <v>471</v>
      </c>
      <c r="Q41" s="3" t="s">
        <v>397</v>
      </c>
    </row>
    <row r="42" spans="1:17" ht="28.5" customHeight="1" x14ac:dyDescent="0.35">
      <c r="A42" s="3">
        <v>2016</v>
      </c>
      <c r="B42" s="12" t="s">
        <v>269</v>
      </c>
      <c r="C42" s="22" t="s">
        <v>291</v>
      </c>
      <c r="D42" s="3" t="s">
        <v>646</v>
      </c>
      <c r="E42" s="4" t="s">
        <v>11</v>
      </c>
      <c r="F42" s="3" t="s">
        <v>644</v>
      </c>
      <c r="G42" s="3" t="s">
        <v>188</v>
      </c>
      <c r="H42" s="3" t="s">
        <v>645</v>
      </c>
      <c r="I42" s="26" t="s">
        <v>787</v>
      </c>
      <c r="J42" s="9" t="s">
        <v>66</v>
      </c>
      <c r="K42" s="20" t="s">
        <v>338</v>
      </c>
      <c r="L42" s="3" t="s">
        <v>397</v>
      </c>
      <c r="M42" s="3" t="s">
        <v>485</v>
      </c>
      <c r="N42" s="22" t="s">
        <v>483</v>
      </c>
      <c r="O42" s="22" t="s">
        <v>484</v>
      </c>
      <c r="P42" s="3" t="s">
        <v>435</v>
      </c>
      <c r="Q42" s="3" t="s">
        <v>397</v>
      </c>
    </row>
    <row r="43" spans="1:17" ht="58" x14ac:dyDescent="0.35">
      <c r="A43" s="3">
        <v>2016</v>
      </c>
      <c r="B43" s="12" t="s">
        <v>133</v>
      </c>
      <c r="C43" s="4" t="s">
        <v>134</v>
      </c>
      <c r="D43" s="4"/>
      <c r="E43" s="4" t="s">
        <v>13</v>
      </c>
      <c r="F43" s="3" t="s">
        <v>647</v>
      </c>
      <c r="G43" s="3" t="s">
        <v>23</v>
      </c>
      <c r="H43" s="3" t="s">
        <v>8</v>
      </c>
      <c r="I43" s="9" t="s">
        <v>319</v>
      </c>
      <c r="J43" s="9" t="s">
        <v>320</v>
      </c>
      <c r="K43" s="20" t="s">
        <v>414</v>
      </c>
      <c r="L43" s="3" t="s">
        <v>397</v>
      </c>
      <c r="M43" s="3" t="s">
        <v>481</v>
      </c>
      <c r="N43" s="22" t="s">
        <v>833</v>
      </c>
      <c r="O43" s="22" t="s">
        <v>390</v>
      </c>
      <c r="P43" s="3" t="s">
        <v>502</v>
      </c>
      <c r="Q43" s="3"/>
    </row>
    <row r="44" spans="1:17" ht="58" x14ac:dyDescent="0.35">
      <c r="A44" s="3">
        <v>2016</v>
      </c>
      <c r="B44" s="12" t="s">
        <v>488</v>
      </c>
      <c r="C44" s="4" t="s">
        <v>196</v>
      </c>
      <c r="D44" s="4" t="s">
        <v>197</v>
      </c>
      <c r="E44" s="4" t="s">
        <v>165</v>
      </c>
      <c r="F44" s="3" t="s">
        <v>648</v>
      </c>
      <c r="G44" s="3" t="s">
        <v>23</v>
      </c>
      <c r="H44" s="3" t="s">
        <v>8</v>
      </c>
      <c r="I44" s="4" t="s">
        <v>794</v>
      </c>
      <c r="J44" s="4" t="s">
        <v>175</v>
      </c>
      <c r="K44" s="20" t="s">
        <v>338</v>
      </c>
      <c r="L44" s="3" t="s">
        <v>415</v>
      </c>
      <c r="M44" s="3" t="s">
        <v>267</v>
      </c>
      <c r="N44" s="22" t="s">
        <v>42</v>
      </c>
      <c r="O44" s="22" t="s">
        <v>767</v>
      </c>
      <c r="P44" s="3" t="s">
        <v>471</v>
      </c>
      <c r="Q44" s="3" t="s">
        <v>397</v>
      </c>
    </row>
    <row r="45" spans="1:17" ht="20.5" customHeight="1" x14ac:dyDescent="0.35">
      <c r="A45" s="3">
        <v>2017</v>
      </c>
      <c r="B45" s="12" t="s">
        <v>486</v>
      </c>
      <c r="C45" s="22" t="s">
        <v>489</v>
      </c>
      <c r="D45" s="12" t="s">
        <v>650</v>
      </c>
      <c r="E45" s="3" t="s">
        <v>34</v>
      </c>
      <c r="F45" s="3" t="s">
        <v>649</v>
      </c>
      <c r="G45" s="3" t="s">
        <v>23</v>
      </c>
      <c r="H45" s="3" t="s">
        <v>12</v>
      </c>
      <c r="I45" s="9" t="s">
        <v>317</v>
      </c>
      <c r="J45" s="9" t="s">
        <v>782</v>
      </c>
      <c r="K45" s="20" t="s">
        <v>338</v>
      </c>
      <c r="L45" s="3" t="s">
        <v>490</v>
      </c>
      <c r="M45" s="3" t="s">
        <v>491</v>
      </c>
      <c r="N45" s="9" t="s">
        <v>32</v>
      </c>
      <c r="O45" s="22" t="s">
        <v>487</v>
      </c>
      <c r="P45" s="3" t="s">
        <v>435</v>
      </c>
      <c r="Q45" s="3" t="s">
        <v>397</v>
      </c>
    </row>
    <row r="46" spans="1:17" s="7" customFormat="1" ht="29" x14ac:dyDescent="0.35">
      <c r="A46" s="19">
        <v>2017</v>
      </c>
      <c r="B46" s="16" t="s">
        <v>273</v>
      </c>
      <c r="C46" s="23" t="s">
        <v>274</v>
      </c>
      <c r="D46" s="19" t="s">
        <v>275</v>
      </c>
      <c r="E46" s="16" t="s">
        <v>276</v>
      </c>
      <c r="F46" s="19" t="s">
        <v>651</v>
      </c>
      <c r="G46" s="19" t="s">
        <v>194</v>
      </c>
      <c r="H46" s="19" t="s">
        <v>12</v>
      </c>
      <c r="I46" s="9" t="s">
        <v>301</v>
      </c>
      <c r="J46" s="9" t="s">
        <v>99</v>
      </c>
      <c r="K46" s="19" t="s">
        <v>338</v>
      </c>
      <c r="L46" s="19" t="s">
        <v>458</v>
      </c>
      <c r="M46" s="19" t="s">
        <v>397</v>
      </c>
      <c r="N46" s="23" t="s">
        <v>454</v>
      </c>
      <c r="O46" s="19" t="s">
        <v>426</v>
      </c>
      <c r="P46" s="19" t="s">
        <v>288</v>
      </c>
      <c r="Q46" s="19" t="s">
        <v>397</v>
      </c>
    </row>
    <row r="47" spans="1:17" ht="34.5" customHeight="1" x14ac:dyDescent="0.35">
      <c r="A47" s="3">
        <v>2017</v>
      </c>
      <c r="B47" s="12" t="s">
        <v>473</v>
      </c>
      <c r="C47" s="22" t="s">
        <v>652</v>
      </c>
      <c r="D47" s="19" t="s">
        <v>653</v>
      </c>
      <c r="E47" s="3" t="s">
        <v>47</v>
      </c>
      <c r="F47" s="3" t="s">
        <v>629</v>
      </c>
      <c r="G47" s="3" t="s">
        <v>194</v>
      </c>
      <c r="H47" s="3" t="s">
        <v>654</v>
      </c>
      <c r="I47" s="9" t="s">
        <v>791</v>
      </c>
      <c r="J47" s="9" t="s">
        <v>316</v>
      </c>
      <c r="K47" s="20" t="s">
        <v>414</v>
      </c>
      <c r="L47" s="3" t="s">
        <v>271</v>
      </c>
      <c r="M47" s="22" t="s">
        <v>492</v>
      </c>
      <c r="N47" s="22" t="s">
        <v>495</v>
      </c>
      <c r="O47" s="22" t="s">
        <v>511</v>
      </c>
      <c r="P47" s="22" t="s">
        <v>494</v>
      </c>
      <c r="Q47" s="22" t="s">
        <v>407</v>
      </c>
    </row>
    <row r="48" spans="1:17" ht="25.5" customHeight="1" x14ac:dyDescent="0.35">
      <c r="A48" s="3">
        <v>2017</v>
      </c>
      <c r="B48" s="12" t="s">
        <v>64</v>
      </c>
      <c r="C48" s="4" t="s">
        <v>63</v>
      </c>
      <c r="D48" s="4" t="s">
        <v>65</v>
      </c>
      <c r="E48" s="4" t="s">
        <v>498</v>
      </c>
      <c r="F48" s="3" t="s">
        <v>655</v>
      </c>
      <c r="G48" s="3" t="s">
        <v>194</v>
      </c>
      <c r="H48" s="3" t="s">
        <v>8</v>
      </c>
      <c r="I48" s="9" t="s">
        <v>318</v>
      </c>
      <c r="J48" s="9" t="s">
        <v>66</v>
      </c>
      <c r="K48" s="20" t="s">
        <v>338</v>
      </c>
      <c r="L48" s="3" t="s">
        <v>491</v>
      </c>
      <c r="M48" s="3" t="s">
        <v>496</v>
      </c>
      <c r="N48" s="22" t="s">
        <v>499</v>
      </c>
      <c r="O48" s="22" t="s">
        <v>497</v>
      </c>
      <c r="P48" s="3" t="s">
        <v>403</v>
      </c>
      <c r="Q48" s="3" t="s">
        <v>757</v>
      </c>
    </row>
    <row r="49" spans="1:17" ht="29" x14ac:dyDescent="0.35">
      <c r="A49" s="3">
        <v>2017</v>
      </c>
      <c r="B49" s="12" t="s">
        <v>106</v>
      </c>
      <c r="C49" s="4" t="s">
        <v>107</v>
      </c>
      <c r="D49" s="4" t="s">
        <v>108</v>
      </c>
      <c r="E49" s="4" t="s">
        <v>18</v>
      </c>
      <c r="F49" s="3" t="s">
        <v>212</v>
      </c>
      <c r="G49" s="3" t="s">
        <v>195</v>
      </c>
      <c r="H49" s="3" t="s">
        <v>8</v>
      </c>
      <c r="I49" s="9" t="s">
        <v>793</v>
      </c>
      <c r="J49" s="9" t="s">
        <v>44</v>
      </c>
      <c r="K49" s="20" t="s">
        <v>338</v>
      </c>
      <c r="L49" s="3" t="s">
        <v>397</v>
      </c>
      <c r="M49" s="3" t="s">
        <v>501</v>
      </c>
      <c r="N49" s="22" t="s">
        <v>500</v>
      </c>
      <c r="O49" s="22" t="s">
        <v>390</v>
      </c>
      <c r="P49" s="3" t="s">
        <v>450</v>
      </c>
      <c r="Q49" s="3" t="s">
        <v>397</v>
      </c>
    </row>
    <row r="50" spans="1:17" ht="23.5" customHeight="1" x14ac:dyDescent="0.35">
      <c r="A50" s="3">
        <v>2017</v>
      </c>
      <c r="B50" s="12" t="s">
        <v>145</v>
      </c>
      <c r="C50" s="4" t="s">
        <v>141</v>
      </c>
      <c r="D50" s="4" t="s">
        <v>142</v>
      </c>
      <c r="E50" s="4" t="s">
        <v>143</v>
      </c>
      <c r="F50" s="3" t="s">
        <v>656</v>
      </c>
      <c r="G50" s="3" t="s">
        <v>23</v>
      </c>
      <c r="H50" s="3" t="s">
        <v>8</v>
      </c>
      <c r="I50" s="9" t="s">
        <v>105</v>
      </c>
      <c r="J50" s="9" t="s">
        <v>144</v>
      </c>
      <c r="K50" s="20" t="s">
        <v>414</v>
      </c>
      <c r="L50" s="3" t="s">
        <v>397</v>
      </c>
      <c r="M50" s="3" t="s">
        <v>504</v>
      </c>
      <c r="N50" s="22" t="s">
        <v>503</v>
      </c>
      <c r="O50" s="22" t="s">
        <v>390</v>
      </c>
      <c r="P50" s="3" t="s">
        <v>435</v>
      </c>
      <c r="Q50" s="3" t="s">
        <v>757</v>
      </c>
    </row>
    <row r="51" spans="1:17" ht="58" x14ac:dyDescent="0.35">
      <c r="A51" s="3">
        <v>2017</v>
      </c>
      <c r="B51" s="12" t="s">
        <v>505</v>
      </c>
      <c r="C51" s="4" t="s">
        <v>150</v>
      </c>
      <c r="D51" s="4" t="s">
        <v>147</v>
      </c>
      <c r="E51" s="4" t="s">
        <v>149</v>
      </c>
      <c r="F51" s="3" t="s">
        <v>657</v>
      </c>
      <c r="G51" s="3" t="s">
        <v>23</v>
      </c>
      <c r="H51" s="3" t="s">
        <v>17</v>
      </c>
      <c r="I51" s="9" t="s">
        <v>735</v>
      </c>
      <c r="J51" s="9" t="s">
        <v>321</v>
      </c>
      <c r="K51" s="20" t="s">
        <v>338</v>
      </c>
      <c r="L51" s="3" t="s">
        <v>506</v>
      </c>
      <c r="M51" s="3" t="s">
        <v>507</v>
      </c>
      <c r="N51" s="22" t="s">
        <v>42</v>
      </c>
      <c r="O51" s="22" t="s">
        <v>770</v>
      </c>
      <c r="P51" s="3" t="s">
        <v>471</v>
      </c>
      <c r="Q51" s="3" t="s">
        <v>397</v>
      </c>
    </row>
    <row r="52" spans="1:17" ht="29" x14ac:dyDescent="0.35">
      <c r="A52" s="3">
        <v>2017</v>
      </c>
      <c r="B52" s="12" t="s">
        <v>153</v>
      </c>
      <c r="C52" s="4" t="s">
        <v>154</v>
      </c>
      <c r="D52" s="4" t="s">
        <v>79</v>
      </c>
      <c r="E52" s="4" t="s">
        <v>155</v>
      </c>
      <c r="F52" s="3" t="s">
        <v>658</v>
      </c>
      <c r="G52" s="3" t="s">
        <v>23</v>
      </c>
      <c r="H52" s="3" t="s">
        <v>17</v>
      </c>
      <c r="I52" s="9" t="s">
        <v>813</v>
      </c>
      <c r="J52" s="9" t="s">
        <v>157</v>
      </c>
      <c r="K52" s="20" t="s">
        <v>465</v>
      </c>
      <c r="L52" s="3" t="s">
        <v>265</v>
      </c>
      <c r="M52" s="3" t="s">
        <v>508</v>
      </c>
      <c r="N52" s="22" t="s">
        <v>412</v>
      </c>
      <c r="O52" s="22" t="s">
        <v>336</v>
      </c>
      <c r="P52" s="3" t="s">
        <v>509</v>
      </c>
      <c r="Q52" s="3" t="s">
        <v>758</v>
      </c>
    </row>
    <row r="53" spans="1:17" ht="25.5" customHeight="1" x14ac:dyDescent="0.35">
      <c r="A53" s="3">
        <v>2018</v>
      </c>
      <c r="B53" s="12" t="s">
        <v>136</v>
      </c>
      <c r="C53" s="4" t="s">
        <v>137</v>
      </c>
      <c r="D53" s="4"/>
      <c r="E53" s="4" t="s">
        <v>14</v>
      </c>
      <c r="F53" s="3" t="s">
        <v>659</v>
      </c>
      <c r="G53" s="3" t="s">
        <v>23</v>
      </c>
      <c r="H53" s="3" t="s">
        <v>52</v>
      </c>
      <c r="I53" s="9" t="s">
        <v>792</v>
      </c>
      <c r="J53" s="9" t="s">
        <v>324</v>
      </c>
      <c r="K53" s="20" t="s">
        <v>465</v>
      </c>
      <c r="L53" s="3" t="s">
        <v>265</v>
      </c>
      <c r="M53" s="3" t="s">
        <v>510</v>
      </c>
      <c r="N53" s="22" t="s">
        <v>412</v>
      </c>
      <c r="O53" s="22" t="s">
        <v>762</v>
      </c>
      <c r="P53" s="3" t="s">
        <v>361</v>
      </c>
      <c r="Q53" s="3" t="s">
        <v>407</v>
      </c>
    </row>
    <row r="54" spans="1:17" ht="58" x14ac:dyDescent="0.35">
      <c r="A54" s="3">
        <v>2018</v>
      </c>
      <c r="B54" s="12" t="s">
        <v>35</v>
      </c>
      <c r="C54" s="4" t="s">
        <v>36</v>
      </c>
      <c r="D54" s="4"/>
      <c r="E54" s="4" t="s">
        <v>37</v>
      </c>
      <c r="F54" s="3" t="s">
        <v>660</v>
      </c>
      <c r="G54" s="3" t="s">
        <v>23</v>
      </c>
      <c r="H54" s="3" t="s">
        <v>12</v>
      </c>
      <c r="I54" s="9" t="s">
        <v>807</v>
      </c>
      <c r="J54" s="9" t="s">
        <v>325</v>
      </c>
      <c r="K54" s="20" t="s">
        <v>338</v>
      </c>
      <c r="L54" s="3" t="s">
        <v>397</v>
      </c>
      <c r="M54" s="3" t="s">
        <v>512</v>
      </c>
      <c r="N54" s="22" t="s">
        <v>840</v>
      </c>
      <c r="O54" s="22" t="s">
        <v>511</v>
      </c>
      <c r="P54" s="3" t="s">
        <v>450</v>
      </c>
      <c r="Q54" s="3" t="s">
        <v>397</v>
      </c>
    </row>
    <row r="55" spans="1:17" ht="33" customHeight="1" x14ac:dyDescent="0.35">
      <c r="A55" s="3">
        <v>2018</v>
      </c>
      <c r="B55" s="12" t="s">
        <v>513</v>
      </c>
      <c r="C55" s="22" t="s">
        <v>661</v>
      </c>
      <c r="D55" s="4" t="s">
        <v>663</v>
      </c>
      <c r="E55" s="3" t="s">
        <v>664</v>
      </c>
      <c r="F55" s="3" t="s">
        <v>662</v>
      </c>
      <c r="G55" s="3" t="s">
        <v>23</v>
      </c>
      <c r="H55" s="3" t="s">
        <v>12</v>
      </c>
      <c r="I55" s="9" t="s">
        <v>323</v>
      </c>
      <c r="J55" s="9" t="s">
        <v>324</v>
      </c>
      <c r="K55" s="20" t="s">
        <v>338</v>
      </c>
      <c r="L55" s="3" t="s">
        <v>397</v>
      </c>
      <c r="M55" s="3" t="s">
        <v>514</v>
      </c>
      <c r="N55" s="22" t="s">
        <v>839</v>
      </c>
      <c r="O55" s="22" t="s">
        <v>480</v>
      </c>
      <c r="P55" s="3" t="s">
        <v>403</v>
      </c>
      <c r="Q55" s="3" t="s">
        <v>397</v>
      </c>
    </row>
    <row r="56" spans="1:17" ht="29" x14ac:dyDescent="0.35">
      <c r="A56" s="3">
        <v>2018</v>
      </c>
      <c r="B56" s="12" t="s">
        <v>130</v>
      </c>
      <c r="C56" s="4" t="s">
        <v>131</v>
      </c>
      <c r="D56" s="4" t="s">
        <v>132</v>
      </c>
      <c r="E56" s="4" t="s">
        <v>14</v>
      </c>
      <c r="F56" s="3" t="s">
        <v>665</v>
      </c>
      <c r="G56" s="3" t="s">
        <v>23</v>
      </c>
      <c r="H56" s="3" t="s">
        <v>8</v>
      </c>
      <c r="I56" s="9" t="s">
        <v>808</v>
      </c>
      <c r="J56" s="9" t="s">
        <v>129</v>
      </c>
      <c r="K56" s="20" t="s">
        <v>338</v>
      </c>
      <c r="L56" s="3" t="s">
        <v>397</v>
      </c>
      <c r="M56" s="3" t="s">
        <v>515</v>
      </c>
      <c r="N56" s="22" t="s">
        <v>516</v>
      </c>
      <c r="O56" s="22" t="s">
        <v>517</v>
      </c>
      <c r="P56" s="3" t="s">
        <v>403</v>
      </c>
      <c r="Q56" s="3" t="s">
        <v>397</v>
      </c>
    </row>
    <row r="57" spans="1:17" ht="43.5" x14ac:dyDescent="0.35">
      <c r="A57" s="3">
        <v>2018</v>
      </c>
      <c r="B57" s="12" t="s">
        <v>518</v>
      </c>
      <c r="C57" s="24" t="s">
        <v>198</v>
      </c>
      <c r="D57" s="4" t="s">
        <v>166</v>
      </c>
      <c r="E57" s="4" t="s">
        <v>11</v>
      </c>
      <c r="F57" s="3" t="s">
        <v>666</v>
      </c>
      <c r="G57" s="3" t="s">
        <v>23</v>
      </c>
      <c r="H57" s="3" t="s">
        <v>17</v>
      </c>
      <c r="I57" s="9" t="s">
        <v>809</v>
      </c>
      <c r="J57" s="9" t="s">
        <v>66</v>
      </c>
      <c r="K57" s="20" t="s">
        <v>338</v>
      </c>
      <c r="L57" s="3" t="s">
        <v>398</v>
      </c>
      <c r="M57" s="3" t="s">
        <v>401</v>
      </c>
      <c r="N57" s="22" t="s">
        <v>519</v>
      </c>
      <c r="O57" s="22" t="s">
        <v>497</v>
      </c>
      <c r="P57" s="3" t="s">
        <v>361</v>
      </c>
      <c r="Q57" s="3" t="s">
        <v>397</v>
      </c>
    </row>
    <row r="58" spans="1:17" ht="72.5" x14ac:dyDescent="0.35">
      <c r="A58" s="3">
        <v>2018</v>
      </c>
      <c r="B58" s="12" t="s">
        <v>520</v>
      </c>
      <c r="C58" s="4" t="s">
        <v>168</v>
      </c>
      <c r="D58" s="4" t="s">
        <v>169</v>
      </c>
      <c r="E58" s="4" t="s">
        <v>165</v>
      </c>
      <c r="F58" s="3" t="s">
        <v>667</v>
      </c>
      <c r="G58" s="3" t="s">
        <v>23</v>
      </c>
      <c r="H58" s="3" t="s">
        <v>17</v>
      </c>
      <c r="I58" s="9" t="s">
        <v>810</v>
      </c>
      <c r="J58" s="9" t="s">
        <v>175</v>
      </c>
      <c r="K58" s="20" t="s">
        <v>524</v>
      </c>
      <c r="L58" s="3" t="s">
        <v>225</v>
      </c>
      <c r="M58" s="3" t="s">
        <v>521</v>
      </c>
      <c r="N58" s="22" t="s">
        <v>522</v>
      </c>
      <c r="O58" s="22" t="s">
        <v>768</v>
      </c>
      <c r="P58" s="3" t="s">
        <v>471</v>
      </c>
      <c r="Q58" s="3" t="s">
        <v>743</v>
      </c>
    </row>
    <row r="59" spans="1:17" ht="43.5" x14ac:dyDescent="0.35">
      <c r="A59" s="3">
        <v>2018</v>
      </c>
      <c r="B59" s="12" t="s">
        <v>352</v>
      </c>
      <c r="C59" s="4" t="s">
        <v>668</v>
      </c>
      <c r="D59" s="4" t="s">
        <v>669</v>
      </c>
      <c r="E59" s="4" t="s">
        <v>11</v>
      </c>
      <c r="F59" s="3" t="s">
        <v>629</v>
      </c>
      <c r="G59" s="3" t="s">
        <v>194</v>
      </c>
      <c r="H59" s="3" t="s">
        <v>654</v>
      </c>
      <c r="I59" s="4" t="s">
        <v>811</v>
      </c>
      <c r="J59" s="3" t="s">
        <v>99</v>
      </c>
      <c r="K59" s="20" t="s">
        <v>414</v>
      </c>
      <c r="L59" s="3" t="s">
        <v>739</v>
      </c>
      <c r="M59" s="3" t="s">
        <v>741</v>
      </c>
      <c r="N59" s="22" t="s">
        <v>740</v>
      </c>
      <c r="O59" s="22" t="s">
        <v>558</v>
      </c>
      <c r="P59" s="3" t="s">
        <v>529</v>
      </c>
      <c r="Q59" s="3" t="s">
        <v>407</v>
      </c>
    </row>
    <row r="60" spans="1:17" x14ac:dyDescent="0.35">
      <c r="A60" s="3">
        <v>2018</v>
      </c>
      <c r="B60" s="12" t="s">
        <v>346</v>
      </c>
      <c r="C60" s="4" t="s">
        <v>670</v>
      </c>
      <c r="D60" s="4" t="s">
        <v>672</v>
      </c>
      <c r="E60" s="4" t="s">
        <v>276</v>
      </c>
      <c r="F60" s="3" t="s">
        <v>671</v>
      </c>
      <c r="G60" s="3" t="s">
        <v>23</v>
      </c>
      <c r="H60" s="3" t="s">
        <v>12</v>
      </c>
      <c r="I60" s="4" t="s">
        <v>811</v>
      </c>
      <c r="J60" s="4" t="s">
        <v>99</v>
      </c>
      <c r="K60" s="20" t="s">
        <v>338</v>
      </c>
      <c r="L60" s="3" t="s">
        <v>742</v>
      </c>
      <c r="M60" s="3" t="s">
        <v>397</v>
      </c>
      <c r="N60" s="22" t="s">
        <v>393</v>
      </c>
      <c r="O60" s="22" t="s">
        <v>390</v>
      </c>
      <c r="P60" s="3" t="s">
        <v>529</v>
      </c>
      <c r="Q60" s="3"/>
    </row>
    <row r="61" spans="1:17" ht="29" x14ac:dyDescent="0.35">
      <c r="A61" s="3">
        <v>2018</v>
      </c>
      <c r="B61" s="12" t="s">
        <v>525</v>
      </c>
      <c r="C61" s="4" t="s">
        <v>172</v>
      </c>
      <c r="D61" s="4" t="s">
        <v>173</v>
      </c>
      <c r="E61" s="4" t="s">
        <v>174</v>
      </c>
      <c r="F61" s="3" t="s">
        <v>289</v>
      </c>
      <c r="G61" s="3" t="s">
        <v>194</v>
      </c>
      <c r="H61" s="3" t="s">
        <v>17</v>
      </c>
      <c r="I61" s="9" t="s">
        <v>812</v>
      </c>
      <c r="J61" s="9" t="s">
        <v>175</v>
      </c>
      <c r="K61" s="20" t="s">
        <v>338</v>
      </c>
      <c r="L61" s="3" t="s">
        <v>397</v>
      </c>
      <c r="M61" s="3" t="s">
        <v>475</v>
      </c>
      <c r="N61" s="22" t="s">
        <v>62</v>
      </c>
      <c r="O61" s="22" t="s">
        <v>523</v>
      </c>
      <c r="P61" s="3" t="s">
        <v>526</v>
      </c>
      <c r="Q61" s="3"/>
    </row>
    <row r="62" spans="1:17" x14ac:dyDescent="0.35">
      <c r="A62" s="3">
        <v>2018</v>
      </c>
      <c r="B62" s="12" t="s">
        <v>673</v>
      </c>
      <c r="C62" s="4" t="s">
        <v>176</v>
      </c>
      <c r="D62" s="4" t="s">
        <v>177</v>
      </c>
      <c r="E62" s="4" t="s">
        <v>178</v>
      </c>
      <c r="F62" s="3" t="s">
        <v>674</v>
      </c>
      <c r="G62" s="3" t="s">
        <v>194</v>
      </c>
      <c r="H62" s="3" t="s">
        <v>751</v>
      </c>
      <c r="I62" s="9" t="s">
        <v>322</v>
      </c>
      <c r="J62" s="9" t="s">
        <v>66</v>
      </c>
      <c r="K62" s="20" t="s">
        <v>399</v>
      </c>
      <c r="L62" s="3" t="s">
        <v>532</v>
      </c>
      <c r="M62" s="3" t="s">
        <v>528</v>
      </c>
      <c r="N62" s="4" t="s">
        <v>179</v>
      </c>
      <c r="O62" s="4" t="s">
        <v>768</v>
      </c>
      <c r="P62" s="4" t="s">
        <v>529</v>
      </c>
      <c r="Q62" s="3" t="s">
        <v>407</v>
      </c>
    </row>
    <row r="63" spans="1:17" x14ac:dyDescent="0.35">
      <c r="A63" s="3">
        <v>2018</v>
      </c>
      <c r="B63" s="12" t="s">
        <v>202</v>
      </c>
      <c r="C63" s="4" t="s">
        <v>203</v>
      </c>
      <c r="D63" s="4" t="s">
        <v>204</v>
      </c>
      <c r="E63" s="4" t="s">
        <v>205</v>
      </c>
      <c r="F63" s="3" t="s">
        <v>675</v>
      </c>
      <c r="G63" s="3" t="s">
        <v>676</v>
      </c>
      <c r="H63" s="3" t="s">
        <v>12</v>
      </c>
      <c r="I63" s="9" t="s">
        <v>813</v>
      </c>
      <c r="J63" s="9" t="s">
        <v>311</v>
      </c>
      <c r="K63" s="4" t="s">
        <v>135</v>
      </c>
      <c r="L63" s="4" t="s">
        <v>397</v>
      </c>
      <c r="M63" s="4" t="s">
        <v>533</v>
      </c>
      <c r="N63" s="24" t="s">
        <v>62</v>
      </c>
      <c r="O63" s="3" t="s">
        <v>336</v>
      </c>
      <c r="P63" s="3"/>
      <c r="Q63" s="3" t="s">
        <v>407</v>
      </c>
    </row>
    <row r="64" spans="1:17" x14ac:dyDescent="0.35">
      <c r="A64" s="3">
        <v>2018</v>
      </c>
      <c r="B64" s="12" t="s">
        <v>284</v>
      </c>
      <c r="C64" s="3" t="s">
        <v>285</v>
      </c>
      <c r="D64" s="3" t="s">
        <v>286</v>
      </c>
      <c r="E64" s="3" t="s">
        <v>287</v>
      </c>
      <c r="F64" s="3" t="s">
        <v>677</v>
      </c>
      <c r="G64" s="3" t="s">
        <v>23</v>
      </c>
      <c r="H64" s="3" t="s">
        <v>12</v>
      </c>
      <c r="I64" s="9" t="s">
        <v>31</v>
      </c>
      <c r="J64" s="9" t="s">
        <v>175</v>
      </c>
      <c r="K64" s="20" t="s">
        <v>399</v>
      </c>
      <c r="L64" s="3" t="s">
        <v>527</v>
      </c>
      <c r="M64" s="3" t="s">
        <v>528</v>
      </c>
      <c r="N64" s="4" t="s">
        <v>179</v>
      </c>
      <c r="O64" s="4" t="s">
        <v>493</v>
      </c>
      <c r="P64" s="3" t="s">
        <v>530</v>
      </c>
      <c r="Q64" s="3" t="s">
        <v>407</v>
      </c>
    </row>
    <row r="65" spans="1:17" ht="27" customHeight="1" x14ac:dyDescent="0.35">
      <c r="A65" s="3">
        <v>2018</v>
      </c>
      <c r="B65" s="12" t="s">
        <v>290</v>
      </c>
      <c r="C65" s="22" t="s">
        <v>678</v>
      </c>
      <c r="D65" s="3" t="s">
        <v>679</v>
      </c>
      <c r="E65" s="3" t="s">
        <v>680</v>
      </c>
      <c r="F65" s="3" t="s">
        <v>289</v>
      </c>
      <c r="G65" s="3" t="s">
        <v>194</v>
      </c>
      <c r="H65" s="3" t="s">
        <v>17</v>
      </c>
      <c r="I65" s="26" t="s">
        <v>327</v>
      </c>
      <c r="J65" s="9" t="s">
        <v>298</v>
      </c>
      <c r="K65" s="3" t="s">
        <v>399</v>
      </c>
      <c r="L65" s="3" t="s">
        <v>397</v>
      </c>
      <c r="M65" s="3" t="s">
        <v>531</v>
      </c>
      <c r="N65" s="3" t="s">
        <v>838</v>
      </c>
      <c r="O65" s="3" t="s">
        <v>484</v>
      </c>
      <c r="P65" s="3" t="s">
        <v>530</v>
      </c>
      <c r="Q65" s="3" t="s">
        <v>756</v>
      </c>
    </row>
    <row r="66" spans="1:17" x14ac:dyDescent="0.35">
      <c r="A66" s="3">
        <v>2019</v>
      </c>
      <c r="B66" s="12" t="s">
        <v>27</v>
      </c>
      <c r="C66" s="4" t="s">
        <v>28</v>
      </c>
      <c r="D66" s="4" t="s">
        <v>29</v>
      </c>
      <c r="E66" s="4" t="s">
        <v>30</v>
      </c>
      <c r="F66" s="3" t="s">
        <v>681</v>
      </c>
      <c r="G66" s="3" t="s">
        <v>640</v>
      </c>
      <c r="H66" s="3" t="s">
        <v>8</v>
      </c>
      <c r="I66" s="9" t="s">
        <v>824</v>
      </c>
      <c r="J66" s="9" t="s">
        <v>26</v>
      </c>
      <c r="K66" s="3" t="s">
        <v>414</v>
      </c>
      <c r="L66" s="3" t="s">
        <v>538</v>
      </c>
      <c r="M66" s="3" t="s">
        <v>539</v>
      </c>
      <c r="N66" s="3" t="s">
        <v>542</v>
      </c>
      <c r="O66" s="3" t="s">
        <v>541</v>
      </c>
      <c r="P66" s="3" t="s">
        <v>540</v>
      </c>
      <c r="Q66" s="3"/>
    </row>
    <row r="67" spans="1:17" x14ac:dyDescent="0.35">
      <c r="A67" s="3">
        <v>2019</v>
      </c>
      <c r="B67" s="12" t="s">
        <v>534</v>
      </c>
      <c r="C67" s="4" t="s">
        <v>45</v>
      </c>
      <c r="D67" s="4" t="s">
        <v>46</v>
      </c>
      <c r="E67" s="4" t="s">
        <v>47</v>
      </c>
      <c r="F67" s="3" t="s">
        <v>682</v>
      </c>
      <c r="G67" s="3" t="s">
        <v>23</v>
      </c>
      <c r="H67" s="3" t="s">
        <v>12</v>
      </c>
      <c r="I67" s="9" t="s">
        <v>326</v>
      </c>
      <c r="J67" s="9" t="s">
        <v>48</v>
      </c>
      <c r="K67" s="3" t="s">
        <v>338</v>
      </c>
      <c r="L67" s="3" t="s">
        <v>544</v>
      </c>
      <c r="M67" s="3" t="s">
        <v>543</v>
      </c>
      <c r="N67" s="3" t="s">
        <v>545</v>
      </c>
      <c r="O67" s="3" t="s">
        <v>523</v>
      </c>
      <c r="P67" s="3" t="s">
        <v>435</v>
      </c>
      <c r="Q67" s="3" t="s">
        <v>757</v>
      </c>
    </row>
    <row r="68" spans="1:17" x14ac:dyDescent="0.35">
      <c r="A68" s="3">
        <v>2019</v>
      </c>
      <c r="B68" s="12" t="s">
        <v>72</v>
      </c>
      <c r="C68" s="4" t="s">
        <v>71</v>
      </c>
      <c r="D68" s="4" t="s">
        <v>69</v>
      </c>
      <c r="E68" s="4" t="s">
        <v>70</v>
      </c>
      <c r="F68" s="3" t="s">
        <v>683</v>
      </c>
      <c r="G68" s="3" t="s">
        <v>23</v>
      </c>
      <c r="H68" s="3" t="s">
        <v>12</v>
      </c>
      <c r="I68" s="9" t="s">
        <v>328</v>
      </c>
      <c r="J68" s="9" t="s">
        <v>66</v>
      </c>
      <c r="K68" s="3" t="s">
        <v>338</v>
      </c>
      <c r="L68" s="3" t="s">
        <v>546</v>
      </c>
      <c r="M68" s="3" t="s">
        <v>481</v>
      </c>
      <c r="N68" s="4" t="s">
        <v>837</v>
      </c>
      <c r="O68" s="4" t="s">
        <v>493</v>
      </c>
      <c r="P68" s="3" t="s">
        <v>450</v>
      </c>
      <c r="Q68" s="3" t="s">
        <v>397</v>
      </c>
    </row>
    <row r="69" spans="1:17" x14ac:dyDescent="0.35">
      <c r="A69" s="3">
        <v>2019</v>
      </c>
      <c r="B69" s="12" t="s">
        <v>73</v>
      </c>
      <c r="C69" s="4" t="s">
        <v>74</v>
      </c>
      <c r="D69" s="4" t="s">
        <v>75</v>
      </c>
      <c r="E69" s="4" t="s">
        <v>76</v>
      </c>
      <c r="F69" s="3" t="s">
        <v>684</v>
      </c>
      <c r="G69" s="3" t="s">
        <v>23</v>
      </c>
      <c r="H69" s="3" t="s">
        <v>12</v>
      </c>
      <c r="I69" s="9" t="s">
        <v>813</v>
      </c>
      <c r="J69" s="9" t="s">
        <v>776</v>
      </c>
      <c r="K69" s="3" t="s">
        <v>338</v>
      </c>
      <c r="L69" s="3" t="s">
        <v>547</v>
      </c>
      <c r="M69" s="3" t="s">
        <v>397</v>
      </c>
      <c r="N69" s="4" t="s">
        <v>268</v>
      </c>
      <c r="O69" s="4" t="s">
        <v>77</v>
      </c>
      <c r="P69" s="4" t="s">
        <v>371</v>
      </c>
      <c r="Q69" s="3" t="s">
        <v>397</v>
      </c>
    </row>
    <row r="70" spans="1:17" x14ac:dyDescent="0.35">
      <c r="A70" s="3">
        <v>2019</v>
      </c>
      <c r="B70" s="12" t="s">
        <v>92</v>
      </c>
      <c r="C70" s="4" t="s">
        <v>100</v>
      </c>
      <c r="D70" s="4" t="s">
        <v>93</v>
      </c>
      <c r="E70" s="4" t="s">
        <v>94</v>
      </c>
      <c r="F70" s="3" t="s">
        <v>95</v>
      </c>
      <c r="G70" s="3" t="s">
        <v>23</v>
      </c>
      <c r="H70" s="3" t="s">
        <v>12</v>
      </c>
      <c r="I70" s="9" t="s">
        <v>823</v>
      </c>
      <c r="J70" s="9" t="s">
        <v>66</v>
      </c>
      <c r="K70" s="3" t="s">
        <v>161</v>
      </c>
      <c r="L70" s="4" t="s">
        <v>397</v>
      </c>
      <c r="M70" s="4" t="s">
        <v>96</v>
      </c>
      <c r="N70" s="4" t="s">
        <v>97</v>
      </c>
      <c r="O70" s="4" t="s">
        <v>98</v>
      </c>
      <c r="P70" s="4" t="s">
        <v>549</v>
      </c>
      <c r="Q70" s="3" t="s">
        <v>397</v>
      </c>
    </row>
    <row r="71" spans="1:17" x14ac:dyDescent="0.35">
      <c r="A71" s="3">
        <v>2019</v>
      </c>
      <c r="B71" s="12" t="s">
        <v>109</v>
      </c>
      <c r="C71" s="4" t="s">
        <v>110</v>
      </c>
      <c r="D71" s="4"/>
      <c r="E71" s="4" t="s">
        <v>209</v>
      </c>
      <c r="F71" s="3" t="s">
        <v>208</v>
      </c>
      <c r="G71" s="3" t="s">
        <v>23</v>
      </c>
      <c r="H71" s="3" t="s">
        <v>8</v>
      </c>
      <c r="I71" s="9" t="s">
        <v>332</v>
      </c>
      <c r="J71" s="9" t="s">
        <v>111</v>
      </c>
      <c r="K71" s="3" t="s">
        <v>338</v>
      </c>
      <c r="L71" s="4" t="s">
        <v>397</v>
      </c>
      <c r="M71" s="4" t="s">
        <v>548</v>
      </c>
      <c r="N71" s="4" t="s">
        <v>550</v>
      </c>
      <c r="O71" s="4" t="s">
        <v>523</v>
      </c>
      <c r="P71" s="4" t="s">
        <v>551</v>
      </c>
      <c r="Q71" s="3" t="s">
        <v>397</v>
      </c>
    </row>
    <row r="72" spans="1:17" x14ac:dyDescent="0.35">
      <c r="A72" s="3">
        <v>2019</v>
      </c>
      <c r="B72" s="12" t="s">
        <v>535</v>
      </c>
      <c r="C72" s="4" t="s">
        <v>112</v>
      </c>
      <c r="D72" s="4" t="s">
        <v>113</v>
      </c>
      <c r="E72" s="4" t="s">
        <v>114</v>
      </c>
      <c r="F72" s="3" t="s">
        <v>684</v>
      </c>
      <c r="G72" s="3" t="s">
        <v>23</v>
      </c>
      <c r="H72" s="3" t="s">
        <v>12</v>
      </c>
      <c r="I72" s="9" t="s">
        <v>333</v>
      </c>
      <c r="J72" s="9" t="s">
        <v>308</v>
      </c>
      <c r="K72" s="3" t="s">
        <v>414</v>
      </c>
      <c r="L72" s="4" t="s">
        <v>553</v>
      </c>
      <c r="M72" s="4" t="s">
        <v>554</v>
      </c>
      <c r="N72" s="4" t="s">
        <v>67</v>
      </c>
      <c r="O72" s="4" t="s">
        <v>552</v>
      </c>
      <c r="P72" s="4" t="s">
        <v>529</v>
      </c>
      <c r="Q72" s="3" t="s">
        <v>843</v>
      </c>
    </row>
    <row r="73" spans="1:17" x14ac:dyDescent="0.35">
      <c r="A73" s="3">
        <v>2019</v>
      </c>
      <c r="B73" s="12" t="s">
        <v>536</v>
      </c>
      <c r="C73" s="4" t="s">
        <v>115</v>
      </c>
      <c r="D73" s="4" t="s">
        <v>116</v>
      </c>
      <c r="E73" s="4" t="s">
        <v>117</v>
      </c>
      <c r="F73" s="3" t="s">
        <v>685</v>
      </c>
      <c r="G73" s="3" t="s">
        <v>194</v>
      </c>
      <c r="H73" s="3" t="s">
        <v>260</v>
      </c>
      <c r="I73" s="9" t="s">
        <v>329</v>
      </c>
      <c r="J73" s="9" t="s">
        <v>118</v>
      </c>
      <c r="K73" s="3" t="s">
        <v>465</v>
      </c>
      <c r="L73" s="4" t="s">
        <v>266</v>
      </c>
      <c r="M73" s="4" t="s">
        <v>397</v>
      </c>
      <c r="N73" s="4" t="s">
        <v>119</v>
      </c>
      <c r="O73" s="4" t="s">
        <v>555</v>
      </c>
      <c r="P73" s="4" t="s">
        <v>509</v>
      </c>
      <c r="Q73" s="4" t="s">
        <v>407</v>
      </c>
    </row>
    <row r="74" spans="1:17" x14ac:dyDescent="0.35">
      <c r="A74" s="3">
        <v>2019</v>
      </c>
      <c r="B74" s="12" t="s">
        <v>120</v>
      </c>
      <c r="C74" s="4" t="s">
        <v>121</v>
      </c>
      <c r="D74" s="4" t="s">
        <v>122</v>
      </c>
      <c r="E74" s="4" t="s">
        <v>11</v>
      </c>
      <c r="F74" s="3" t="s">
        <v>686</v>
      </c>
      <c r="G74" s="3" t="s">
        <v>195</v>
      </c>
      <c r="H74" s="3" t="s">
        <v>8</v>
      </c>
      <c r="I74" s="4" t="s">
        <v>822</v>
      </c>
      <c r="J74" s="4" t="s">
        <v>175</v>
      </c>
      <c r="K74" s="3" t="s">
        <v>761</v>
      </c>
      <c r="L74" s="4" t="s">
        <v>557</v>
      </c>
      <c r="M74" s="4" t="s">
        <v>481</v>
      </c>
      <c r="N74" s="4" t="s">
        <v>556</v>
      </c>
      <c r="O74" s="4" t="s">
        <v>558</v>
      </c>
      <c r="P74" s="4" t="s">
        <v>435</v>
      </c>
      <c r="Q74" s="3" t="s">
        <v>843</v>
      </c>
    </row>
    <row r="75" spans="1:17" x14ac:dyDescent="0.35">
      <c r="A75" s="3">
        <v>2019</v>
      </c>
      <c r="B75" s="12" t="s">
        <v>127</v>
      </c>
      <c r="C75" s="4" t="s">
        <v>128</v>
      </c>
      <c r="D75" s="25" t="s">
        <v>210</v>
      </c>
      <c r="E75" s="4" t="s">
        <v>211</v>
      </c>
      <c r="F75" s="3" t="s">
        <v>19</v>
      </c>
      <c r="G75" s="3" t="s">
        <v>188</v>
      </c>
      <c r="H75" s="3" t="s">
        <v>8</v>
      </c>
      <c r="I75" s="9" t="s">
        <v>334</v>
      </c>
      <c r="J75" s="9" t="s">
        <v>262</v>
      </c>
      <c r="K75" s="3" t="s">
        <v>414</v>
      </c>
      <c r="L75" s="4" t="s">
        <v>266</v>
      </c>
      <c r="M75" s="4" t="s">
        <v>560</v>
      </c>
      <c r="N75" s="4" t="s">
        <v>559</v>
      </c>
      <c r="O75" s="4" t="s">
        <v>558</v>
      </c>
      <c r="P75" s="4" t="s">
        <v>509</v>
      </c>
      <c r="Q75" s="4" t="s">
        <v>407</v>
      </c>
    </row>
    <row r="76" spans="1:17" x14ac:dyDescent="0.35">
      <c r="A76" s="3">
        <v>2019</v>
      </c>
      <c r="B76" s="12" t="s">
        <v>138</v>
      </c>
      <c r="C76" s="4" t="s">
        <v>139</v>
      </c>
      <c r="D76" s="4"/>
      <c r="E76" s="4" t="s">
        <v>140</v>
      </c>
      <c r="F76" s="3" t="s">
        <v>687</v>
      </c>
      <c r="G76" s="3" t="s">
        <v>23</v>
      </c>
      <c r="H76" s="3" t="s">
        <v>8</v>
      </c>
      <c r="I76" s="9" t="s">
        <v>330</v>
      </c>
      <c r="J76" s="9" t="s">
        <v>24</v>
      </c>
      <c r="K76" s="3" t="s">
        <v>399</v>
      </c>
      <c r="L76" s="4" t="s">
        <v>562</v>
      </c>
      <c r="M76" s="4" t="s">
        <v>561</v>
      </c>
      <c r="N76" s="4" t="s">
        <v>563</v>
      </c>
      <c r="O76" s="4" t="s">
        <v>564</v>
      </c>
      <c r="P76" s="4" t="s">
        <v>361</v>
      </c>
      <c r="Q76" s="4" t="s">
        <v>407</v>
      </c>
    </row>
    <row r="77" spans="1:17" x14ac:dyDescent="0.35">
      <c r="A77" s="3">
        <v>2019</v>
      </c>
      <c r="B77" s="12" t="s">
        <v>537</v>
      </c>
      <c r="C77" s="4" t="s">
        <v>146</v>
      </c>
      <c r="D77" s="4" t="s">
        <v>147</v>
      </c>
      <c r="E77" s="4" t="s">
        <v>148</v>
      </c>
      <c r="F77" s="3" t="s">
        <v>688</v>
      </c>
      <c r="G77" s="3" t="s">
        <v>23</v>
      </c>
      <c r="H77" s="3" t="s">
        <v>17</v>
      </c>
      <c r="I77" s="9" t="s">
        <v>821</v>
      </c>
      <c r="J77" s="9" t="s">
        <v>220</v>
      </c>
      <c r="K77" s="3" t="s">
        <v>338</v>
      </c>
      <c r="L77" s="4" t="s">
        <v>571</v>
      </c>
      <c r="M77" s="4" t="s">
        <v>565</v>
      </c>
      <c r="N77" s="3" t="s">
        <v>567</v>
      </c>
      <c r="O77" s="4" t="s">
        <v>566</v>
      </c>
      <c r="P77" s="4" t="s">
        <v>853</v>
      </c>
      <c r="Q77" s="3" t="s">
        <v>397</v>
      </c>
    </row>
    <row r="78" spans="1:17" x14ac:dyDescent="0.35">
      <c r="A78" s="3">
        <v>2019</v>
      </c>
      <c r="B78" s="12" t="str">
        <f>B70</f>
        <v>Suggestion of Testing Method for Industrial Level Cyber-Physical System in Complex Environment</v>
      </c>
      <c r="C78" s="4" t="s">
        <v>100</v>
      </c>
      <c r="D78" s="4" t="s">
        <v>93</v>
      </c>
      <c r="E78" s="4" t="s">
        <v>94</v>
      </c>
      <c r="F78" s="3" t="s">
        <v>95</v>
      </c>
      <c r="G78" s="3" t="s">
        <v>23</v>
      </c>
      <c r="H78" s="3" t="s">
        <v>12</v>
      </c>
      <c r="I78" s="9" t="s">
        <v>331</v>
      </c>
      <c r="J78" s="9" t="s">
        <v>311</v>
      </c>
      <c r="K78" s="3" t="s">
        <v>338</v>
      </c>
      <c r="L78" s="4" t="s">
        <v>397</v>
      </c>
      <c r="M78" s="4" t="s">
        <v>568</v>
      </c>
      <c r="N78" s="22" t="s">
        <v>42</v>
      </c>
      <c r="O78" s="22" t="s">
        <v>390</v>
      </c>
      <c r="P78" s="4" t="s">
        <v>529</v>
      </c>
      <c r="Q78" s="3" t="s">
        <v>397</v>
      </c>
    </row>
    <row r="79" spans="1:17" ht="21.5" customHeight="1" x14ac:dyDescent="0.35">
      <c r="A79" s="3">
        <v>2019</v>
      </c>
      <c r="B79" s="12" t="s">
        <v>746</v>
      </c>
      <c r="C79" s="4" t="s">
        <v>151</v>
      </c>
      <c r="D79" s="4" t="s">
        <v>152</v>
      </c>
      <c r="E79" s="4" t="s">
        <v>15</v>
      </c>
      <c r="F79" s="3" t="s">
        <v>689</v>
      </c>
      <c r="G79" s="3" t="s">
        <v>690</v>
      </c>
      <c r="H79" s="3" t="s">
        <v>17</v>
      </c>
      <c r="I79" s="9" t="s">
        <v>788</v>
      </c>
      <c r="J79" s="9" t="s">
        <v>749</v>
      </c>
      <c r="K79" s="3" t="s">
        <v>338</v>
      </c>
      <c r="L79" s="4" t="s">
        <v>397</v>
      </c>
      <c r="M79" s="3" t="s">
        <v>747</v>
      </c>
      <c r="N79" s="3" t="s">
        <v>569</v>
      </c>
      <c r="O79" s="4" t="s">
        <v>390</v>
      </c>
      <c r="P79" s="19" t="s">
        <v>748</v>
      </c>
      <c r="Q79" s="3" t="s">
        <v>397</v>
      </c>
    </row>
    <row r="80" spans="1:17" x14ac:dyDescent="0.35">
      <c r="A80" s="3">
        <v>2019</v>
      </c>
      <c r="B80" s="12" t="s">
        <v>573</v>
      </c>
      <c r="C80" s="4" t="s">
        <v>691</v>
      </c>
      <c r="D80" s="4" t="s">
        <v>693</v>
      </c>
      <c r="E80" s="4" t="s">
        <v>261</v>
      </c>
      <c r="F80" s="3" t="s">
        <v>692</v>
      </c>
      <c r="G80" s="3" t="s">
        <v>23</v>
      </c>
      <c r="H80" s="3" t="s">
        <v>8</v>
      </c>
      <c r="I80" s="19" t="s">
        <v>820</v>
      </c>
      <c r="J80" s="19" t="s">
        <v>783</v>
      </c>
      <c r="K80" s="3" t="s">
        <v>338</v>
      </c>
      <c r="L80" s="4" t="s">
        <v>575</v>
      </c>
      <c r="M80" s="3" t="s">
        <v>574</v>
      </c>
      <c r="N80" s="3" t="s">
        <v>577</v>
      </c>
      <c r="O80" s="4" t="s">
        <v>523</v>
      </c>
      <c r="P80" s="19" t="s">
        <v>752</v>
      </c>
      <c r="Q80" s="3" t="s">
        <v>397</v>
      </c>
    </row>
    <row r="81" spans="1:17" x14ac:dyDescent="0.35">
      <c r="A81" s="3">
        <v>2019</v>
      </c>
      <c r="B81" s="12" t="s">
        <v>340</v>
      </c>
      <c r="C81" s="4" t="s">
        <v>694</v>
      </c>
      <c r="D81" s="4" t="s">
        <v>695</v>
      </c>
      <c r="E81" s="4" t="s">
        <v>696</v>
      </c>
      <c r="F81" s="3" t="s">
        <v>697</v>
      </c>
      <c r="G81" s="3" t="s">
        <v>195</v>
      </c>
      <c r="H81" s="3" t="s">
        <v>12</v>
      </c>
      <c r="I81" s="19" t="s">
        <v>819</v>
      </c>
      <c r="J81" s="3" t="s">
        <v>66</v>
      </c>
      <c r="K81" s="3" t="s">
        <v>760</v>
      </c>
      <c r="L81" s="4" t="s">
        <v>578</v>
      </c>
      <c r="M81" s="4" t="s">
        <v>401</v>
      </c>
      <c r="N81" s="4" t="s">
        <v>341</v>
      </c>
      <c r="O81" s="4" t="s">
        <v>348</v>
      </c>
      <c r="P81" s="4" t="s">
        <v>529</v>
      </c>
      <c r="Q81" s="3" t="s">
        <v>407</v>
      </c>
    </row>
    <row r="82" spans="1:17" x14ac:dyDescent="0.35">
      <c r="A82" s="3">
        <v>2019</v>
      </c>
      <c r="B82" s="12" t="s">
        <v>180</v>
      </c>
      <c r="C82" s="4" t="s">
        <v>181</v>
      </c>
      <c r="D82" s="4" t="s">
        <v>182</v>
      </c>
      <c r="E82" s="4" t="s">
        <v>183</v>
      </c>
      <c r="F82" s="3" t="s">
        <v>688</v>
      </c>
      <c r="G82" s="3" t="s">
        <v>23</v>
      </c>
      <c r="H82" s="3" t="s">
        <v>17</v>
      </c>
      <c r="I82" s="9" t="s">
        <v>335</v>
      </c>
      <c r="J82" s="9" t="s">
        <v>184</v>
      </c>
      <c r="K82" s="3" t="s">
        <v>338</v>
      </c>
      <c r="L82" s="4" t="s">
        <v>570</v>
      </c>
      <c r="M82" s="3" t="s">
        <v>572</v>
      </c>
      <c r="N82" s="4" t="s">
        <v>841</v>
      </c>
      <c r="O82" s="4" t="s">
        <v>264</v>
      </c>
      <c r="P82" s="3" t="s">
        <v>450</v>
      </c>
      <c r="Q82" s="3" t="s">
        <v>397</v>
      </c>
    </row>
    <row r="83" spans="1:17" x14ac:dyDescent="0.35">
      <c r="A83" s="3">
        <v>2019</v>
      </c>
      <c r="B83" s="12" t="s">
        <v>576</v>
      </c>
      <c r="C83" s="4" t="s">
        <v>698</v>
      </c>
      <c r="D83" s="4" t="s">
        <v>700</v>
      </c>
      <c r="E83" s="4" t="s">
        <v>15</v>
      </c>
      <c r="F83" s="3" t="s">
        <v>699</v>
      </c>
      <c r="G83" s="3" t="s">
        <v>194</v>
      </c>
      <c r="H83" s="3" t="s">
        <v>17</v>
      </c>
      <c r="I83" s="3" t="s">
        <v>813</v>
      </c>
      <c r="J83" s="3" t="s">
        <v>99</v>
      </c>
      <c r="K83" s="3" t="s">
        <v>338</v>
      </c>
      <c r="L83" s="4" t="s">
        <v>575</v>
      </c>
      <c r="M83" s="3" t="s">
        <v>579</v>
      </c>
      <c r="N83" s="4" t="s">
        <v>347</v>
      </c>
      <c r="O83" s="4" t="s">
        <v>43</v>
      </c>
      <c r="P83" s="4" t="s">
        <v>450</v>
      </c>
      <c r="Q83" s="3" t="s">
        <v>397</v>
      </c>
    </row>
    <row r="84" spans="1:17" x14ac:dyDescent="0.35">
      <c r="A84" s="3">
        <v>2019</v>
      </c>
      <c r="B84" s="12" t="s">
        <v>345</v>
      </c>
      <c r="C84" s="12" t="s">
        <v>736</v>
      </c>
      <c r="D84" s="4" t="s">
        <v>701</v>
      </c>
      <c r="E84" s="4" t="s">
        <v>70</v>
      </c>
      <c r="F84" s="3" t="s">
        <v>702</v>
      </c>
      <c r="G84" s="3" t="s">
        <v>23</v>
      </c>
      <c r="H84" s="3" t="s">
        <v>12</v>
      </c>
      <c r="I84" s="3" t="s">
        <v>825</v>
      </c>
      <c r="J84" s="3" t="s">
        <v>294</v>
      </c>
      <c r="K84" s="3" t="s">
        <v>399</v>
      </c>
      <c r="L84" s="4" t="s">
        <v>580</v>
      </c>
      <c r="M84" s="3" t="s">
        <v>397</v>
      </c>
      <c r="N84" s="4" t="s">
        <v>350</v>
      </c>
      <c r="O84" s="4" t="s">
        <v>351</v>
      </c>
      <c r="P84" s="4" t="s">
        <v>361</v>
      </c>
      <c r="Q84" s="4" t="s">
        <v>407</v>
      </c>
    </row>
    <row r="85" spans="1:17" ht="20" customHeight="1" x14ac:dyDescent="0.35">
      <c r="A85" s="3">
        <v>2020</v>
      </c>
      <c r="B85" s="12" t="s">
        <v>372</v>
      </c>
      <c r="C85" s="22" t="s">
        <v>704</v>
      </c>
      <c r="D85" s="3" t="s">
        <v>56</v>
      </c>
      <c r="E85" s="3" t="s">
        <v>705</v>
      </c>
      <c r="F85" s="3" t="s">
        <v>703</v>
      </c>
      <c r="G85" s="3" t="s">
        <v>188</v>
      </c>
      <c r="H85" s="3" t="s">
        <v>654</v>
      </c>
      <c r="I85" s="3" t="s">
        <v>818</v>
      </c>
      <c r="J85" s="3" t="s">
        <v>775</v>
      </c>
      <c r="K85" s="3" t="s">
        <v>338</v>
      </c>
      <c r="L85" s="4" t="s">
        <v>581</v>
      </c>
      <c r="M85" s="3" t="s">
        <v>582</v>
      </c>
      <c r="N85" s="4" t="s">
        <v>374</v>
      </c>
      <c r="O85" s="4" t="s">
        <v>360</v>
      </c>
      <c r="P85" s="4" t="s">
        <v>403</v>
      </c>
      <c r="Q85" s="3" t="s">
        <v>397</v>
      </c>
    </row>
    <row r="86" spans="1:17" ht="21" customHeight="1" x14ac:dyDescent="0.35">
      <c r="A86" s="3">
        <v>2020</v>
      </c>
      <c r="B86" s="12" t="s">
        <v>367</v>
      </c>
      <c r="C86" s="22" t="s">
        <v>708</v>
      </c>
      <c r="D86" s="4" t="s">
        <v>707</v>
      </c>
      <c r="E86" s="3" t="s">
        <v>14</v>
      </c>
      <c r="F86" s="3" t="s">
        <v>706</v>
      </c>
      <c r="G86" s="3" t="s">
        <v>23</v>
      </c>
      <c r="H86" s="3" t="s">
        <v>8</v>
      </c>
      <c r="I86" s="3" t="s">
        <v>750</v>
      </c>
      <c r="J86" s="3" t="s">
        <v>754</v>
      </c>
      <c r="K86" s="3" t="s">
        <v>338</v>
      </c>
      <c r="L86" s="4" t="s">
        <v>397</v>
      </c>
      <c r="M86" s="3" t="s">
        <v>583</v>
      </c>
      <c r="N86" s="4" t="s">
        <v>62</v>
      </c>
      <c r="O86" s="4" t="s">
        <v>584</v>
      </c>
      <c r="P86" s="4" t="s">
        <v>361</v>
      </c>
      <c r="Q86" s="3" t="s">
        <v>397</v>
      </c>
    </row>
    <row r="87" spans="1:17" ht="27.5" customHeight="1" x14ac:dyDescent="0.35">
      <c r="A87" s="3">
        <v>2020</v>
      </c>
      <c r="B87" s="12" t="s">
        <v>353</v>
      </c>
      <c r="C87" s="22" t="s">
        <v>709</v>
      </c>
      <c r="D87" s="4" t="s">
        <v>711</v>
      </c>
      <c r="E87" s="3" t="s">
        <v>11</v>
      </c>
      <c r="F87" s="3" t="s">
        <v>710</v>
      </c>
      <c r="G87" s="3" t="s">
        <v>194</v>
      </c>
      <c r="H87" s="3" t="s">
        <v>611</v>
      </c>
      <c r="I87" s="3" t="s">
        <v>817</v>
      </c>
      <c r="J87" s="3" t="s">
        <v>354</v>
      </c>
      <c r="K87" s="3" t="s">
        <v>338</v>
      </c>
      <c r="L87" s="3" t="s">
        <v>585</v>
      </c>
      <c r="M87" s="3" t="s">
        <v>586</v>
      </c>
      <c r="N87" s="3" t="s">
        <v>355</v>
      </c>
      <c r="O87" s="4" t="s">
        <v>584</v>
      </c>
      <c r="P87" s="4" t="s">
        <v>529</v>
      </c>
      <c r="Q87" s="3" t="s">
        <v>397</v>
      </c>
    </row>
    <row r="88" spans="1:17" ht="25.5" customHeight="1" x14ac:dyDescent="0.35">
      <c r="A88" s="3">
        <v>2020</v>
      </c>
      <c r="B88" s="4" t="s">
        <v>343</v>
      </c>
      <c r="C88" s="22" t="s">
        <v>712</v>
      </c>
      <c r="D88" s="3" t="s">
        <v>713</v>
      </c>
      <c r="E88" s="3" t="s">
        <v>714</v>
      </c>
      <c r="F88" s="3" t="s">
        <v>344</v>
      </c>
      <c r="G88" s="3" t="s">
        <v>194</v>
      </c>
      <c r="H88" s="3" t="s">
        <v>611</v>
      </c>
      <c r="I88" s="4" t="s">
        <v>816</v>
      </c>
      <c r="J88" s="4" t="s">
        <v>774</v>
      </c>
      <c r="K88" s="3" t="s">
        <v>465</v>
      </c>
      <c r="L88" s="3" t="s">
        <v>587</v>
      </c>
      <c r="M88" s="24" t="s">
        <v>588</v>
      </c>
      <c r="N88" s="4" t="s">
        <v>347</v>
      </c>
      <c r="O88" s="4" t="s">
        <v>349</v>
      </c>
      <c r="P88" s="4" t="s">
        <v>288</v>
      </c>
      <c r="Q88" s="3" t="s">
        <v>755</v>
      </c>
    </row>
    <row r="89" spans="1:17" x14ac:dyDescent="0.35">
      <c r="A89" s="3">
        <v>2020</v>
      </c>
      <c r="B89" s="4" t="s">
        <v>362</v>
      </c>
      <c r="C89" s="22" t="s">
        <v>715</v>
      </c>
      <c r="D89" s="3" t="s">
        <v>716</v>
      </c>
      <c r="E89" s="3" t="s">
        <v>717</v>
      </c>
      <c r="F89" s="3" t="s">
        <v>644</v>
      </c>
      <c r="G89" s="3" t="s">
        <v>188</v>
      </c>
      <c r="H89" s="3" t="s">
        <v>363</v>
      </c>
      <c r="I89" s="3" t="s">
        <v>815</v>
      </c>
      <c r="J89" s="3" t="s">
        <v>308</v>
      </c>
      <c r="K89" s="3" t="s">
        <v>591</v>
      </c>
      <c r="L89" s="3" t="s">
        <v>590</v>
      </c>
      <c r="M89" s="3" t="s">
        <v>589</v>
      </c>
      <c r="N89" s="4" t="s">
        <v>62</v>
      </c>
      <c r="O89" s="4" t="s">
        <v>364</v>
      </c>
      <c r="P89" s="4" t="s">
        <v>435</v>
      </c>
      <c r="Q89" s="3" t="s">
        <v>397</v>
      </c>
    </row>
    <row r="90" spans="1:17" ht="27" customHeight="1" x14ac:dyDescent="0.35">
      <c r="A90" s="3">
        <v>2020</v>
      </c>
      <c r="B90" s="4" t="s">
        <v>365</v>
      </c>
      <c r="C90" s="22" t="s">
        <v>718</v>
      </c>
      <c r="D90" s="3" t="s">
        <v>719</v>
      </c>
      <c r="E90" s="3" t="s">
        <v>720</v>
      </c>
      <c r="F90" s="3" t="s">
        <v>644</v>
      </c>
      <c r="G90" s="3" t="s">
        <v>194</v>
      </c>
      <c r="H90" s="3" t="s">
        <v>363</v>
      </c>
      <c r="I90" s="3" t="s">
        <v>814</v>
      </c>
      <c r="J90" s="3" t="s">
        <v>294</v>
      </c>
      <c r="K90" s="3" t="s">
        <v>338</v>
      </c>
      <c r="L90" s="3" t="s">
        <v>33</v>
      </c>
      <c r="M90" s="3" t="s">
        <v>592</v>
      </c>
      <c r="N90" s="4" t="s">
        <v>62</v>
      </c>
      <c r="O90" s="4" t="s">
        <v>593</v>
      </c>
      <c r="P90" s="4" t="s">
        <v>435</v>
      </c>
      <c r="Q90" s="3" t="s">
        <v>397</v>
      </c>
    </row>
    <row r="91" spans="1:17" ht="29.5" customHeight="1" x14ac:dyDescent="0.35">
      <c r="A91" s="3">
        <v>2020</v>
      </c>
      <c r="B91" s="4" t="s">
        <v>721</v>
      </c>
      <c r="C91" s="22" t="s">
        <v>722</v>
      </c>
      <c r="D91" s="3" t="s">
        <v>724</v>
      </c>
      <c r="E91" s="3" t="s">
        <v>14</v>
      </c>
      <c r="F91" s="3" t="s">
        <v>723</v>
      </c>
      <c r="G91" s="3" t="s">
        <v>23</v>
      </c>
      <c r="H91" s="3" t="s">
        <v>8</v>
      </c>
      <c r="I91" s="3" t="s">
        <v>750</v>
      </c>
      <c r="J91" s="3" t="s">
        <v>314</v>
      </c>
      <c r="K91" s="3" t="s">
        <v>465</v>
      </c>
      <c r="L91" s="3" t="s">
        <v>434</v>
      </c>
      <c r="M91" s="4" t="s">
        <v>594</v>
      </c>
      <c r="N91" s="24" t="s">
        <v>366</v>
      </c>
      <c r="O91" s="4" t="s">
        <v>766</v>
      </c>
      <c r="P91" s="4" t="s">
        <v>435</v>
      </c>
      <c r="Q91" s="3" t="s">
        <v>407</v>
      </c>
    </row>
    <row r="92" spans="1:17" ht="31" customHeight="1" x14ac:dyDescent="0.35">
      <c r="A92" s="3">
        <v>2020</v>
      </c>
      <c r="B92" s="4" t="s">
        <v>368</v>
      </c>
      <c r="C92" s="22" t="s">
        <v>725</v>
      </c>
      <c r="D92" s="3" t="s">
        <v>727</v>
      </c>
      <c r="E92" s="3" t="s">
        <v>261</v>
      </c>
      <c r="F92" s="3" t="s">
        <v>726</v>
      </c>
      <c r="G92" s="3" t="s">
        <v>156</v>
      </c>
      <c r="H92" s="3" t="s">
        <v>17</v>
      </c>
      <c r="I92" s="4" t="s">
        <v>789</v>
      </c>
      <c r="J92" s="4" t="s">
        <v>773</v>
      </c>
      <c r="K92" s="3" t="s">
        <v>338</v>
      </c>
      <c r="L92" s="3" t="s">
        <v>397</v>
      </c>
      <c r="M92" s="4" t="s">
        <v>595</v>
      </c>
      <c r="N92" s="4" t="s">
        <v>596</v>
      </c>
      <c r="O92" s="4" t="s">
        <v>390</v>
      </c>
      <c r="P92" s="4" t="s">
        <v>450</v>
      </c>
      <c r="Q92" s="3" t="s">
        <v>397</v>
      </c>
    </row>
    <row r="93" spans="1:17" ht="26" customHeight="1" x14ac:dyDescent="0.35">
      <c r="A93" s="3">
        <v>2020</v>
      </c>
      <c r="B93" s="4" t="s">
        <v>369</v>
      </c>
      <c r="C93" s="22" t="s">
        <v>728</v>
      </c>
      <c r="D93" s="3" t="s">
        <v>731</v>
      </c>
      <c r="E93" s="3" t="s">
        <v>261</v>
      </c>
      <c r="F93" s="3" t="s">
        <v>730</v>
      </c>
      <c r="G93" s="3" t="s">
        <v>194</v>
      </c>
      <c r="H93" s="3" t="s">
        <v>729</v>
      </c>
      <c r="I93" s="4" t="s">
        <v>790</v>
      </c>
      <c r="J93" s="4" t="s">
        <v>370</v>
      </c>
      <c r="K93" s="3" t="s">
        <v>338</v>
      </c>
      <c r="L93" s="3" t="s">
        <v>397</v>
      </c>
      <c r="M93" s="4" t="s">
        <v>481</v>
      </c>
      <c r="N93" s="4" t="s">
        <v>62</v>
      </c>
      <c r="O93" s="4" t="s">
        <v>484</v>
      </c>
      <c r="P93" s="3" t="s">
        <v>435</v>
      </c>
      <c r="Q93" s="3" t="s">
        <v>397</v>
      </c>
    </row>
    <row r="94" spans="1:17" ht="22.5" customHeight="1" x14ac:dyDescent="0.35">
      <c r="A94" s="3">
        <v>2020</v>
      </c>
      <c r="B94" s="4" t="s">
        <v>356</v>
      </c>
      <c r="C94" s="22" t="s">
        <v>732</v>
      </c>
      <c r="D94" s="4" t="s">
        <v>733</v>
      </c>
      <c r="E94" s="3" t="s">
        <v>155</v>
      </c>
      <c r="F94" s="3" t="s">
        <v>710</v>
      </c>
      <c r="G94" s="3" t="s">
        <v>194</v>
      </c>
      <c r="H94" s="3" t="s">
        <v>611</v>
      </c>
      <c r="I94" s="4" t="s">
        <v>357</v>
      </c>
      <c r="J94" s="4" t="s">
        <v>358</v>
      </c>
      <c r="K94" s="3" t="s">
        <v>414</v>
      </c>
      <c r="L94" s="3" t="s">
        <v>265</v>
      </c>
      <c r="M94" s="3" t="s">
        <v>597</v>
      </c>
      <c r="N94" s="3" t="s">
        <v>359</v>
      </c>
      <c r="O94" s="3" t="s">
        <v>584</v>
      </c>
      <c r="P94" s="3" t="s">
        <v>361</v>
      </c>
      <c r="Q94" s="3" t="s">
        <v>598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6D86C6391619458E6A274C08BFA44C" ma:contentTypeVersion="8" ma:contentTypeDescription="Create a new document." ma:contentTypeScope="" ma:versionID="6c5b90bb865f8fa5a333b073ef8d2846">
  <xsd:schema xmlns:xsd="http://www.w3.org/2001/XMLSchema" xmlns:xs="http://www.w3.org/2001/XMLSchema" xmlns:p="http://schemas.microsoft.com/office/2006/metadata/properties" xmlns:ns2="27f61abd-e407-4864-972d-c6434e67597b" targetNamespace="http://schemas.microsoft.com/office/2006/metadata/properties" ma:root="true" ma:fieldsID="3f5ce2412f8011f49f5516b199f9d617" ns2:_="">
    <xsd:import namespace="27f61abd-e407-4864-972d-c6434e6759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f61abd-e407-4864-972d-c6434e6759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AAC778-475F-4702-9CE5-6CC0795B32B8}"/>
</file>

<file path=customXml/itemProps2.xml><?xml version="1.0" encoding="utf-8"?>
<ds:datastoreItem xmlns:ds="http://schemas.openxmlformats.org/officeDocument/2006/customXml" ds:itemID="{93DB6A3B-0E6E-4784-960F-EB2683DE2CCA}"/>
</file>

<file path=customXml/itemProps3.xml><?xml version="1.0" encoding="utf-8"?>
<ds:datastoreItem xmlns:ds="http://schemas.openxmlformats.org/officeDocument/2006/customXml" ds:itemID="{67E30F0C-AFAA-4BF9-B96A-FF16572297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2021-02-20T22:15:16Z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0x0101000C6D86C6391619458E6A274C08BFA44C</vt:lpwstr>
  </property>
</Properties>
</file>