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DOE3\Results\"/>
    </mc:Choice>
  </mc:AlternateContent>
  <xr:revisionPtr revIDLastSave="0" documentId="13_ncr:1_{AEDC9345-FD19-49D5-BE32-CE5218AE058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<sst xmlns="http://schemas.openxmlformats.org/spreadsheetml/2006/main" count="17" uniqueCount="10">
  <si>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Tau</t>
  </si>
  <si>
    <t>Cost</t>
  </si>
  <si>
    <t>Community 1</t>
  </si>
  <si>
    <t>Community 2</t>
  </si>
  <si>
    <t>Community 3</t>
  </si>
  <si>
    <t>System Before</t>
  </si>
  <si>
    <t>System After</t>
  </si>
  <si>
    <t>Resilience</t>
  </si>
  <si>
    <t>Cost Metric</t>
  </si>
  <si>
    <t>Resilience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</si>
</sst>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2121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Sheet1!$G$1</c:f>
              <c:strCache>
                <c:ptCount val="1"/>
                <c:pt idx="0">
                  <c:v>System Before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Sheet1!$G$2:$G$4</c:f>
              <c:numCache>
                <c:formatCode>General</c:formatCode>
                <c:ptCount val="3"/>
                <c:pt idx="0">
                  <c:v>1550</c:v>
                </c:pt>
                <c:pt idx="1">
                  <c:v>1550</c:v>
                </c:pt>
                <c:pt idx="2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48-49D4-B29D-1B196CC0E84D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System After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Sheet1!$B$2:$B$4</c:f>
              <c:numCache>
                <c:formatCode>General</c:formatCode>
                <c:ptCount val="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Sheet1!$C$2:$C$4</c:f>
              <c:numCache>
                <c:formatCode>General</c:formatCode>
                <c:ptCount val="3"/>
                <c:pt idx="0">
                  <c:v>1255.8</c:v>
                </c:pt>
                <c:pt idx="1">
                  <c:v>1262.5999999999999</c:v>
                </c:pt>
                <c:pt idx="2">
                  <c:v>1293.2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8-49D4-B29D-1B196CC0E84D}"/>
            </c:ext>
          </c:extLst>
        </c:ser>
        <c:ser>
          <c:idx val="1"/>
          <c:order val="2"/>
          <c:tx>
            <c:strRef>
              <c:f>Sheet1!$D$1</c:f>
              <c:strCache>
                <c:ptCount val="1"/>
                <c:pt idx="0">
                  <c:v>Community 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Sheet1!$B$2:$B$4</c:f>
              <c:numCache>
                <c:formatCode>General</c:formatCode>
                <c:ptCount val="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Sheet1!$D$2:$D$4</c:f>
              <c:numCache>
                <c:formatCode>General</c:formatCode>
                <c:ptCount val="3"/>
                <c:pt idx="0">
                  <c:v>804.6</c:v>
                </c:pt>
                <c:pt idx="1">
                  <c:v>805.5</c:v>
                </c:pt>
                <c:pt idx="2">
                  <c:v>762.7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8-49D4-B29D-1B196CC0E84D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Community 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Sheet1!$E$2:$E$4</c:f>
              <c:numCache>
                <c:formatCode>General</c:formatCode>
                <c:ptCount val="3"/>
                <c:pt idx="0">
                  <c:v>432.4</c:v>
                </c:pt>
                <c:pt idx="1">
                  <c:v>339.2</c:v>
                </c:pt>
                <c:pt idx="2">
                  <c:v>313.5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48-49D4-B29D-1B196CC0E84D}"/>
            </c:ext>
          </c:extLst>
        </c:ser>
        <c:ser>
          <c:idx val="3"/>
          <c:order val="4"/>
          <c:tx>
            <c:strRef>
              <c:f>Sheet1!$F$1</c:f>
              <c:strCache>
                <c:ptCount val="1"/>
                <c:pt idx="0">
                  <c:v>Community 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Sheet1!$F$2:$F$4</c:f>
              <c:numCache>
                <c:formatCode>General</c:formatCode>
                <c:ptCount val="3"/>
                <c:pt idx="0">
                  <c:v>18.8</c:v>
                </c:pt>
                <c:pt idx="1">
                  <c:v>117.8</c:v>
                </c:pt>
                <c:pt idx="2">
                  <c:v>216.9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48-49D4-B29D-1B196CC0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471248"/>
        <c:axId val="1314927472"/>
      </c:lineChart>
      <c:catAx>
        <c:axId val="131347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27472"/>
        <c:crosses val="autoZero"/>
        <c:auto val="1"/>
        <c:lblAlgn val="ctr"/>
        <c:lblOffset val="100"/>
        <c:noMultiLvlLbl val="0"/>
      </c:catAx>
      <c:valAx>
        <c:axId val="1314927472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04204125991119"/>
          <c:y val="7.0600758238553538E-2"/>
          <c:w val="0.17368763070829391"/>
          <c:h val="0.76620589093030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Sheet2!$L$1</c:f>
              <c:strCache>
                <c:ptCount val="1"/>
                <c:pt idx="0">
                  <c:v>Resilience Metric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Sheet2!$J$2:$J$4</c:f>
              <c:numCache>
                <c:formatCode>General</c:formatCode>
                <c:ptCount val="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Sheet2!$L$2:$L$4</c:f>
              <c:numCache>
                <c:formatCode>General</c:formatCode>
                <c:ptCount val="3"/>
                <c:pt idx="0">
                  <c:v>0.74099999999999999</c:v>
                </c:pt>
                <c:pt idx="1">
                  <c:v>0.76500000000000001</c:v>
                </c:pt>
                <c:pt idx="2">
                  <c:v>0.77200000000000002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4-476F-94A2-6931A109497F}"/>
            </c:ext>
          </c:extLst>
        </c:ser>
        <c:ser>
          <c:idx val="0"/>
          <c:order val="1"/>
          <c:tx>
            <c:strRef>
              <c:f>Sheet2!$K$1</c:f>
              <c:strCache>
                <c:ptCount val="1"/>
                <c:pt idx="0">
                  <c:v>Cost Metric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Sheet2!$J$2:$J$4</c:f>
              <c:numCache>
                <c:formatCode>General</c:formatCode>
                <c:ptCount val="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Sheet2!$K$2:$K$4</c:f>
              <c:numCache>
                <c:formatCode>General</c:formatCode>
                <c:ptCount val="3"/>
                <c:pt idx="0">
                  <c:v>0.52700000000000002</c:v>
                </c:pt>
                <c:pt idx="1">
                  <c:v>0.52600000000000002</c:v>
                </c:pt>
                <c:pt idx="2">
                  <c:v>0.52300000000000002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4-476F-94A2-6931A1094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088240"/>
        <c:axId val="774016224"/>
      </c:lineChart>
      <c:catAx>
        <c:axId val="55308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16224"/>
        <c:crosses val="autoZero"/>
        <c:auto val="1"/>
        <c:lblAlgn val="ctr"/>
        <c:lblOffset val="100"/>
        <c:noMultiLvlLbl val="0"/>
      </c:catAx>
      <c:valAx>
        <c:axId val="7740162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8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69888432585862"/>
          <c:y val="7.9281860600758244E-2"/>
          <c:w val="0.24222309711286089"/>
          <c:h val="0.59143627879848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77787</xdr:colOff>
      <xdr:row>3</xdr:row>
      <xdr:rowOff>7937</xdr:rowOff>
    </xdr:from>
    <xdr:to>
      <xdr:col>16</xdr:col>
      <xdr:colOff>352425</xdr:colOff>
      <xdr:row>17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718ADF-BF08-88C9-9A72-9A228E7EA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337766</xdr:colOff>
      <xdr:row>6</xdr:row>
      <xdr:rowOff>170301</xdr:rowOff>
    </xdr:from>
    <xdr:to>
      <xdr:col>17</xdr:col>
      <xdr:colOff>401266</xdr:colOff>
      <xdr:row>21</xdr:row>
      <xdr:rowOff>126932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7173FF-4B6A-43CF-57BF-3F962A1DF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70" zoomScaleNormal="70" workbookViewId="0">
      <selection activeCell="B9" sqref="B9:D24"/>
    </sheetView>
  </sheetViews>
  <sheetFormatPr defaultRowHeight="14.75" x14ac:dyDescent="0.75"/>
  <sheetData>
    <row r="1" spans="1:8" ht="18.5" x14ac:dyDescent="0.9">
      <c r="B1" t="s">
        <v>0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s="1"/>
    </row>
    <row r="2" spans="1:8" ht="18.5" x14ac:dyDescent="0.9">
      <c r="A2">
        <v>1</v>
      </c>
      <c r="B2">
        <v>0</v>
      </c>
      <c r="C2">
        <v>1255.8</v>
      </c>
      <c r="D2">
        <v>804.6</v>
      </c>
      <c r="E2">
        <v>432.4</v>
      </c>
      <c r="F2">
        <v>18.8</v>
      </c>
      <c r="G2">
        <v>1550</v>
      </c>
      <c r="H2" s="2"/>
    </row>
    <row r="3" spans="1:8" x14ac:dyDescent="0.75">
      <c r="A3">
        <v>2</v>
      </c>
      <c r="B3">
        <v>0.05</v>
      </c>
      <c r="C3">
        <v>1262.5999999999999</v>
      </c>
      <c r="D3">
        <v>805.5</v>
      </c>
      <c r="E3">
        <v>339.2</v>
      </c>
      <c r="F3">
        <v>117.8</v>
      </c>
      <c r="G3">
        <v>1550</v>
      </c>
    </row>
    <row r="4" spans="1:8" x14ac:dyDescent="0.75">
      <c r="A4">
        <v>3</v>
      </c>
      <c r="B4">
        <v>0.1</v>
      </c>
      <c r="C4">
        <v>1293.2</v>
      </c>
      <c r="D4">
        <v>762.7</v>
      </c>
      <c r="E4">
        <v>313.5</v>
      </c>
      <c r="F4">
        <v>216.9</v>
      </c>
      <c r="G4">
        <v>1550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BB54-25E0-4B87-9311-1792E3AAE714}">
  <dimension ref="A1:L5"/>
  <sheetViews>
    <sheetView zoomScale="94" workbookViewId="0">
      <selection activeCell="B9" sqref="B9"/>
    </sheetView>
  </sheetViews>
  <sheetFormatPr defaultRowHeight="14.75" x14ac:dyDescent="0.75"/>
  <sheetData>
    <row r="1" spans="1:12" x14ac:dyDescent="0.75">
      <c r="A1" t="s">
        <v>7</v>
      </c>
      <c r="B1" t="s">
        <v>1</v>
      </c>
      <c r="C1" t="s">
        <v>7</v>
      </c>
      <c r="D1" t="s">
        <v>1</v>
      </c>
      <c r="E1" t="s">
        <v>7</v>
      </c>
      <c r="F1" t="s">
        <v>1</v>
      </c>
      <c r="G1" t="s">
        <v>7</v>
      </c>
      <c r="H1" t="s">
        <v>1</v>
      </c>
      <c r="J1" t="s">
        <v>0</v>
      </c>
      <c r="K1" t="s">
        <v>8</v>
      </c>
      <c r="L1" t="s">
        <v>9</v>
      </c>
    </row>
    <row r="2" spans="1:12" x14ac:dyDescent="0.75">
      <c r="A2">
        <v>0.54600000000000004</v>
      </c>
      <c r="B2">
        <v>0.36</v>
      </c>
      <c r="C2">
        <v>0.52400000000000002</v>
      </c>
      <c r="D2">
        <v>0.41199999999999998</v>
      </c>
      <c r="E2">
        <v>0.53500000000000003</v>
      </c>
      <c r="F2">
        <v>0.39800000000000002</v>
      </c>
      <c r="G2">
        <v>0.54600000000000004</v>
      </c>
      <c r="H2">
        <v>0.39800000000000002</v>
      </c>
      <c r="J2">
        <v>0</v>
      </c>
      <c r="K2">
        <v>0.52700000000000002</v>
      </c>
      <c r="L2">
        <v>0.74099999999999999</v>
      </c>
    </row>
    <row r="3" spans="1:12" x14ac:dyDescent="0.75">
      <c r="A3">
        <v>0.47099999999999997</v>
      </c>
      <c r="B3">
        <v>0.46300000000000002</v>
      </c>
      <c r="C3">
        <v>0.89300000000000002</v>
      </c>
      <c r="D3">
        <v>0.56200000000000006</v>
      </c>
      <c r="E3">
        <v>0.81100000000000005</v>
      </c>
      <c r="F3">
        <v>0.55400000000000005</v>
      </c>
      <c r="G3">
        <v>0.67600000000000005</v>
      </c>
      <c r="H3">
        <v>0.52300000000000002</v>
      </c>
      <c r="J3">
        <v>0.05</v>
      </c>
      <c r="K3">
        <v>0.52600000000000002</v>
      </c>
      <c r="L3">
        <v>0.76500000000000001</v>
      </c>
    </row>
    <row r="4" spans="1:12" x14ac:dyDescent="0.75">
      <c r="A4">
        <v>1</v>
      </c>
      <c r="B4">
        <v>0.66</v>
      </c>
      <c r="C4">
        <v>0.9</v>
      </c>
      <c r="D4">
        <v>0.59399999999999997</v>
      </c>
      <c r="E4">
        <v>0.95</v>
      </c>
      <c r="F4">
        <v>0.627</v>
      </c>
      <c r="G4">
        <v>1</v>
      </c>
      <c r="H4">
        <v>0.66</v>
      </c>
      <c r="J4">
        <v>0.1</v>
      </c>
      <c r="K4">
        <v>0.52300000000000002</v>
      </c>
      <c r="L4">
        <v>0.77200000000000002</v>
      </c>
    </row>
    <row r="5" spans="1:12" x14ac:dyDescent="0.75">
      <c r="A5">
        <v>0.67200000000000004</v>
      </c>
      <c r="B5">
        <v>0.49399999999999999</v>
      </c>
      <c r="C5">
        <v>0.77200000000000002</v>
      </c>
      <c r="D5">
        <v>0.52300000000000002</v>
      </c>
      <c r="E5">
        <v>0.76500000000000001</v>
      </c>
      <c r="F5">
        <v>0.52600000000000002</v>
      </c>
      <c r="G5">
        <v>0.74099999999999999</v>
      </c>
      <c r="H5">
        <v>0.52700000000000002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</dc:creator>
  <cp:lastModifiedBy>Feri</cp:lastModifiedBy>
  <dcterms:created xsi:type="dcterms:W3CDTF">2015-06-05T18:17:20Z</dcterms:created>
  <dcterms:modified xsi:type="dcterms:W3CDTF">2025-05-12T17:54:46Z</dcterms:modified>
</cp:coreProperties>
</file>