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2.xml" ContentType="application/vnd.openxmlformats-officedocument.themeOverrid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013" codeName="{CEAC5D1E-EA50-3977-4720-3AE11EBBE5F1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livemanchesterac-my.sharepoint.com/personal/farzaneh_nazari_postgrad_manchester_ac_uk/Documents/Documents/University of Manchester/PhD/Codes/DLVO &amp; Wettability/"/>
    </mc:Choice>
  </mc:AlternateContent>
  <xr:revisionPtr revIDLastSave="0" documentId="8_{A74A725D-35C9-0D44-A3FC-93FB0E96E01E}" xr6:coauthVersionLast="47" xr6:coauthVersionMax="47" xr10:uidLastSave="{00000000-0000-0000-0000-000000000000}"/>
  <workbookProtection workbookAlgorithmName="SHA-512" workbookHashValue="m3CITNzDaB3UhNvDLK0M0lJL3onNC6pEJULNK7mw53t4uYepaGi2bcKUrtwOPaYtcYZQXx35fCX+Xs0uye0cpQ==" workbookSaltValue="B2ONPwpo/8So6iwwet+05Q==" workbookSpinCount="100000" lockStructure="1"/>
  <bookViews>
    <workbookView xWindow="0" yWindow="500" windowWidth="28800" windowHeight="16340" activeTab="1" xr2:uid="{00000000-000D-0000-FFFF-FFFF00000000}"/>
  </bookViews>
  <sheets>
    <sheet name="Introduction" sheetId="4" r:id="rId1"/>
    <sheet name="Input" sheetId="1" r:id="rId2"/>
    <sheet name="Surface Forces" sheetId="2" r:id="rId3"/>
    <sheet name="Contact Angle" sheetId="3" r:id="rId4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<sst xmlns="http://schemas.openxmlformats.org/spreadsheetml/2006/main" count="87" uniqueCount="79">
  <si>
    <t>Wettability and Surface Forces Calculator</t>
  </si>
  <si>
    <t>Authors</t>
  </si>
  <si>
    <t>Farzaneh Nazari</t>
  </si>
  <si>
    <r>
      <t xml:space="preserve"> </t>
    </r>
    <r>
      <rPr>
        <b/>
        <sz val="12"/>
        <color theme="1"/>
        <rFont val="Calibri"/>
        <family val="2"/>
        <scheme val="minor"/>
      </rPr>
      <t>IMPRES</t>
    </r>
    <r>
      <rPr>
        <sz val="12"/>
        <color theme="1"/>
        <rFont val="Calibri"/>
        <family val="2"/>
        <scheme val="minor"/>
      </rPr>
      <t xml:space="preserve"> Research Group, Department of Chemical Engineering and Analytical Sciences, The University of Manchester</t>
    </r>
  </si>
  <si>
    <t>Vahid J. Niasar</t>
  </si>
  <si>
    <t>Overview</t>
  </si>
  <si>
    <t xml:space="preserve">This model quantifies the surfaces forces (van der Waals, Electrostatic, and Structural/hydration) and </t>
  </si>
  <si>
    <t xml:space="preserve">the contact angle phenomena on a perfectly smooth surface in the presence of three parallel phases. </t>
  </si>
  <si>
    <t>In the "Input" sheet, the user must provide some information for force and contact angle calculations.</t>
  </si>
  <si>
    <t>The user can choose between different theories for the EDL inputs, and therefore, should input the corresponding paramters.</t>
  </si>
  <si>
    <t>The user can start the modelling by pressing the "Press to Run" button provided at the top of the "Input" sheet.</t>
  </si>
  <si>
    <t>The model outputs will be presented in the "Surface Forces" and "Contact Angle" sheets.</t>
  </si>
  <si>
    <t>Input Data for Wettability Analysis</t>
  </si>
  <si>
    <t>van der Waals Force Inputs</t>
  </si>
  <si>
    <t>Electrostatic Force Inputs</t>
  </si>
  <si>
    <t>Medium</t>
  </si>
  <si>
    <t>Dielectric P.</t>
  </si>
  <si>
    <t xml:space="preserve">   Medium (Water) Dielectric Permitivity, (-)</t>
  </si>
  <si>
    <t>Su. Potential 1</t>
  </si>
  <si>
    <t xml:space="preserve">   Surface Potential at the first interface, (mV) (eg. Rock/Water)</t>
  </si>
  <si>
    <t>Refractive I.</t>
  </si>
  <si>
    <t xml:space="preserve">   Medium (Water) Refractive Index, (-)</t>
  </si>
  <si>
    <t>Su. Potential 2</t>
  </si>
  <si>
    <t xml:space="preserve">   Surface Potential at the second interface, (mV) (eg. Water/Gas)</t>
  </si>
  <si>
    <t>Rock</t>
  </si>
  <si>
    <t xml:space="preserve">   Rock Dielectric Permitivity, (-)</t>
  </si>
  <si>
    <t>Su. Charge 1</t>
  </si>
  <si>
    <t xml:space="preserve">   Charge Density at the first interface, (C/m2)</t>
  </si>
  <si>
    <t xml:space="preserve">   Rock Refractive Index, (-)</t>
  </si>
  <si>
    <t>Su. Charge 2</t>
  </si>
  <si>
    <t xml:space="preserve">   Charge at the second interface, (C/m2)</t>
  </si>
  <si>
    <t xml:space="preserve">Fluid </t>
  </si>
  <si>
    <t xml:space="preserve">   Fluid Dielectric Permitivity, (-)</t>
  </si>
  <si>
    <t>Charge +</t>
  </si>
  <si>
    <t xml:space="preserve">   Ions Positive Charge, eg. NaCl</t>
  </si>
  <si>
    <t xml:space="preserve">   Fluid Refractive Index, (-)</t>
  </si>
  <si>
    <t>C Salt</t>
  </si>
  <si>
    <t xml:space="preserve">   Salt Concentration, (mol/L)</t>
  </si>
  <si>
    <t>Water DP</t>
  </si>
  <si>
    <t xml:space="preserve">   Water Dielectric Permitivity, (-)</t>
  </si>
  <si>
    <t>MW Salt</t>
  </si>
  <si>
    <t xml:space="preserve">   Salt Molecular Weight, (g/mol)</t>
  </si>
  <si>
    <t>Ve</t>
  </si>
  <si>
    <t xml:space="preserve">   Ionization Frequency, (Hz)</t>
  </si>
  <si>
    <t>EDL ID</t>
  </si>
  <si>
    <t xml:space="preserve">   1 for Constant Potential &amp; 2 for Constant Charge</t>
  </si>
  <si>
    <t>Structural Force Inputs</t>
  </si>
  <si>
    <t>Operating Conditions</t>
  </si>
  <si>
    <t>Coeff. 1 (As)</t>
  </si>
  <si>
    <t xml:space="preserve">   Structural Force Coefficnient, (kPa)</t>
  </si>
  <si>
    <t>Temperature</t>
  </si>
  <si>
    <t xml:space="preserve">   Reservoir Temperature, (K)</t>
  </si>
  <si>
    <t>Coeff. 2 (hs)</t>
  </si>
  <si>
    <t xml:space="preserve">   Characteristic Decay Length, (nm)</t>
  </si>
  <si>
    <t>IFT</t>
  </si>
  <si>
    <t xml:space="preserve">   Interfacial Tension, (mN/m)</t>
  </si>
  <si>
    <t>Pc</t>
  </si>
  <si>
    <t xml:space="preserve">   Capillary Pressure, (kPa)</t>
  </si>
  <si>
    <t>Comments</t>
  </si>
  <si>
    <t xml:space="preserve">   1. Surface Charge inputs are only required for Constant Charge calculation.</t>
  </si>
  <si>
    <t xml:space="preserve">   The same is also true about the surface potentials.</t>
  </si>
  <si>
    <t xml:space="preserve">   2. Input Cells must not be empty, and must have a value at all times.</t>
  </si>
  <si>
    <t xml:space="preserve">   3. Structural Force coefficients are in the form of:</t>
  </si>
  <si>
    <t xml:space="preserve">   4. The electrolyte Solution must be a symmetrical system</t>
  </si>
  <si>
    <t xml:space="preserve">   5. The "EDL ID" only accepts values equal 1 and 2.</t>
  </si>
  <si>
    <t>Results of Surface Force Calculations</t>
  </si>
  <si>
    <t>Disjoining Pressure Results (Bar)</t>
  </si>
  <si>
    <t>Thickness (nm)</t>
  </si>
  <si>
    <t xml:space="preserve">van der Waals </t>
  </si>
  <si>
    <t xml:space="preserve">Electrostatic </t>
  </si>
  <si>
    <t xml:space="preserve">Structural </t>
  </si>
  <si>
    <t xml:space="preserve">Total </t>
  </si>
  <si>
    <t>Results of Contact Angle Calculation</t>
  </si>
  <si>
    <t>Meniscus  Angle</t>
  </si>
  <si>
    <t>Equilibrium State</t>
  </si>
  <si>
    <t>Contact Angle, degree</t>
  </si>
  <si>
    <t>Film Thickness (nm)</t>
  </si>
  <si>
    <t xml:space="preserve"> </t>
  </si>
  <si>
    <t>?Data.Salt_Con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</si>
</sst>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29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Helvetica"/>
      <family val="2"/>
    </font>
    <font>
      <b/>
      <sz val="11"/>
      <color theme="1"/>
      <name val="Calibri"/>
      <family val="2"/>
      <scheme val="minor"/>
    </font>
    <font>
      <sz val="11"/>
      <name val="Helvetica"/>
      <family val="2"/>
    </font>
    <font>
      <b/>
      <sz val="12"/>
      <color theme="0"/>
      <name val="Helvetica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name val="Helvetica"/>
      <family val="2"/>
    </font>
    <font>
      <sz val="11"/>
      <name val="Calibri"/>
      <family val="2"/>
      <scheme val="minor"/>
    </font>
    <font>
      <b/>
      <sz val="18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rgb="FFFFFFCC"/>
      <name val="Helvetica"/>
      <family val="2"/>
    </font>
    <font>
      <sz val="12"/>
      <color theme="1"/>
      <name val="Helvetica"/>
      <family val="2"/>
    </font>
    <font>
      <sz val="12"/>
      <color theme="1"/>
      <name val="Helvetica"/>
      <family val="2"/>
    </font>
    <font>
      <sz val="10"/>
      <color theme="1"/>
      <name val="Helvetica"/>
      <family val="2"/>
    </font>
    <font>
      <b/>
      <sz val="16"/>
      <color theme="0"/>
      <name val="Helvetica"/>
      <family val="2"/>
    </font>
    <font>
      <sz val="10"/>
      <name val="Helvetica"/>
      <family val="2"/>
    </font>
    <font>
      <b/>
      <sz val="12"/>
      <color theme="5"/>
      <name val="Helvetica"/>
      <family val="2"/>
    </font>
    <font>
      <sz val="12"/>
      <color theme="5"/>
      <name val="Helvetica"/>
      <family val="2"/>
    </font>
    <font>
      <b/>
      <sz val="12"/>
      <color rgb="FFC00000"/>
      <name val="Helvetica"/>
      <family val="2"/>
    </font>
    <font>
      <b/>
      <sz val="11"/>
      <color rgb="FF3F3F3F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rgb="FF000000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006666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EDE8DD"/>
      </patternFill>
    </fill>
    <fill>
      <patternFill patternType="solid">
        <fgColor theme="0"/>
      </patternFill>
    </fill>
    <fill>
      <patternFill patternType="solid">
        <fgColor theme="5"/>
        <bgColor indexed="64"/>
      </patternFill>
    </fill>
    <fill>
      <patternFill patternType="solid">
        <fgColor rgb="FFF2F2F2"/>
      </patternFill>
    </fill>
  </fills>
  <borders count="3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13">
    <xf numFmtId="0" fontId="0" fillId="0" borderId="0"/>
    <xf numFmtId="0" fontId="18" fillId="10" borderId="0"/>
    <xf numFmtId="0" fontId="21" fillId="11" borderId="31"/>
    <xf numFmtId="0" fontId="7" fillId="11" borderId="31"/>
    <xf numFmtId="0" fontId="23" fillId="9" borderId="31"/>
    <xf numFmtId="0" fontId="19" fillId="3" borderId="31"/>
    <xf numFmtId="2" fontId="22" fillId="10" borderId="1"/>
    <xf numFmtId="0" fontId="19" fillId="10" borderId="1"/>
    <xf numFmtId="0" fontId="24" fillId="10" borderId="1"/>
    <xf numFmtId="9" fontId="20" fillId="0" borderId="0" applyFont="0" applyFill="0" applyBorder="0" applyAlignment="0" applyProtection="0"/>
    <xf numFmtId="0" fontId="20" fillId="0" borderId="0"/>
    <xf numFmtId="43" fontId="18" fillId="0" borderId="0" applyFont="0" applyFill="0" applyBorder="0" applyAlignment="0" applyProtection="0"/>
    <xf numFmtId="0" fontId="26" fillId="12" borderId="36" applyNumberFormat="0" applyAlignment="0" applyProtection="0"/>
  </cellStyleXfs>
  <cellXfs count="107">
    <xf numFmtId="0" fontId="0" fillId="0" borderId="0" xfId="0"/>
    <xf numFmtId="0" fontId="3" fillId="3" borderId="0" xfId="0" applyFont="1" applyFill="1" applyAlignment="1">
      <alignment horizontal="center" vertical="center"/>
    </xf>
    <xf numFmtId="0" fontId="0" fillId="3" borderId="0" xfId="0" applyFill="1"/>
    <xf numFmtId="0" fontId="0" fillId="3" borderId="4" xfId="0" applyFill="1" applyBorder="1"/>
    <xf numFmtId="0" fontId="0" fillId="3" borderId="5" xfId="0" applyFill="1" applyBorder="1"/>
    <xf numFmtId="0" fontId="0" fillId="3" borderId="0" xfId="0" applyFill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2" fontId="0" fillId="0" borderId="4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2" fontId="0" fillId="0" borderId="5" xfId="0" applyNumberFormat="1" applyBorder="1" applyAlignment="1">
      <alignment horizontal="center" vertical="center"/>
    </xf>
    <xf numFmtId="2" fontId="0" fillId="3" borderId="4" xfId="0" applyNumberFormat="1" applyFill="1" applyBorder="1"/>
    <xf numFmtId="2" fontId="0" fillId="3" borderId="5" xfId="0" applyNumberFormat="1" applyFill="1" applyBorder="1"/>
    <xf numFmtId="0" fontId="10" fillId="8" borderId="28" xfId="0" applyFont="1" applyFill="1" applyBorder="1" applyAlignment="1">
      <alignment vertical="center"/>
    </xf>
    <xf numFmtId="0" fontId="6" fillId="8" borderId="28" xfId="0" applyFont="1" applyFill="1" applyBorder="1" applyAlignment="1">
      <alignment horizontal="center" vertical="center"/>
    </xf>
    <xf numFmtId="0" fontId="10" fillId="8" borderId="28" xfId="0" applyFont="1" applyFill="1" applyBorder="1" applyAlignment="1">
      <alignment horizontal="center" vertical="center"/>
    </xf>
    <xf numFmtId="0" fontId="11" fillId="8" borderId="18" xfId="0" applyFont="1" applyFill="1" applyBorder="1" applyAlignment="1">
      <alignment horizontal="center" vertical="center"/>
    </xf>
    <xf numFmtId="0" fontId="11" fillId="8" borderId="28" xfId="0" applyFont="1" applyFill="1" applyBorder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14" fillId="2" borderId="2" xfId="0" applyFont="1" applyFill="1" applyBorder="1" applyAlignment="1">
      <alignment horizontal="center" vertical="center" wrapText="1"/>
    </xf>
    <xf numFmtId="0" fontId="5" fillId="3" borderId="10" xfId="0" applyFont="1" applyFill="1" applyBorder="1" applyAlignment="1">
      <alignment horizontal="left" vertical="center"/>
    </xf>
    <xf numFmtId="0" fontId="5" fillId="3" borderId="7" xfId="0" applyFont="1" applyFill="1" applyBorder="1" applyAlignment="1">
      <alignment horizontal="left" vertical="center"/>
    </xf>
    <xf numFmtId="0" fontId="0" fillId="0" borderId="14" xfId="0" applyBorder="1" applyAlignment="1">
      <alignment horizontal="center" vertical="center"/>
    </xf>
    <xf numFmtId="0" fontId="9" fillId="3" borderId="7" xfId="0" applyFont="1" applyFill="1" applyBorder="1" applyAlignment="1">
      <alignment vertical="center"/>
    </xf>
    <xf numFmtId="0" fontId="5" fillId="3" borderId="0" xfId="0" applyFont="1" applyFill="1" applyAlignment="1">
      <alignment horizontal="left" vertical="center"/>
    </xf>
    <xf numFmtId="0" fontId="5" fillId="3" borderId="21" xfId="0" applyFont="1" applyFill="1" applyBorder="1" applyAlignment="1">
      <alignment horizontal="left" vertical="center"/>
    </xf>
    <xf numFmtId="0" fontId="9" fillId="3" borderId="21" xfId="0" applyFont="1" applyFill="1" applyBorder="1" applyAlignment="1">
      <alignment vertical="center"/>
    </xf>
    <xf numFmtId="0" fontId="14" fillId="7" borderId="4" xfId="0" applyFont="1" applyFill="1" applyBorder="1" applyAlignment="1">
      <alignment horizontal="center" vertical="center" wrapText="1"/>
    </xf>
    <xf numFmtId="0" fontId="5" fillId="3" borderId="13" xfId="0" applyFont="1" applyFill="1" applyBorder="1" applyAlignment="1">
      <alignment vertical="center"/>
    </xf>
    <xf numFmtId="0" fontId="9" fillId="3" borderId="22" xfId="0" applyFont="1" applyFill="1" applyBorder="1" applyAlignment="1">
      <alignment vertical="center"/>
    </xf>
    <xf numFmtId="0" fontId="8" fillId="3" borderId="0" xfId="0" applyFont="1" applyFill="1" applyAlignment="1">
      <alignment horizontal="center" vertical="center" wrapText="1"/>
    </xf>
    <xf numFmtId="11" fontId="9" fillId="3" borderId="0" xfId="0" applyNumberFormat="1" applyFont="1" applyFill="1" applyAlignment="1">
      <alignment horizontal="center" vertical="center"/>
    </xf>
    <xf numFmtId="0" fontId="8" fillId="3" borderId="0" xfId="0" applyFont="1" applyFill="1" applyAlignment="1">
      <alignment horizontal="left" vertical="center"/>
    </xf>
    <xf numFmtId="11" fontId="0" fillId="0" borderId="14" xfId="0" applyNumberFormat="1" applyBorder="1" applyAlignment="1">
      <alignment horizontal="center" vertical="center"/>
    </xf>
    <xf numFmtId="0" fontId="14" fillId="2" borderId="8" xfId="0" applyFont="1" applyFill="1" applyBorder="1" applyAlignment="1">
      <alignment horizontal="center" vertical="center" wrapText="1"/>
    </xf>
    <xf numFmtId="0" fontId="14" fillId="2" borderId="15" xfId="0" applyFont="1" applyFill="1" applyBorder="1" applyAlignment="1">
      <alignment horizontal="center" vertical="center" wrapText="1"/>
    </xf>
    <xf numFmtId="0" fontId="0" fillId="0" borderId="17" xfId="0" applyBorder="1" applyAlignment="1">
      <alignment horizontal="center" vertical="center"/>
    </xf>
    <xf numFmtId="0" fontId="5" fillId="3" borderId="13" xfId="0" applyFont="1" applyFill="1" applyBorder="1" applyAlignment="1">
      <alignment horizontal="left" vertical="center"/>
    </xf>
    <xf numFmtId="0" fontId="5" fillId="3" borderId="22" xfId="0" applyFont="1" applyFill="1" applyBorder="1" applyAlignment="1">
      <alignment horizontal="left" vertical="center"/>
    </xf>
    <xf numFmtId="2" fontId="0" fillId="0" borderId="8" xfId="0" applyNumberFormat="1" applyBorder="1" applyAlignment="1">
      <alignment horizontal="center" vertical="center"/>
    </xf>
    <xf numFmtId="2" fontId="0" fillId="0" borderId="11" xfId="0" applyNumberFormat="1" applyBorder="1" applyAlignment="1">
      <alignment horizontal="center" vertical="center"/>
    </xf>
    <xf numFmtId="2" fontId="0" fillId="0" borderId="9" xfId="0" applyNumberFormat="1" applyBorder="1" applyAlignment="1">
      <alignment horizontal="center" vertical="center"/>
    </xf>
    <xf numFmtId="2" fontId="0" fillId="3" borderId="8" xfId="0" applyNumberFormat="1" applyFill="1" applyBorder="1" applyAlignment="1">
      <alignment horizontal="center" vertical="center"/>
    </xf>
    <xf numFmtId="2" fontId="0" fillId="3" borderId="9" xfId="0" applyNumberFormat="1" applyFill="1" applyBorder="1" applyAlignment="1">
      <alignment horizontal="center" vertical="center"/>
    </xf>
    <xf numFmtId="2" fontId="0" fillId="3" borderId="4" xfId="0" applyNumberFormat="1" applyFill="1" applyBorder="1" applyAlignment="1">
      <alignment horizontal="center" vertical="center"/>
    </xf>
    <xf numFmtId="2" fontId="0" fillId="3" borderId="5" xfId="0" applyNumberFormat="1" applyFill="1" applyBorder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17" fillId="5" borderId="0" xfId="0" applyFont="1" applyFill="1" applyAlignment="1">
      <alignment vertical="center"/>
    </xf>
    <xf numFmtId="0" fontId="16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23" fillId="9" borderId="31" xfId="4" applyAlignment="1" applyProtection="1">
      <alignment vertical="center"/>
      <protection locked="0"/>
    </xf>
    <xf numFmtId="0" fontId="25" fillId="9" borderId="31" xfId="4" applyFont="1" applyAlignment="1" applyProtection="1">
      <alignment vertical="center"/>
      <protection locked="0"/>
    </xf>
    <xf numFmtId="0" fontId="14" fillId="2" borderId="4" xfId="0" applyFont="1" applyFill="1" applyBorder="1" applyAlignment="1">
      <alignment horizontal="center" vertical="center" wrapText="1"/>
    </xf>
    <xf numFmtId="0" fontId="13" fillId="3" borderId="0" xfId="0" applyFont="1" applyFill="1" applyAlignment="1">
      <alignment vertical="center" textRotation="90"/>
    </xf>
    <xf numFmtId="11" fontId="0" fillId="0" borderId="16" xfId="0" applyNumberFormat="1" applyBorder="1" applyAlignment="1">
      <alignment horizontal="center" vertical="center"/>
    </xf>
    <xf numFmtId="0" fontId="5" fillId="3" borderId="0" xfId="0" applyFont="1" applyFill="1" applyAlignment="1">
      <alignment vertical="center"/>
    </xf>
    <xf numFmtId="0" fontId="11" fillId="3" borderId="0" xfId="0" applyFont="1" applyFill="1" applyAlignment="1">
      <alignment vertical="center"/>
    </xf>
    <xf numFmtId="0" fontId="15" fillId="3" borderId="0" xfId="0" applyFont="1" applyFill="1" applyAlignment="1">
      <alignment vertical="center" textRotation="90"/>
    </xf>
    <xf numFmtId="0" fontId="9" fillId="3" borderId="10" xfId="0" applyFont="1" applyFill="1" applyBorder="1" applyAlignment="1">
      <alignment vertical="center"/>
    </xf>
    <xf numFmtId="0" fontId="9" fillId="3" borderId="13" xfId="0" applyFont="1" applyFill="1" applyBorder="1" applyAlignment="1">
      <alignment vertical="center"/>
    </xf>
    <xf numFmtId="0" fontId="14" fillId="3" borderId="0" xfId="0" applyFont="1" applyFill="1" applyAlignment="1">
      <alignment vertical="top"/>
    </xf>
    <xf numFmtId="0" fontId="14" fillId="3" borderId="10" xfId="0" applyFont="1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27" fillId="12" borderId="17" xfId="12" applyFont="1" applyBorder="1" applyAlignment="1">
      <alignment horizontal="center" vertical="center"/>
    </xf>
    <xf numFmtId="0" fontId="2" fillId="3" borderId="0" xfId="0" applyFont="1" applyFill="1" applyAlignment="1">
      <alignment vertical="center"/>
    </xf>
    <xf numFmtId="0" fontId="17" fillId="5" borderId="0" xfId="0" applyFont="1" applyFill="1" applyAlignment="1">
      <alignment horizontal="center" vertical="center"/>
    </xf>
    <xf numFmtId="0" fontId="15" fillId="6" borderId="33" xfId="0" applyFont="1" applyFill="1" applyBorder="1" applyAlignment="1">
      <alignment horizontal="center" vertical="center" textRotation="90"/>
    </xf>
    <xf numFmtId="0" fontId="15" fillId="6" borderId="34" xfId="0" applyFont="1" applyFill="1" applyBorder="1" applyAlignment="1">
      <alignment horizontal="center" vertical="center" textRotation="90"/>
    </xf>
    <xf numFmtId="0" fontId="15" fillId="6" borderId="35" xfId="0" applyFont="1" applyFill="1" applyBorder="1" applyAlignment="1">
      <alignment horizontal="center" vertical="center" textRotation="90"/>
    </xf>
    <xf numFmtId="0" fontId="13" fillId="5" borderId="0" xfId="0" applyFont="1" applyFill="1" applyAlignment="1">
      <alignment horizontal="center" vertical="center"/>
    </xf>
    <xf numFmtId="0" fontId="13" fillId="5" borderId="12" xfId="0" applyFont="1" applyFill="1" applyBorder="1" applyAlignment="1">
      <alignment horizontal="center" vertical="center"/>
    </xf>
    <xf numFmtId="0" fontId="13" fillId="5" borderId="21" xfId="0" applyFont="1" applyFill="1" applyBorder="1" applyAlignment="1">
      <alignment horizontal="center" vertical="center"/>
    </xf>
    <xf numFmtId="0" fontId="13" fillId="5" borderId="18" xfId="0" applyFont="1" applyFill="1" applyBorder="1" applyAlignment="1">
      <alignment horizontal="center" vertical="center"/>
    </xf>
    <xf numFmtId="0" fontId="13" fillId="5" borderId="28" xfId="0" applyFont="1" applyFill="1" applyBorder="1" applyAlignment="1">
      <alignment horizontal="center" vertical="center"/>
    </xf>
    <xf numFmtId="0" fontId="13" fillId="5" borderId="19" xfId="0" applyFont="1" applyFill="1" applyBorder="1" applyAlignment="1">
      <alignment horizontal="center" vertical="center"/>
    </xf>
    <xf numFmtId="0" fontId="12" fillId="8" borderId="28" xfId="0" applyFont="1" applyFill="1" applyBorder="1" applyAlignment="1">
      <alignment horizontal="center" vertical="center"/>
    </xf>
    <xf numFmtId="0" fontId="12" fillId="8" borderId="10" xfId="0" applyFont="1" applyFill="1" applyBorder="1" applyAlignment="1">
      <alignment horizontal="center" vertical="center"/>
    </xf>
    <xf numFmtId="0" fontId="15" fillId="6" borderId="6" xfId="0" applyFont="1" applyFill="1" applyBorder="1" applyAlignment="1">
      <alignment horizontal="center" vertical="center" textRotation="90"/>
    </xf>
    <xf numFmtId="0" fontId="15" fillId="6" borderId="20" xfId="0" applyFont="1" applyFill="1" applyBorder="1" applyAlignment="1">
      <alignment horizontal="center" vertical="center" textRotation="90"/>
    </xf>
    <xf numFmtId="0" fontId="15" fillId="6" borderId="12" xfId="0" applyFont="1" applyFill="1" applyBorder="1" applyAlignment="1">
      <alignment horizontal="center" vertical="center" textRotation="90"/>
    </xf>
    <xf numFmtId="0" fontId="12" fillId="8" borderId="18" xfId="0" applyFont="1" applyFill="1" applyBorder="1" applyAlignment="1">
      <alignment horizontal="center" vertical="center"/>
    </xf>
    <xf numFmtId="0" fontId="13" fillId="5" borderId="20" xfId="0" applyFont="1" applyFill="1" applyBorder="1" applyAlignment="1">
      <alignment horizontal="center" vertical="center"/>
    </xf>
    <xf numFmtId="0" fontId="16" fillId="4" borderId="26" xfId="0" applyFont="1" applyFill="1" applyBorder="1" applyAlignment="1">
      <alignment horizontal="center" vertical="center" wrapText="1"/>
    </xf>
    <xf numFmtId="0" fontId="16" fillId="4" borderId="23" xfId="0" applyFont="1" applyFill="1" applyBorder="1" applyAlignment="1">
      <alignment horizontal="center" vertical="center" wrapText="1"/>
    </xf>
    <xf numFmtId="0" fontId="5" fillId="2" borderId="29" xfId="0" applyFont="1" applyFill="1" applyBorder="1" applyAlignment="1">
      <alignment horizontal="center" vertical="center" wrapText="1"/>
    </xf>
    <xf numFmtId="0" fontId="5" fillId="2" borderId="24" xfId="0" applyFont="1" applyFill="1" applyBorder="1" applyAlignment="1">
      <alignment horizontal="center" vertical="center" wrapText="1"/>
    </xf>
    <xf numFmtId="0" fontId="5" fillId="2" borderId="27" xfId="0" applyFont="1" applyFill="1" applyBorder="1" applyAlignment="1">
      <alignment horizontal="center" vertical="center" wrapText="1"/>
    </xf>
    <xf numFmtId="0" fontId="5" fillId="2" borderId="25" xfId="0" applyFont="1" applyFill="1" applyBorder="1" applyAlignment="1">
      <alignment horizontal="center" vertical="center" wrapText="1"/>
    </xf>
    <xf numFmtId="0" fontId="16" fillId="2" borderId="2" xfId="0" applyFont="1" applyFill="1" applyBorder="1" applyAlignment="1">
      <alignment horizontal="center" vertical="center" wrapText="1"/>
    </xf>
    <xf numFmtId="0" fontId="16" fillId="2" borderId="3" xfId="0" applyFont="1" applyFill="1" applyBorder="1" applyAlignment="1">
      <alignment horizontal="center" vertical="center" wrapText="1"/>
    </xf>
    <xf numFmtId="0" fontId="16" fillId="2" borderId="4" xfId="0" applyFont="1" applyFill="1" applyBorder="1" applyAlignment="1">
      <alignment horizontal="center" vertical="center" wrapText="1"/>
    </xf>
    <xf numFmtId="0" fontId="16" fillId="2" borderId="1" xfId="0" applyFont="1" applyFill="1" applyBorder="1" applyAlignment="1">
      <alignment horizontal="center" vertical="center" wrapText="1"/>
    </xf>
    <xf numFmtId="2" fontId="0" fillId="3" borderId="14" xfId="0" applyNumberFormat="1" applyFill="1" applyBorder="1" applyAlignment="1">
      <alignment horizontal="center" vertical="center"/>
    </xf>
    <xf numFmtId="2" fontId="0" fillId="3" borderId="5" xfId="0" applyNumberFormat="1" applyFill="1" applyBorder="1" applyAlignment="1">
      <alignment horizontal="center" vertical="center"/>
    </xf>
    <xf numFmtId="0" fontId="16" fillId="2" borderId="15" xfId="0" applyFont="1" applyFill="1" applyBorder="1" applyAlignment="1">
      <alignment horizontal="center" vertical="center" wrapText="1"/>
    </xf>
    <xf numFmtId="0" fontId="16" fillId="2" borderId="16" xfId="0" applyFont="1" applyFill="1" applyBorder="1" applyAlignment="1">
      <alignment horizontal="center" vertical="center" wrapText="1"/>
    </xf>
    <xf numFmtId="2" fontId="0" fillId="3" borderId="17" xfId="0" applyNumberFormat="1" applyFill="1" applyBorder="1" applyAlignment="1">
      <alignment horizontal="center" vertical="center"/>
    </xf>
    <xf numFmtId="0" fontId="16" fillId="4" borderId="2" xfId="0" applyFont="1" applyFill="1" applyBorder="1" applyAlignment="1">
      <alignment horizontal="center" vertical="center" wrapText="1"/>
    </xf>
    <xf numFmtId="0" fontId="16" fillId="4" borderId="15" xfId="0" applyFont="1" applyFill="1" applyBorder="1" applyAlignment="1">
      <alignment horizontal="center" vertical="center" wrapText="1"/>
    </xf>
    <xf numFmtId="0" fontId="16" fillId="2" borderId="14" xfId="0" applyFont="1" applyFill="1" applyBorder="1" applyAlignment="1">
      <alignment horizontal="center" vertical="center" wrapText="1"/>
    </xf>
    <xf numFmtId="0" fontId="16" fillId="2" borderId="17" xfId="0" applyFont="1" applyFill="1" applyBorder="1" applyAlignment="1">
      <alignment horizontal="center" vertical="center" wrapText="1"/>
    </xf>
    <xf numFmtId="0" fontId="13" fillId="5" borderId="20" xfId="0" applyFont="1" applyFill="1" applyBorder="1" applyAlignment="1">
      <alignment horizontal="center" vertical="center" wrapText="1"/>
    </xf>
    <xf numFmtId="0" fontId="13" fillId="5" borderId="21" xfId="0" applyFont="1" applyFill="1" applyBorder="1" applyAlignment="1">
      <alignment horizontal="center" vertical="center" wrapText="1"/>
    </xf>
    <xf numFmtId="0" fontId="13" fillId="5" borderId="30" xfId="0" applyFont="1" applyFill="1" applyBorder="1" applyAlignment="1">
      <alignment horizontal="center" vertical="center" wrapText="1"/>
    </xf>
    <xf numFmtId="0" fontId="13" fillId="5" borderId="31" xfId="0" applyFont="1" applyFill="1" applyBorder="1" applyAlignment="1">
      <alignment horizontal="center" vertical="center" wrapText="1"/>
    </xf>
    <xf numFmtId="0" fontId="13" fillId="5" borderId="32" xfId="0" applyFont="1" applyFill="1" applyBorder="1" applyAlignment="1">
      <alignment horizontal="center" vertical="center" wrapText="1"/>
    </xf>
  </cellXfs>
  <cellStyles count="13">
    <cellStyle name="Comma 2" xfId="11" xr:uid="{00000000-0005-0000-0000-000000000000}"/>
    <cellStyle name="Default_Free" xfId="7" xr:uid="{00000000-0005-0000-0000-000001000000}"/>
    <cellStyle name="GHG First" xfId="3" xr:uid="{00000000-0005-0000-0000-000002000000}"/>
    <cellStyle name="GHG Second" xfId="4" xr:uid="{00000000-0005-0000-0000-000003000000}"/>
    <cellStyle name="GHG Third" xfId="5" xr:uid="{00000000-0005-0000-0000-000004000000}"/>
    <cellStyle name="GHG_Title" xfId="2" xr:uid="{00000000-0005-0000-0000-000005000000}"/>
    <cellStyle name="Normal" xfId="0" builtinId="0"/>
    <cellStyle name="Normal 2" xfId="10" xr:uid="{00000000-0005-0000-0000-000007000000}"/>
    <cellStyle name="Normal 3" xfId="1" xr:uid="{00000000-0005-0000-0000-000008000000}"/>
    <cellStyle name="Output" xfId="12" builtinId="21"/>
    <cellStyle name="Percent 2" xfId="9" xr:uid="{00000000-0005-0000-0000-00000A000000}"/>
    <cellStyle name="Table_Body" xfId="6" xr:uid="{00000000-0005-0000-0000-00000B000000}"/>
    <cellStyle name="User_Free" xfId="8" xr:uid="{00000000-0005-0000-0000-00000C000000}"/>
  </cellStyles>
  <dxfs count="0"/>
  <tableStyles count="0" defaultTableStyle="TableStyleMedium2" defaultPivotStyle="PivotStyleLight16"/>
  <colors>
    <mruColors>
      <color rgb="FF0066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1570144356955381"/>
          <c:y val="4.4356478088310544E-2"/>
          <c:w val="0.84679855643044633"/>
          <c:h val="0.81212783316969284"/>
        </c:manualLayout>
      </c:layout>
      <c:scatterChart>
        <c:scatterStyle val="lineMarker"/>
        <c:varyColors val="0"/>
        <c:ser>
          <c:idx val="0"/>
          <c:order val="0"/>
          <c:tx>
            <c:strRef>
              <c:f>'Surface Forces'!$C$3</c:f>
              <c:strCache>
                <c:ptCount val="1"/>
                <c:pt idx="0">
                  <c:v>van der Waals </c:v>
                </c:pt>
              </c:strCache>
            </c:strRef>
          </c:tx>
          <c:spPr>
            <a:ln w="1270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'Surface Forces'!$B$5:$B$202</c:f>
              <c:numCache>
                <c:formatCode>0.00</c:formatCode>
                <c:ptCount val="198"/>
                <c:pt idx="0">
                  <c:v>0.5</c:v>
                </c:pt>
                <c:pt idx="1">
                  <c:v>0.69387755102040816</c:v>
                </c:pt>
                <c:pt idx="2">
                  <c:v>0.88775510204081631</c:v>
                </c:pt>
                <c:pt idx="3">
                  <c:v>1.0816326530612246</c:v>
                </c:pt>
                <c:pt idx="4">
                  <c:v>1.2755102040816326</c:v>
                </c:pt>
                <c:pt idx="5">
                  <c:v>1.4693877551020409</c:v>
                </c:pt>
                <c:pt idx="6">
                  <c:v>1.6632653061224489</c:v>
                </c:pt>
                <c:pt idx="7">
                  <c:v>1.8571428571428574</c:v>
                </c:pt>
                <c:pt idx="8">
                  <c:v>2.0510204081632657</c:v>
                </c:pt>
                <c:pt idx="9">
                  <c:v>2.2448979591836737</c:v>
                </c:pt>
                <c:pt idx="10">
                  <c:v>2.4387755102040813</c:v>
                </c:pt>
                <c:pt idx="11">
                  <c:v>2.6326530612244898</c:v>
                </c:pt>
                <c:pt idx="12">
                  <c:v>2.8265306122448979</c:v>
                </c:pt>
                <c:pt idx="13">
                  <c:v>3.0204081632653064</c:v>
                </c:pt>
                <c:pt idx="14">
                  <c:v>3.2142857142857149</c:v>
                </c:pt>
                <c:pt idx="15">
                  <c:v>3.4081632653061225</c:v>
                </c:pt>
                <c:pt idx="16">
                  <c:v>3.6020408163265305</c:v>
                </c:pt>
                <c:pt idx="17">
                  <c:v>3.795918367346939</c:v>
                </c:pt>
                <c:pt idx="18">
                  <c:v>3.989795918367347</c:v>
                </c:pt>
                <c:pt idx="19">
                  <c:v>4.1836734693877551</c:v>
                </c:pt>
                <c:pt idx="20">
                  <c:v>4.3775510204081636</c:v>
                </c:pt>
                <c:pt idx="21">
                  <c:v>4.5714285714285712</c:v>
                </c:pt>
                <c:pt idx="22">
                  <c:v>4.7653061224489806</c:v>
                </c:pt>
                <c:pt idx="23">
                  <c:v>4.9591836734693873</c:v>
                </c:pt>
                <c:pt idx="24">
                  <c:v>5.1530612244897958</c:v>
                </c:pt>
                <c:pt idx="25">
                  <c:v>5.3469387755102051</c:v>
                </c:pt>
                <c:pt idx="26">
                  <c:v>5.5408163265306118</c:v>
                </c:pt>
                <c:pt idx="27">
                  <c:v>5.7346938775510212</c:v>
                </c:pt>
                <c:pt idx="28">
                  <c:v>5.9285714285714288</c:v>
                </c:pt>
                <c:pt idx="29">
                  <c:v>6.1224489795918364</c:v>
                </c:pt>
                <c:pt idx="30">
                  <c:v>6.3163265306122458</c:v>
                </c:pt>
                <c:pt idx="31">
                  <c:v>6.5102040816326525</c:v>
                </c:pt>
                <c:pt idx="32">
                  <c:v>6.7040816326530619</c:v>
                </c:pt>
                <c:pt idx="33">
                  <c:v>6.8979591836734695</c:v>
                </c:pt>
                <c:pt idx="34">
                  <c:v>7.0918367346938771</c:v>
                </c:pt>
                <c:pt idx="35">
                  <c:v>7.2857142857142865</c:v>
                </c:pt>
                <c:pt idx="36">
                  <c:v>7.4795918367346941</c:v>
                </c:pt>
                <c:pt idx="37">
                  <c:v>7.6734693877551026</c:v>
                </c:pt>
                <c:pt idx="38">
                  <c:v>7.8673469387755111</c:v>
                </c:pt>
                <c:pt idx="39">
                  <c:v>8.0612244897959187</c:v>
                </c:pt>
                <c:pt idx="40">
                  <c:v>8.2551020408163254</c:v>
                </c:pt>
                <c:pt idx="41">
                  <c:v>8.4489795918367374</c:v>
                </c:pt>
                <c:pt idx="42">
                  <c:v>8.6428571428571423</c:v>
                </c:pt>
                <c:pt idx="43">
                  <c:v>8.8367346938775508</c:v>
                </c:pt>
                <c:pt idx="44">
                  <c:v>9.0306122448979593</c:v>
                </c:pt>
                <c:pt idx="45">
                  <c:v>9.2244897959183678</c:v>
                </c:pt>
                <c:pt idx="46">
                  <c:v>9.4183673469387763</c:v>
                </c:pt>
                <c:pt idx="47">
                  <c:v>9.6122448979591848</c:v>
                </c:pt>
                <c:pt idx="48">
                  <c:v>9.8061224489795915</c:v>
                </c:pt>
                <c:pt idx="49">
                  <c:v>10</c:v>
                </c:pt>
              </c:numCache>
            </c:numRef>
          </c:xVal>
          <c:yVal>
            <c:numRef>
              <c:f>'Surface Forces'!$C$5:$C$179</c:f>
              <c:numCache>
                <c:formatCode>0.00</c:formatCode>
                <c:ptCount val="175"/>
                <c:pt idx="0">
                  <c:v>46.387556081530242</c:v>
                </c:pt>
                <c:pt idx="1">
                  <c:v>17.356533639820221</c:v>
                </c:pt>
                <c:pt idx="2">
                  <c:v>8.2876609300731392</c:v>
                </c:pt>
                <c:pt idx="3">
                  <c:v>4.5821799081086665</c:v>
                </c:pt>
                <c:pt idx="4">
                  <c:v>2.794214187743207</c:v>
                </c:pt>
                <c:pt idx="5">
                  <c:v>1.8276888239977009</c:v>
                </c:pt>
                <c:pt idx="6">
                  <c:v>1.2601635665708368</c:v>
                </c:pt>
                <c:pt idx="7">
                  <c:v>0.90526466408539308</c:v>
                </c:pt>
                <c:pt idx="8">
                  <c:v>0.67204996101100778</c:v>
                </c:pt>
                <c:pt idx="9">
                  <c:v>0.51253283108902614</c:v>
                </c:pt>
                <c:pt idx="10">
                  <c:v>0.39975695617853829</c:v>
                </c:pt>
                <c:pt idx="11">
                  <c:v>0.31778296631672959</c:v>
                </c:pt>
                <c:pt idx="12">
                  <c:v>0.25677363269357967</c:v>
                </c:pt>
                <c:pt idx="13">
                  <c:v>0.21043336468826315</c:v>
                </c:pt>
                <c:pt idx="14">
                  <c:v>0.17460556088850337</c:v>
                </c:pt>
                <c:pt idx="15">
                  <c:v>0.14647055664843583</c:v>
                </c:pt>
                <c:pt idx="16">
                  <c:v>0.12406966692518907</c:v>
                </c:pt>
                <c:pt idx="17">
                  <c:v>0.10601343653680735</c:v>
                </c:pt>
                <c:pt idx="18">
                  <c:v>9.1297620855469233E-2</c:v>
                </c:pt>
                <c:pt idx="19">
                  <c:v>7.918413234625081E-2</c:v>
                </c:pt>
                <c:pt idx="20">
                  <c:v>6.9122248330420438E-2</c:v>
                </c:pt>
                <c:pt idx="21">
                  <c:v>6.0695387786731239E-2</c:v>
                </c:pt>
                <c:pt idx="22">
                  <c:v>5.3584488667990503E-2</c:v>
                </c:pt>
                <c:pt idx="23">
                  <c:v>4.7542380627283595E-2</c:v>
                </c:pt>
                <c:pt idx="24">
                  <c:v>4.2375574403487548E-2</c:v>
                </c:pt>
                <c:pt idx="25">
                  <c:v>3.7931137917654005E-2</c:v>
                </c:pt>
                <c:pt idx="26">
                  <c:v>3.4087114837486797E-2</c:v>
                </c:pt>
                <c:pt idx="27">
                  <c:v>3.0745445178305457E-2</c:v>
                </c:pt>
                <c:pt idx="28">
                  <c:v>2.7826676255257411E-2</c:v>
                </c:pt>
                <c:pt idx="29">
                  <c:v>2.5265970302944227E-2</c:v>
                </c:pt>
                <c:pt idx="30">
                  <c:v>2.3010061818249789E-2</c:v>
                </c:pt>
                <c:pt idx="31">
                  <c:v>2.1014917835459689E-2</c:v>
                </c:pt>
                <c:pt idx="32">
                  <c:v>1.9243923589700663E-2</c:v>
                </c:pt>
                <c:pt idx="33">
                  <c:v>1.766646448459774E-2</c:v>
                </c:pt>
                <c:pt idx="34">
                  <c:v>1.6256809578532032E-2</c:v>
                </c:pt>
                <c:pt idx="35">
                  <c:v>1.4993226338253077E-2</c:v>
                </c:pt>
                <c:pt idx="36">
                  <c:v>1.3857274134396139E-2</c:v>
                </c:pt>
                <c:pt idx="37">
                  <c:v>1.2833236880983251E-2</c:v>
                </c:pt>
                <c:pt idx="38">
                  <c:v>1.190766473302504E-2</c:v>
                </c:pt>
                <c:pt idx="39">
                  <c:v>1.1069001814128196E-2</c:v>
                </c:pt>
                <c:pt idx="40">
                  <c:v>1.0307282224461112E-2</c:v>
                </c:pt>
                <c:pt idx="41">
                  <c:v>9.6138805569041495E-3</c:v>
                </c:pt>
                <c:pt idx="42">
                  <c:v>8.9813061678174627E-3</c:v>
                </c:pt>
                <c:pt idx="43">
                  <c:v>8.4030327553442034E-3</c:v>
                </c:pt>
                <c:pt idx="44">
                  <c:v>7.8733565719398303E-3</c:v>
                </c:pt>
                <c:pt idx="45">
                  <c:v>7.387277970329547E-3</c:v>
                </c:pt>
                <c:pt idx="46">
                  <c:v>6.9404020503709566E-3</c:v>
                </c:pt>
                <c:pt idx="47">
                  <c:v>6.5288550104471155E-3</c:v>
                </c:pt>
                <c:pt idx="48">
                  <c:v>6.1492134649928859E-3</c:v>
                </c:pt>
                <c:pt idx="49">
                  <c:v>5.7984445101912805E-3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65-47E7-9914-F2CBB5A7700D}"/>
            </c:ext>
          </c:extLst>
        </c:ser>
        <c:ser>
          <c:idx val="1"/>
          <c:order val="1"/>
          <c:tx>
            <c:strRef>
              <c:f>'Surface Forces'!$D$3</c:f>
              <c:strCache>
                <c:ptCount val="1"/>
                <c:pt idx="0">
                  <c:v>Electrostatic </c:v>
                </c:pt>
              </c:strCache>
            </c:strRef>
          </c:tx>
          <c:spPr>
            <a:ln w="12700" cap="rnd">
              <a:solidFill>
                <a:srgbClr val="006666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'Surface Forces'!$B$5:$B$202</c:f>
              <c:numCache>
                <c:formatCode>0.00</c:formatCode>
                <c:ptCount val="198"/>
                <c:pt idx="0">
                  <c:v>0.5</c:v>
                </c:pt>
                <c:pt idx="1">
                  <c:v>0.69387755102040816</c:v>
                </c:pt>
                <c:pt idx="2">
                  <c:v>0.88775510204081631</c:v>
                </c:pt>
                <c:pt idx="3">
                  <c:v>1.0816326530612246</c:v>
                </c:pt>
                <c:pt idx="4">
                  <c:v>1.2755102040816326</c:v>
                </c:pt>
                <c:pt idx="5">
                  <c:v>1.4693877551020409</c:v>
                </c:pt>
                <c:pt idx="6">
                  <c:v>1.6632653061224489</c:v>
                </c:pt>
                <c:pt idx="7">
                  <c:v>1.8571428571428574</c:v>
                </c:pt>
                <c:pt idx="8">
                  <c:v>2.0510204081632657</c:v>
                </c:pt>
                <c:pt idx="9">
                  <c:v>2.2448979591836737</c:v>
                </c:pt>
                <c:pt idx="10">
                  <c:v>2.4387755102040813</c:v>
                </c:pt>
                <c:pt idx="11">
                  <c:v>2.6326530612244898</c:v>
                </c:pt>
                <c:pt idx="12">
                  <c:v>2.8265306122448979</c:v>
                </c:pt>
                <c:pt idx="13">
                  <c:v>3.0204081632653064</c:v>
                </c:pt>
                <c:pt idx="14">
                  <c:v>3.2142857142857149</c:v>
                </c:pt>
                <c:pt idx="15">
                  <c:v>3.4081632653061225</c:v>
                </c:pt>
                <c:pt idx="16">
                  <c:v>3.6020408163265305</c:v>
                </c:pt>
                <c:pt idx="17">
                  <c:v>3.795918367346939</c:v>
                </c:pt>
                <c:pt idx="18">
                  <c:v>3.989795918367347</c:v>
                </c:pt>
                <c:pt idx="19">
                  <c:v>4.1836734693877551</c:v>
                </c:pt>
                <c:pt idx="20">
                  <c:v>4.3775510204081636</c:v>
                </c:pt>
                <c:pt idx="21">
                  <c:v>4.5714285714285712</c:v>
                </c:pt>
                <c:pt idx="22">
                  <c:v>4.7653061224489806</c:v>
                </c:pt>
                <c:pt idx="23">
                  <c:v>4.9591836734693873</c:v>
                </c:pt>
                <c:pt idx="24">
                  <c:v>5.1530612244897958</c:v>
                </c:pt>
                <c:pt idx="25">
                  <c:v>5.3469387755102051</c:v>
                </c:pt>
                <c:pt idx="26">
                  <c:v>5.5408163265306118</c:v>
                </c:pt>
                <c:pt idx="27">
                  <c:v>5.7346938775510212</c:v>
                </c:pt>
                <c:pt idx="28">
                  <c:v>5.9285714285714288</c:v>
                </c:pt>
                <c:pt idx="29">
                  <c:v>6.1224489795918364</c:v>
                </c:pt>
                <c:pt idx="30">
                  <c:v>6.3163265306122458</c:v>
                </c:pt>
                <c:pt idx="31">
                  <c:v>6.5102040816326525</c:v>
                </c:pt>
                <c:pt idx="32">
                  <c:v>6.7040816326530619</c:v>
                </c:pt>
                <c:pt idx="33">
                  <c:v>6.8979591836734695</c:v>
                </c:pt>
                <c:pt idx="34">
                  <c:v>7.0918367346938771</c:v>
                </c:pt>
                <c:pt idx="35">
                  <c:v>7.2857142857142865</c:v>
                </c:pt>
                <c:pt idx="36">
                  <c:v>7.4795918367346941</c:v>
                </c:pt>
                <c:pt idx="37">
                  <c:v>7.6734693877551026</c:v>
                </c:pt>
                <c:pt idx="38">
                  <c:v>7.8673469387755111</c:v>
                </c:pt>
                <c:pt idx="39">
                  <c:v>8.0612244897959187</c:v>
                </c:pt>
                <c:pt idx="40">
                  <c:v>8.2551020408163254</c:v>
                </c:pt>
                <c:pt idx="41">
                  <c:v>8.4489795918367374</c:v>
                </c:pt>
                <c:pt idx="42">
                  <c:v>8.6428571428571423</c:v>
                </c:pt>
                <c:pt idx="43">
                  <c:v>8.8367346938775508</c:v>
                </c:pt>
                <c:pt idx="44">
                  <c:v>9.0306122448979593</c:v>
                </c:pt>
                <c:pt idx="45">
                  <c:v>9.2244897959183678</c:v>
                </c:pt>
                <c:pt idx="46">
                  <c:v>9.4183673469387763</c:v>
                </c:pt>
                <c:pt idx="47">
                  <c:v>9.6122448979591848</c:v>
                </c:pt>
                <c:pt idx="48">
                  <c:v>9.8061224489795915</c:v>
                </c:pt>
                <c:pt idx="49">
                  <c:v>10</c:v>
                </c:pt>
              </c:numCache>
            </c:numRef>
          </c:xVal>
          <c:yVal>
            <c:numRef>
              <c:f>'Surface Forces'!$D$5:$D$202</c:f>
              <c:numCache>
                <c:formatCode>0.00</c:formatCode>
                <c:ptCount val="198"/>
                <c:pt idx="0">
                  <c:v>0.13076483429990568</c:v>
                </c:pt>
                <c:pt idx="1">
                  <c:v>0.12991015297221423</c:v>
                </c:pt>
                <c:pt idx="2">
                  <c:v>0.12878930878910824</c:v>
                </c:pt>
                <c:pt idx="3">
                  <c:v>0.12741161371770235</c:v>
                </c:pt>
                <c:pt idx="4">
                  <c:v>0.12578834663644464</c:v>
                </c:pt>
                <c:pt idx="5">
                  <c:v>0.12393256051217591</c:v>
                </c:pt>
                <c:pt idx="6">
                  <c:v>0.12185886475862585</c:v>
                </c:pt>
                <c:pt idx="7">
                  <c:v>0.11958318883623552</c:v>
                </c:pt>
                <c:pt idx="8">
                  <c:v>0.11712253341342643</c:v>
                </c:pt>
                <c:pt idx="9">
                  <c:v>0.11449471542274871</c:v>
                </c:pt>
                <c:pt idx="10">
                  <c:v>0.11171811312783654</c:v>
                </c:pt>
                <c:pt idx="11">
                  <c:v>0.1088114168956875</c:v>
                </c:pt>
                <c:pt idx="12">
                  <c:v>0.10579339077871866</c:v>
                </c:pt>
                <c:pt idx="13">
                  <c:v>0.10268264929294366</c:v>
                </c:pt>
                <c:pt idx="14">
                  <c:v>9.9497452975401093E-2</c:v>
                </c:pt>
                <c:pt idx="15">
                  <c:v>9.6255525458131402E-2</c:v>
                </c:pt>
                <c:pt idx="16">
                  <c:v>9.2973893947146655E-2</c:v>
                </c:pt>
                <c:pt idx="17">
                  <c:v>8.966875417775988E-2</c:v>
                </c:pt>
                <c:pt idx="18">
                  <c:v>8.6355360161052705E-2</c:v>
                </c:pt>
                <c:pt idx="19">
                  <c:v>8.304793836202598E-2</c:v>
                </c:pt>
                <c:pt idx="20">
                  <c:v>7.9759625373007306E-2</c:v>
                </c:pt>
                <c:pt idx="21">
                  <c:v>7.6502427674373749E-2</c:v>
                </c:pt>
                <c:pt idx="22">
                  <c:v>7.3287201710787994E-2</c:v>
                </c:pt>
                <c:pt idx="23">
                  <c:v>7.0123652252013405E-2</c:v>
                </c:pt>
                <c:pt idx="24">
                  <c:v>6.702034684598282E-2</c:v>
                </c:pt>
                <c:pt idx="25">
                  <c:v>6.3984744098207313E-2</c:v>
                </c:pt>
                <c:pt idx="26">
                  <c:v>6.102323351392603E-2</c:v>
                </c:pt>
                <c:pt idx="27">
                  <c:v>5.8141184704775556E-2</c:v>
                </c:pt>
                <c:pt idx="28">
                  <c:v>5.5343003877143387E-2</c:v>
                </c:pt>
                <c:pt idx="29">
                  <c:v>5.2632195672203383E-2</c:v>
                </c:pt>
                <c:pt idx="30">
                  <c:v>5.0011428606290202E-2</c:v>
                </c:pt>
                <c:pt idx="31">
                  <c:v>4.7482602554404306E-2</c:v>
                </c:pt>
                <c:pt idx="32">
                  <c:v>4.5046916920373138E-2</c:v>
                </c:pt>
                <c:pt idx="33">
                  <c:v>4.2704938337176437E-2</c:v>
                </c:pt>
                <c:pt idx="34">
                  <c:v>4.045666693434713E-2</c:v>
                </c:pt>
                <c:pt idx="35">
                  <c:v>3.8301600391773639E-2</c:v>
                </c:pt>
                <c:pt idx="36">
                  <c:v>3.623879516754501E-2</c:v>
                </c:pt>
                <c:pt idx="37">
                  <c:v>3.4266924439703111E-2</c:v>
                </c:pt>
                <c:pt idx="38">
                  <c:v>3.2384332436863172E-2</c:v>
                </c:pt>
                <c:pt idx="39">
                  <c:v>3.0589084950367235E-2</c:v>
                </c:pt>
                <c:pt idx="40">
                  <c:v>2.8879015921291686E-2</c:v>
                </c:pt>
                <c:pt idx="41">
                  <c:v>2.7251770080039203E-2</c:v>
                </c:pt>
                <c:pt idx="42">
                  <c:v>2.5704841685525733E-2</c:v>
                </c:pt>
                <c:pt idx="43">
                  <c:v>2.4235609466455005E-2</c:v>
                </c:pt>
                <c:pt idx="44">
                  <c:v>2.284136791029702E-2</c:v>
                </c:pt>
                <c:pt idx="45">
                  <c:v>2.1519355077830371E-2</c:v>
                </c:pt>
                <c:pt idx="46">
                  <c:v>2.0266777143933067E-2</c:v>
                </c:pt>
                <c:pt idx="47">
                  <c:v>1.9080829880107852E-2</c:v>
                </c:pt>
                <c:pt idx="48">
                  <c:v>1.7958717302310804E-2</c:v>
                </c:pt>
                <c:pt idx="49">
                  <c:v>1.6897667710211575E-2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B65-47E7-9914-F2CBB5A7700D}"/>
            </c:ext>
          </c:extLst>
        </c:ser>
        <c:ser>
          <c:idx val="2"/>
          <c:order val="2"/>
          <c:tx>
            <c:strRef>
              <c:f>'Surface Forces'!$E$3</c:f>
              <c:strCache>
                <c:ptCount val="1"/>
                <c:pt idx="0">
                  <c:v>Structural </c:v>
                </c:pt>
              </c:strCache>
            </c:strRef>
          </c:tx>
          <c:spPr>
            <a:ln w="12700" cap="rnd">
              <a:solidFill>
                <a:srgbClr val="4472C4">
                  <a:lumMod val="5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'Surface Forces'!$B$5:$B$200</c:f>
              <c:numCache>
                <c:formatCode>0.00</c:formatCode>
                <c:ptCount val="196"/>
                <c:pt idx="0">
                  <c:v>0.5</c:v>
                </c:pt>
                <c:pt idx="1">
                  <c:v>0.69387755102040816</c:v>
                </c:pt>
                <c:pt idx="2">
                  <c:v>0.88775510204081631</c:v>
                </c:pt>
                <c:pt idx="3">
                  <c:v>1.0816326530612246</c:v>
                </c:pt>
                <c:pt idx="4">
                  <c:v>1.2755102040816326</c:v>
                </c:pt>
                <c:pt idx="5">
                  <c:v>1.4693877551020409</c:v>
                </c:pt>
                <c:pt idx="6">
                  <c:v>1.6632653061224489</c:v>
                </c:pt>
                <c:pt idx="7">
                  <c:v>1.8571428571428574</c:v>
                </c:pt>
                <c:pt idx="8">
                  <c:v>2.0510204081632657</c:v>
                </c:pt>
                <c:pt idx="9">
                  <c:v>2.2448979591836737</c:v>
                </c:pt>
                <c:pt idx="10">
                  <c:v>2.4387755102040813</c:v>
                </c:pt>
                <c:pt idx="11">
                  <c:v>2.6326530612244898</c:v>
                </c:pt>
                <c:pt idx="12">
                  <c:v>2.8265306122448979</c:v>
                </c:pt>
                <c:pt idx="13">
                  <c:v>3.0204081632653064</c:v>
                </c:pt>
                <c:pt idx="14">
                  <c:v>3.2142857142857149</c:v>
                </c:pt>
                <c:pt idx="15">
                  <c:v>3.4081632653061225</c:v>
                </c:pt>
                <c:pt idx="16">
                  <c:v>3.6020408163265305</c:v>
                </c:pt>
                <c:pt idx="17">
                  <c:v>3.795918367346939</c:v>
                </c:pt>
                <c:pt idx="18">
                  <c:v>3.989795918367347</c:v>
                </c:pt>
                <c:pt idx="19">
                  <c:v>4.1836734693877551</c:v>
                </c:pt>
                <c:pt idx="20">
                  <c:v>4.3775510204081636</c:v>
                </c:pt>
                <c:pt idx="21">
                  <c:v>4.5714285714285712</c:v>
                </c:pt>
                <c:pt idx="22">
                  <c:v>4.7653061224489806</c:v>
                </c:pt>
                <c:pt idx="23">
                  <c:v>4.9591836734693873</c:v>
                </c:pt>
                <c:pt idx="24">
                  <c:v>5.1530612244897958</c:v>
                </c:pt>
                <c:pt idx="25">
                  <c:v>5.3469387755102051</c:v>
                </c:pt>
                <c:pt idx="26">
                  <c:v>5.5408163265306118</c:v>
                </c:pt>
                <c:pt idx="27">
                  <c:v>5.7346938775510212</c:v>
                </c:pt>
                <c:pt idx="28">
                  <c:v>5.9285714285714288</c:v>
                </c:pt>
                <c:pt idx="29">
                  <c:v>6.1224489795918364</c:v>
                </c:pt>
                <c:pt idx="30">
                  <c:v>6.3163265306122458</c:v>
                </c:pt>
                <c:pt idx="31">
                  <c:v>6.5102040816326525</c:v>
                </c:pt>
                <c:pt idx="32">
                  <c:v>6.7040816326530619</c:v>
                </c:pt>
                <c:pt idx="33">
                  <c:v>6.8979591836734695</c:v>
                </c:pt>
                <c:pt idx="34">
                  <c:v>7.0918367346938771</c:v>
                </c:pt>
                <c:pt idx="35">
                  <c:v>7.2857142857142865</c:v>
                </c:pt>
                <c:pt idx="36">
                  <c:v>7.4795918367346941</c:v>
                </c:pt>
                <c:pt idx="37">
                  <c:v>7.6734693877551026</c:v>
                </c:pt>
                <c:pt idx="38">
                  <c:v>7.8673469387755111</c:v>
                </c:pt>
                <c:pt idx="39">
                  <c:v>8.0612244897959187</c:v>
                </c:pt>
                <c:pt idx="40">
                  <c:v>8.2551020408163254</c:v>
                </c:pt>
                <c:pt idx="41">
                  <c:v>8.4489795918367374</c:v>
                </c:pt>
                <c:pt idx="42">
                  <c:v>8.6428571428571423</c:v>
                </c:pt>
                <c:pt idx="43">
                  <c:v>8.8367346938775508</c:v>
                </c:pt>
                <c:pt idx="44">
                  <c:v>9.0306122448979593</c:v>
                </c:pt>
                <c:pt idx="45">
                  <c:v>9.2244897959183678</c:v>
                </c:pt>
                <c:pt idx="46">
                  <c:v>9.4183673469387763</c:v>
                </c:pt>
                <c:pt idx="47">
                  <c:v>9.6122448979591848</c:v>
                </c:pt>
                <c:pt idx="48">
                  <c:v>9.8061224489795915</c:v>
                </c:pt>
                <c:pt idx="49">
                  <c:v>10</c:v>
                </c:pt>
              </c:numCache>
            </c:numRef>
          </c:xVal>
          <c:yVal>
            <c:numRef>
              <c:f>'Surface Forces'!$E$5:$E$202</c:f>
              <c:numCache>
                <c:formatCode>0.00</c:formatCode>
                <c:ptCount val="198"/>
                <c:pt idx="0">
                  <c:v>6.8099894643727401</c:v>
                </c:pt>
                <c:pt idx="1">
                  <c:v>0.14097672864028563</c:v>
                </c:pt>
                <c:pt idx="2">
                  <c:v>2.9184241946470287E-3</c:v>
                </c:pt>
                <c:pt idx="3">
                  <c:v>6.0415643504067175E-5</c:v>
                </c:pt>
                <c:pt idx="4">
                  <c:v>1.250692064130179E-6</c:v>
                </c:pt>
                <c:pt idx="5">
                  <c:v>2.5891152498820994E-8</c:v>
                </c:pt>
                <c:pt idx="6">
                  <c:v>5.3598467356024643E-10</c:v>
                </c:pt>
                <c:pt idx="7">
                  <c:v>1.1095665606409982E-11</c:v>
                </c:pt>
                <c:pt idx="8">
                  <c:v>2.2969648447500051E-13</c:v>
                </c:pt>
                <c:pt idx="9">
                  <c:v>4.7550527252456451E-15</c:v>
                </c:pt>
                <c:pt idx="10">
                  <c:v>9.8436536682506597E-17</c:v>
                </c:pt>
                <c:pt idx="11">
                  <c:v>2.0377800865595572E-18</c:v>
                </c:pt>
                <c:pt idx="12">
                  <c:v>4.2185024190480948E-20</c:v>
                </c:pt>
                <c:pt idx="13">
                  <c:v>8.7329161654335948E-22</c:v>
                </c:pt>
                <c:pt idx="14">
                  <c:v>1.8078411999512458E-23</c:v>
                </c:pt>
                <c:pt idx="15">
                  <c:v>3.7424953387021178E-25</c:v>
                </c:pt>
                <c:pt idx="16">
                  <c:v>7.7475119831237417E-27</c:v>
                </c:pt>
                <c:pt idx="17">
                  <c:v>1.6038481413169116E-28</c:v>
                </c:pt>
                <c:pt idx="18">
                  <c:v>3.3201999119316846E-30</c:v>
                </c:pt>
                <c:pt idx="19">
                  <c:v>6.873298768884466E-32</c:v>
                </c:pt>
                <c:pt idx="20">
                  <c:v>1.4228732371377986E-33</c:v>
                </c:pt>
                <c:pt idx="21">
                  <c:v>2.9455554269345192E-35</c:v>
                </c:pt>
                <c:pt idx="22">
                  <c:v>6.0977299640523167E-37</c:v>
                </c:pt>
                <c:pt idx="23">
                  <c:v>1.2623191665145029E-38</c:v>
                </c:pt>
                <c:pt idx="24">
                  <c:v>2.6131850500819836E-40</c:v>
                </c:pt>
                <c:pt idx="25">
                  <c:v>5.4096747376713669E-42</c:v>
                </c:pt>
                <c:pt idx="26">
                  <c:v>1.1198816848612572E-43</c:v>
                </c:pt>
                <c:pt idx="27">
                  <c:v>2.3183186585216101E-45</c:v>
                </c:pt>
                <c:pt idx="28">
                  <c:v>4.7992582387088293E-47</c:v>
                </c:pt>
                <c:pt idx="29">
                  <c:v>9.935165537814062E-49</c:v>
                </c:pt>
                <c:pt idx="30">
                  <c:v>2.0567243801891855E-50</c:v>
                </c:pt>
                <c:pt idx="31">
                  <c:v>4.2577198738809144E-52</c:v>
                </c:pt>
                <c:pt idx="32">
                  <c:v>8.8141020250719023E-54</c:v>
                </c:pt>
                <c:pt idx="33">
                  <c:v>1.8246478587038552E-55</c:v>
                </c:pt>
                <c:pt idx="34">
                  <c:v>3.7772875771147035E-57</c:v>
                </c:pt>
                <c:pt idx="35">
                  <c:v>7.8195369984213362E-59</c:v>
                </c:pt>
                <c:pt idx="36">
                  <c:v>1.6187583714869322E-60</c:v>
                </c:pt>
                <c:pt idx="37">
                  <c:v>3.3510662661843613E-62</c:v>
                </c:pt>
                <c:pt idx="38">
                  <c:v>6.9371966305531145E-64</c:v>
                </c:pt>
                <c:pt idx="39">
                  <c:v>1.4361010278007399E-65</c:v>
                </c:pt>
                <c:pt idx="40">
                  <c:v>2.9729388856690984E-67</c:v>
                </c:pt>
                <c:pt idx="41">
                  <c:v>6.1544177232835996E-69</c:v>
                </c:pt>
                <c:pt idx="42">
                  <c:v>1.2740543606615659E-70</c:v>
                </c:pt>
                <c:pt idx="43">
                  <c:v>2.6374786160187114E-72</c:v>
                </c:pt>
                <c:pt idx="44">
                  <c:v>5.4599659674991003E-74</c:v>
                </c:pt>
                <c:pt idx="45">
                  <c:v>1.1302927039935061E-75</c:v>
                </c:pt>
                <c:pt idx="46">
                  <c:v>2.3398709887675909E-77</c:v>
                </c:pt>
                <c:pt idx="47">
                  <c:v>4.8438747102694556E-79</c:v>
                </c:pt>
                <c:pt idx="48">
                  <c:v>1.0027528150663561E-80</c:v>
                </c:pt>
                <c:pt idx="49">
                  <c:v>2.0758447901051655E-82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B65-47E7-9914-F2CBB5A7700D}"/>
            </c:ext>
          </c:extLst>
        </c:ser>
        <c:ser>
          <c:idx val="3"/>
          <c:order val="3"/>
          <c:tx>
            <c:strRef>
              <c:f>'Surface Forces'!$F$3</c:f>
              <c:strCache>
                <c:ptCount val="1"/>
                <c:pt idx="0">
                  <c:v>Total </c:v>
                </c:pt>
              </c:strCache>
            </c:strRef>
          </c:tx>
          <c:spPr>
            <a:ln w="1270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'Surface Forces'!$B$5:$B$202</c:f>
              <c:numCache>
                <c:formatCode>0.00</c:formatCode>
                <c:ptCount val="198"/>
                <c:pt idx="0">
                  <c:v>0.5</c:v>
                </c:pt>
                <c:pt idx="1">
                  <c:v>0.69387755102040816</c:v>
                </c:pt>
                <c:pt idx="2">
                  <c:v>0.88775510204081631</c:v>
                </c:pt>
                <c:pt idx="3">
                  <c:v>1.0816326530612246</c:v>
                </c:pt>
                <c:pt idx="4">
                  <c:v>1.2755102040816326</c:v>
                </c:pt>
                <c:pt idx="5">
                  <c:v>1.4693877551020409</c:v>
                </c:pt>
                <c:pt idx="6">
                  <c:v>1.6632653061224489</c:v>
                </c:pt>
                <c:pt idx="7">
                  <c:v>1.8571428571428574</c:v>
                </c:pt>
                <c:pt idx="8">
                  <c:v>2.0510204081632657</c:v>
                </c:pt>
                <c:pt idx="9">
                  <c:v>2.2448979591836737</c:v>
                </c:pt>
                <c:pt idx="10">
                  <c:v>2.4387755102040813</c:v>
                </c:pt>
                <c:pt idx="11">
                  <c:v>2.6326530612244898</c:v>
                </c:pt>
                <c:pt idx="12">
                  <c:v>2.8265306122448979</c:v>
                </c:pt>
                <c:pt idx="13">
                  <c:v>3.0204081632653064</c:v>
                </c:pt>
                <c:pt idx="14">
                  <c:v>3.2142857142857149</c:v>
                </c:pt>
                <c:pt idx="15">
                  <c:v>3.4081632653061225</c:v>
                </c:pt>
                <c:pt idx="16">
                  <c:v>3.6020408163265305</c:v>
                </c:pt>
                <c:pt idx="17">
                  <c:v>3.795918367346939</c:v>
                </c:pt>
                <c:pt idx="18">
                  <c:v>3.989795918367347</c:v>
                </c:pt>
                <c:pt idx="19">
                  <c:v>4.1836734693877551</c:v>
                </c:pt>
                <c:pt idx="20">
                  <c:v>4.3775510204081636</c:v>
                </c:pt>
                <c:pt idx="21">
                  <c:v>4.5714285714285712</c:v>
                </c:pt>
                <c:pt idx="22">
                  <c:v>4.7653061224489806</c:v>
                </c:pt>
                <c:pt idx="23">
                  <c:v>4.9591836734693873</c:v>
                </c:pt>
                <c:pt idx="24">
                  <c:v>5.1530612244897958</c:v>
                </c:pt>
                <c:pt idx="25">
                  <c:v>5.3469387755102051</c:v>
                </c:pt>
                <c:pt idx="26">
                  <c:v>5.5408163265306118</c:v>
                </c:pt>
                <c:pt idx="27">
                  <c:v>5.7346938775510212</c:v>
                </c:pt>
                <c:pt idx="28">
                  <c:v>5.9285714285714288</c:v>
                </c:pt>
                <c:pt idx="29">
                  <c:v>6.1224489795918364</c:v>
                </c:pt>
                <c:pt idx="30">
                  <c:v>6.3163265306122458</c:v>
                </c:pt>
                <c:pt idx="31">
                  <c:v>6.5102040816326525</c:v>
                </c:pt>
                <c:pt idx="32">
                  <c:v>6.7040816326530619</c:v>
                </c:pt>
                <c:pt idx="33">
                  <c:v>6.8979591836734695</c:v>
                </c:pt>
                <c:pt idx="34">
                  <c:v>7.0918367346938771</c:v>
                </c:pt>
                <c:pt idx="35">
                  <c:v>7.2857142857142865</c:v>
                </c:pt>
                <c:pt idx="36">
                  <c:v>7.4795918367346941</c:v>
                </c:pt>
                <c:pt idx="37">
                  <c:v>7.6734693877551026</c:v>
                </c:pt>
                <c:pt idx="38">
                  <c:v>7.8673469387755111</c:v>
                </c:pt>
                <c:pt idx="39">
                  <c:v>8.0612244897959187</c:v>
                </c:pt>
                <c:pt idx="40">
                  <c:v>8.2551020408163254</c:v>
                </c:pt>
                <c:pt idx="41">
                  <c:v>8.4489795918367374</c:v>
                </c:pt>
                <c:pt idx="42">
                  <c:v>8.6428571428571423</c:v>
                </c:pt>
                <c:pt idx="43">
                  <c:v>8.8367346938775508</c:v>
                </c:pt>
                <c:pt idx="44">
                  <c:v>9.0306122448979593</c:v>
                </c:pt>
                <c:pt idx="45">
                  <c:v>9.2244897959183678</c:v>
                </c:pt>
                <c:pt idx="46">
                  <c:v>9.4183673469387763</c:v>
                </c:pt>
                <c:pt idx="47">
                  <c:v>9.6122448979591848</c:v>
                </c:pt>
                <c:pt idx="48">
                  <c:v>9.8061224489795915</c:v>
                </c:pt>
                <c:pt idx="49">
                  <c:v>10</c:v>
                </c:pt>
              </c:numCache>
            </c:numRef>
          </c:xVal>
          <c:yVal>
            <c:numRef>
              <c:f>'Surface Forces'!$F$5:$F$202</c:f>
              <c:numCache>
                <c:formatCode>0.00</c:formatCode>
                <c:ptCount val="198"/>
                <c:pt idx="0">
                  <c:v>53.328310380202893</c:v>
                </c:pt>
                <c:pt idx="1">
                  <c:v>17.627420521432722</c:v>
                </c:pt>
                <c:pt idx="2">
                  <c:v>8.4193686630568934</c:v>
                </c:pt>
                <c:pt idx="3">
                  <c:v>4.7096519374698733</c:v>
                </c:pt>
                <c:pt idx="4">
                  <c:v>2.920003785071716</c:v>
                </c:pt>
                <c:pt idx="5">
                  <c:v>1.9516214104010294</c:v>
                </c:pt>
                <c:pt idx="6">
                  <c:v>1.3820224318654473</c:v>
                </c:pt>
                <c:pt idx="7">
                  <c:v>1.0248478529327243</c:v>
                </c:pt>
                <c:pt idx="8">
                  <c:v>0.78917249442466386</c:v>
                </c:pt>
                <c:pt idx="9">
                  <c:v>0.62702754651177961</c:v>
                </c:pt>
                <c:pt idx="10">
                  <c:v>0.51147506930637487</c:v>
                </c:pt>
                <c:pt idx="11">
                  <c:v>0.42659438321241705</c:v>
                </c:pt>
                <c:pt idx="12">
                  <c:v>0.36256702347229836</c:v>
                </c:pt>
                <c:pt idx="13">
                  <c:v>0.31311601398120681</c:v>
                </c:pt>
                <c:pt idx="14">
                  <c:v>0.27410301386390445</c:v>
                </c:pt>
                <c:pt idx="15">
                  <c:v>0.24272608210656724</c:v>
                </c:pt>
                <c:pt idx="16">
                  <c:v>0.21704356087233576</c:v>
                </c:pt>
                <c:pt idx="17">
                  <c:v>0.19568219071456724</c:v>
                </c:pt>
                <c:pt idx="18">
                  <c:v>0.17765298101652197</c:v>
                </c:pt>
                <c:pt idx="19">
                  <c:v>0.16223207070827678</c:v>
                </c:pt>
                <c:pt idx="20">
                  <c:v>0.14888187370342776</c:v>
                </c:pt>
                <c:pt idx="21">
                  <c:v>0.13719781546110499</c:v>
                </c:pt>
                <c:pt idx="22">
                  <c:v>0.12687169037877852</c:v>
                </c:pt>
                <c:pt idx="23">
                  <c:v>0.11766603287929699</c:v>
                </c:pt>
                <c:pt idx="24">
                  <c:v>0.10939592124947037</c:v>
                </c:pt>
                <c:pt idx="25">
                  <c:v>0.10191588201586133</c:v>
                </c:pt>
                <c:pt idx="26">
                  <c:v>9.5110348351412827E-2</c:v>
                </c:pt>
                <c:pt idx="27">
                  <c:v>8.8886629883081006E-2</c:v>
                </c:pt>
                <c:pt idx="28">
                  <c:v>8.3169680132400794E-2</c:v>
                </c:pt>
                <c:pt idx="29">
                  <c:v>7.7898165975147607E-2</c:v>
                </c:pt>
                <c:pt idx="30">
                  <c:v>7.3021490424539995E-2</c:v>
                </c:pt>
                <c:pt idx="31">
                  <c:v>6.8497520389863994E-2</c:v>
                </c:pt>
                <c:pt idx="32">
                  <c:v>6.4290840510073805E-2</c:v>
                </c:pt>
                <c:pt idx="33">
                  <c:v>6.0371402821774174E-2</c:v>
                </c:pt>
                <c:pt idx="34">
                  <c:v>5.6713476512879168E-2</c:v>
                </c:pt>
                <c:pt idx="35">
                  <c:v>5.3294826730026709E-2</c:v>
                </c:pt>
                <c:pt idx="36">
                  <c:v>5.0096069301941153E-2</c:v>
                </c:pt>
                <c:pt idx="37">
                  <c:v>4.7100161320686361E-2</c:v>
                </c:pt>
                <c:pt idx="38">
                  <c:v>4.4291997169888214E-2</c:v>
                </c:pt>
                <c:pt idx="39">
                  <c:v>4.1658086764495429E-2</c:v>
                </c:pt>
                <c:pt idx="40">
                  <c:v>3.91862981457528E-2</c:v>
                </c:pt>
                <c:pt idx="41">
                  <c:v>3.6865650636943352E-2</c:v>
                </c:pt>
                <c:pt idx="42">
                  <c:v>3.4686147853343195E-2</c:v>
                </c:pt>
                <c:pt idx="43">
                  <c:v>3.2638642221799206E-2</c:v>
                </c:pt>
                <c:pt idx="44">
                  <c:v>3.071472448223685E-2</c:v>
                </c:pt>
                <c:pt idx="45">
                  <c:v>2.8906633048159918E-2</c:v>
                </c:pt>
                <c:pt idx="46">
                  <c:v>2.7207179194304022E-2</c:v>
                </c:pt>
                <c:pt idx="47">
                  <c:v>2.5609684890554964E-2</c:v>
                </c:pt>
                <c:pt idx="48">
                  <c:v>2.4107930767303689E-2</c:v>
                </c:pt>
                <c:pt idx="49">
                  <c:v>2.2696112220402857E-2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B65-47E7-9914-F2CBB5A770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0057792"/>
        <c:axId val="800064032"/>
        <c:extLst/>
      </c:scatterChart>
      <c:valAx>
        <c:axId val="800057792"/>
        <c:scaling>
          <c:orientation val="minMax"/>
          <c:max val="1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100" b="0">
                    <a:solidFill>
                      <a:sysClr val="windowText" lastClr="000000"/>
                    </a:solidFill>
                    <a:latin typeface="+mn-lt"/>
                    <a:cs typeface="Times New Roman" panose="02020603050405020304" pitchFamily="18" charset="0"/>
                  </a:rPr>
                  <a:t>Film Thickness, nm</a:t>
                </a:r>
              </a:p>
            </c:rich>
          </c:tx>
          <c:layout>
            <c:manualLayout>
              <c:xMode val="edge"/>
              <c:yMode val="edge"/>
              <c:x val="0.39358456418437893"/>
              <c:y val="0.9261052646135549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out"/>
        <c:minorTickMark val="none"/>
        <c:tickLblPos val="nextTo"/>
        <c:spPr>
          <a:noFill/>
          <a:ln w="6350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800064032"/>
        <c:crossesAt val="0"/>
        <c:crossBetween val="midCat"/>
        <c:majorUnit val="1"/>
      </c:valAx>
      <c:valAx>
        <c:axId val="800064032"/>
        <c:scaling>
          <c:orientation val="minMax"/>
          <c:max val="50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100" b="0">
                    <a:solidFill>
                      <a:sysClr val="windowText" lastClr="000000"/>
                    </a:solidFill>
                    <a:latin typeface="+mn-lt"/>
                    <a:cs typeface="Times New Roman" panose="02020603050405020304" pitchFamily="18" charset="0"/>
                  </a:rPr>
                  <a:t>Disjoining Pressure, Bar</a:t>
                </a:r>
              </a:p>
            </c:rich>
          </c:tx>
          <c:layout>
            <c:manualLayout>
              <c:xMode val="edge"/>
              <c:yMode val="edge"/>
              <c:x val="1.0893246187363845E-4"/>
              <c:y val="0.2227182525963519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out"/>
        <c:minorTickMark val="none"/>
        <c:tickLblPos val="nextTo"/>
        <c:spPr>
          <a:noFill/>
          <a:ln w="6350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800057792"/>
        <c:crossesAt val="0"/>
        <c:crossBetween val="midCat"/>
      </c:valAx>
      <c:spPr>
        <a:noFill/>
        <a:ln w="6350">
          <a:noFill/>
        </a:ln>
        <a:effectLst/>
      </c:spPr>
    </c:plotArea>
    <c:legend>
      <c:legendPos val="t"/>
      <c:layout>
        <c:manualLayout>
          <c:xMode val="edge"/>
          <c:yMode val="edge"/>
          <c:x val="0.58907866296124745"/>
          <c:y val="2.1953175777522715E-2"/>
          <c:w val="0.4109213370387525"/>
          <c:h val="0.233384133434933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6350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9.9361630041342866E-2"/>
          <c:y val="5.0164329285208406E-2"/>
          <c:w val="0.863138369958657"/>
          <c:h val="0.81627300528399427"/>
        </c:manualLayout>
      </c:layout>
      <c:scatterChart>
        <c:scatterStyle val="lineMarker"/>
        <c:varyColors val="0"/>
        <c:ser>
          <c:idx val="0"/>
          <c:order val="0"/>
          <c:spPr>
            <a:ln w="1270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'Contact Angle'!$B$5:$B$200</c:f>
              <c:numCache>
                <c:formatCode>0.00</c:formatCode>
                <c:ptCount val="196"/>
                <c:pt idx="0">
                  <c:v>0.5</c:v>
                </c:pt>
                <c:pt idx="1">
                  <c:v>0.69387755102040816</c:v>
                </c:pt>
                <c:pt idx="2">
                  <c:v>0.88775510204081631</c:v>
                </c:pt>
                <c:pt idx="3">
                  <c:v>1.0816326530612246</c:v>
                </c:pt>
                <c:pt idx="4">
                  <c:v>1.2755102040816326</c:v>
                </c:pt>
                <c:pt idx="5">
                  <c:v>1.4693877551020409</c:v>
                </c:pt>
                <c:pt idx="6">
                  <c:v>1.6632653061224489</c:v>
                </c:pt>
                <c:pt idx="7">
                  <c:v>1.8571428571428574</c:v>
                </c:pt>
                <c:pt idx="8">
                  <c:v>2.0510204081632657</c:v>
                </c:pt>
                <c:pt idx="9">
                  <c:v>2.2448979591836737</c:v>
                </c:pt>
                <c:pt idx="10">
                  <c:v>2.4387755102040813</c:v>
                </c:pt>
                <c:pt idx="11">
                  <c:v>2.6326530612244898</c:v>
                </c:pt>
                <c:pt idx="12">
                  <c:v>2.8265306122448979</c:v>
                </c:pt>
                <c:pt idx="13">
                  <c:v>3.0204081632653064</c:v>
                </c:pt>
                <c:pt idx="14">
                  <c:v>3.2142857142857149</c:v>
                </c:pt>
                <c:pt idx="15">
                  <c:v>3.4081632653061225</c:v>
                </c:pt>
                <c:pt idx="16">
                  <c:v>3.6020408163265305</c:v>
                </c:pt>
                <c:pt idx="17">
                  <c:v>3.795918367346939</c:v>
                </c:pt>
                <c:pt idx="18">
                  <c:v>3.989795918367347</c:v>
                </c:pt>
                <c:pt idx="19">
                  <c:v>4.1836734693877551</c:v>
                </c:pt>
                <c:pt idx="20">
                  <c:v>4.3775510204081636</c:v>
                </c:pt>
                <c:pt idx="21">
                  <c:v>4.5714285714285712</c:v>
                </c:pt>
                <c:pt idx="22">
                  <c:v>4.7653061224489806</c:v>
                </c:pt>
                <c:pt idx="23">
                  <c:v>4.9591836734693873</c:v>
                </c:pt>
                <c:pt idx="24">
                  <c:v>5.1530612244897958</c:v>
                </c:pt>
                <c:pt idx="25">
                  <c:v>5.3469387755102051</c:v>
                </c:pt>
                <c:pt idx="26">
                  <c:v>5.5408163265306118</c:v>
                </c:pt>
                <c:pt idx="27">
                  <c:v>5.7346938775510212</c:v>
                </c:pt>
                <c:pt idx="28">
                  <c:v>5.9285714285714288</c:v>
                </c:pt>
                <c:pt idx="29">
                  <c:v>6.1224489795918364</c:v>
                </c:pt>
                <c:pt idx="30">
                  <c:v>6.3163265306122458</c:v>
                </c:pt>
                <c:pt idx="31">
                  <c:v>6.5102040816326525</c:v>
                </c:pt>
                <c:pt idx="32">
                  <c:v>6.7040816326530619</c:v>
                </c:pt>
                <c:pt idx="33">
                  <c:v>6.8979591836734695</c:v>
                </c:pt>
                <c:pt idx="34">
                  <c:v>7.0918367346938771</c:v>
                </c:pt>
                <c:pt idx="35">
                  <c:v>7.2857142857142865</c:v>
                </c:pt>
                <c:pt idx="36">
                  <c:v>7.4795918367346941</c:v>
                </c:pt>
                <c:pt idx="37">
                  <c:v>7.6734693877551026</c:v>
                </c:pt>
                <c:pt idx="38">
                  <c:v>7.8673469387755111</c:v>
                </c:pt>
                <c:pt idx="39">
                  <c:v>8.0612244897959187</c:v>
                </c:pt>
                <c:pt idx="40">
                  <c:v>8.2551020408163254</c:v>
                </c:pt>
                <c:pt idx="41">
                  <c:v>8.4489795918367374</c:v>
                </c:pt>
                <c:pt idx="42">
                  <c:v>8.6428571428571423</c:v>
                </c:pt>
                <c:pt idx="43">
                  <c:v>8.8367346938775508</c:v>
                </c:pt>
                <c:pt idx="44">
                  <c:v>9.0306122448979593</c:v>
                </c:pt>
                <c:pt idx="45">
                  <c:v>9.2244897959183678</c:v>
                </c:pt>
                <c:pt idx="46">
                  <c:v>9.4183673469387763</c:v>
                </c:pt>
                <c:pt idx="47">
                  <c:v>9.6122448979591848</c:v>
                </c:pt>
                <c:pt idx="48">
                  <c:v>9.8061224489795915</c:v>
                </c:pt>
                <c:pt idx="49">
                  <c:v>10</c:v>
                </c:pt>
              </c:numCache>
            </c:numRef>
          </c:xVal>
          <c:yVal>
            <c:numRef>
              <c:f>'Contact Angle'!$C$5:$C$200</c:f>
              <c:numCache>
                <c:formatCode>0.00</c:formatCode>
                <c:ptCount val="196"/>
                <c:pt idx="0">
                  <c:v>10.357517742175945</c:v>
                </c:pt>
                <c:pt idx="1">
                  <c:v>6.666084728396318</c:v>
                </c:pt>
                <c:pt idx="2">
                  <c:v>4.5544536195441285</c:v>
                </c:pt>
                <c:pt idx="3">
                  <c:v>3.1075942396943863</c:v>
                </c:pt>
                <c:pt idx="4">
                  <c:v>2.0256119492227223</c:v>
                </c:pt>
                <c:pt idx="5">
                  <c:v>1.1683738174513756</c:v>
                </c:pt>
                <c:pt idx="6">
                  <c:v>0.46053457961557465</c:v>
                </c:pt>
                <c:pt idx="7">
                  <c:v>0.14223491221058676</c:v>
                </c:pt>
                <c:pt idx="8">
                  <c:v>0.66782518699267568</c:v>
                </c:pt>
                <c:pt idx="9">
                  <c:v>1.1347276697138238</c:v>
                </c:pt>
                <c:pt idx="10">
                  <c:v>1.5557291184808768</c:v>
                </c:pt>
                <c:pt idx="11">
                  <c:v>1.939982424404284</c:v>
                </c:pt>
                <c:pt idx="12">
                  <c:v>2.294231240604991</c:v>
                </c:pt>
                <c:pt idx="13">
                  <c:v>2.6235672128530014</c:v>
                </c:pt>
                <c:pt idx="14">
                  <c:v>2.9319161883125258</c:v>
                </c:pt>
                <c:pt idx="15">
                  <c:v>3.2223606610077717</c:v>
                </c:pt>
                <c:pt idx="16">
                  <c:v>3.4973596944961236</c:v>
                </c:pt>
                <c:pt idx="17">
                  <c:v>3.758902651100215</c:v>
                </c:pt>
                <c:pt idx="18">
                  <c:v>4.0086190100873633</c:v>
                </c:pt>
                <c:pt idx="19">
                  <c:v>4.2478583487308299</c:v>
                </c:pt>
                <c:pt idx="20">
                  <c:v>4.4777496102324843</c:v>
                </c:pt>
                <c:pt idx="21">
                  <c:v>4.6992457128607743</c:v>
                </c:pt>
                <c:pt idx="22">
                  <c:v>4.91315760283854</c:v>
                </c:pt>
                <c:pt idx="23">
                  <c:v>5.1201805841515942</c:v>
                </c:pt>
                <c:pt idx="24">
                  <c:v>5.3209149158959921</c:v>
                </c:pt>
                <c:pt idx="25">
                  <c:v>5.5158820980336207</c:v>
                </c:pt>
                <c:pt idx="26">
                  <c:v>5.7055378745533227</c:v>
                </c:pt>
                <c:pt idx="27">
                  <c:v>5.8902827092605312</c:v>
                </c:pt>
                <c:pt idx="28">
                  <c:v>6.070470295382604</c:v>
                </c:pt>
                <c:pt idx="29">
                  <c:v>6.2464145208075408</c:v>
                </c:pt>
                <c:pt idx="30">
                  <c:v>6.4183952094234771</c:v>
                </c:pt>
                <c:pt idx="31">
                  <c:v>6.5866628844696535</c:v>
                </c:pt>
                <c:pt idx="32">
                  <c:v>6.7514427443659777</c:v>
                </c:pt>
                <c:pt idx="33">
                  <c:v>6.9129379998397837</c:v>
                </c:pt>
                <c:pt idx="34">
                  <c:v>7.0713326895836017</c:v>
                </c:pt>
                <c:pt idx="35">
                  <c:v>7.2267940675094842</c:v>
                </c:pt>
                <c:pt idx="36">
                  <c:v>7.3794746360131684</c:v>
                </c:pt>
                <c:pt idx="37">
                  <c:v>7.5295138851539631</c:v>
                </c:pt>
                <c:pt idx="38">
                  <c:v>7.6770397862824469</c:v>
                </c:pt>
                <c:pt idx="39">
                  <c:v>7.8221700796716958</c:v>
                </c:pt>
                <c:pt idx="40">
                  <c:v>7.9650133885716592</c:v>
                </c:pt>
                <c:pt idx="41">
                  <c:v>8.1056701863966829</c:v>
                </c:pt>
                <c:pt idx="42">
                  <c:v>8.2442336391640101</c:v>
                </c:pt>
                <c:pt idx="43">
                  <c:v>8.3807903415800986</c:v>
                </c:pt>
                <c:pt idx="44">
                  <c:v>8.5154209621461465</c:v>
                </c:pt>
                <c:pt idx="45">
                  <c:v>8.6482008101766574</c:v>
                </c:pt>
                <c:pt idx="46">
                  <c:v>8.7792003355896</c:v>
                </c:pt>
                <c:pt idx="47">
                  <c:v>8.9084855706456612</c:v>
                </c:pt>
                <c:pt idx="48">
                  <c:v>9.0361185214186914</c:v>
                </c:pt>
                <c:pt idx="49">
                  <c:v>9.1621575156190591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3D-4502-A387-F980A29C66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0057792"/>
        <c:axId val="800064032"/>
        <c:extLst/>
      </c:scatterChart>
      <c:valAx>
        <c:axId val="800057792"/>
        <c:scaling>
          <c:orientation val="minMax"/>
          <c:max val="10"/>
          <c:min val="0.5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100" b="0">
                    <a:solidFill>
                      <a:sysClr val="windowText" lastClr="000000"/>
                    </a:solidFill>
                    <a:latin typeface="+mn-lt"/>
                    <a:cs typeface="Times New Roman" panose="02020603050405020304" pitchFamily="18" charset="0"/>
                  </a:rPr>
                  <a:t>Film Thickness, nm</a:t>
                </a:r>
              </a:p>
            </c:rich>
          </c:tx>
          <c:layout>
            <c:manualLayout>
              <c:xMode val="edge"/>
              <c:yMode val="edge"/>
              <c:x val="0.39358456418437893"/>
              <c:y val="0.9297587770115244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out"/>
        <c:minorTickMark val="none"/>
        <c:tickLblPos val="nextTo"/>
        <c:spPr>
          <a:noFill/>
          <a:ln w="6350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800064032"/>
        <c:crosses val="autoZero"/>
        <c:crossBetween val="midCat"/>
        <c:majorUnit val="1.5"/>
      </c:valAx>
      <c:valAx>
        <c:axId val="800064032"/>
        <c:scaling>
          <c:orientation val="minMax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100" b="0">
                    <a:solidFill>
                      <a:sysClr val="windowText" lastClr="000000"/>
                    </a:solidFill>
                    <a:latin typeface="+mn-lt"/>
                    <a:cs typeface="Times New Roman" panose="02020603050405020304" pitchFamily="18" charset="0"/>
                  </a:rPr>
                  <a:t>Mensicus Angle, Degrees</a:t>
                </a:r>
              </a:p>
            </c:rich>
          </c:tx>
          <c:layout>
            <c:manualLayout>
              <c:xMode val="edge"/>
              <c:yMode val="edge"/>
              <c:x val="1.0893246187363845E-4"/>
              <c:y val="0.2085636976829509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out"/>
        <c:minorTickMark val="none"/>
        <c:tickLblPos val="nextTo"/>
        <c:spPr>
          <a:noFill/>
          <a:ln w="6350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800057792"/>
        <c:crosses val="autoZero"/>
        <c:crossBetween val="midCat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6350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520700</xdr:colOff>
          <xdr:row>0</xdr:row>
          <xdr:rowOff>12700</xdr:rowOff>
        </xdr:from>
        <xdr:to>
          <xdr:col>3</xdr:col>
          <xdr:colOff>63500</xdr:colOff>
          <xdr:row>0</xdr:row>
          <xdr:rowOff>368300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Press to Run</a:t>
              </a:r>
            </a:p>
          </xdr:txBody>
        </xdr:sp>
        <xdr:clientData fPrintsWithSheet="0"/>
      </xdr:twoCellAnchor>
    </mc:Choice>
    <mc:Fallback/>
  </mc:AlternateContent>
  <xdr:oneCellAnchor>
    <xdr:from>
      <xdr:col>5</xdr:col>
      <xdr:colOff>509588</xdr:colOff>
      <xdr:row>20</xdr:row>
      <xdr:rowOff>26193</xdr:rowOff>
    </xdr:from>
    <xdr:ext cx="538417" cy="19883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SpPr txBox="1"/>
          </xdr:nvSpPr>
          <xdr:spPr>
            <a:xfrm>
              <a:off x="3957638" y="5531643"/>
              <a:ext cx="538417" cy="19883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2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200" b="1" i="1">
                            <a:latin typeface="Cambria Math" panose="02040503050406030204" pitchFamily="18" charset="0"/>
                          </a:rPr>
                          <m:t>𝑨</m:t>
                        </m:r>
                      </m:e>
                      <m:sub>
                        <m:r>
                          <a:rPr lang="en-US" sz="1200" b="1" i="1">
                            <a:latin typeface="Cambria Math" panose="02040503050406030204" pitchFamily="18" charset="0"/>
                          </a:rPr>
                          <m:t>𝒔</m:t>
                        </m:r>
                      </m:sub>
                    </m:sSub>
                    <m:sSup>
                      <m:sSupPr>
                        <m:ctrlPr>
                          <a:rPr lang="en-US" sz="1200" b="1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200" b="1" i="1">
                            <a:latin typeface="Cambria Math" panose="02040503050406030204" pitchFamily="18" charset="0"/>
                          </a:rPr>
                          <m:t>𝒆</m:t>
                        </m:r>
                      </m:e>
                      <m:sup>
                        <m:r>
                          <a:rPr lang="en-US" sz="1200" b="1" i="1">
                            <a:latin typeface="Cambria Math" panose="02040503050406030204" pitchFamily="18" charset="0"/>
                          </a:rPr>
                          <m:t>𝒉</m:t>
                        </m:r>
                        <m:r>
                          <a:rPr lang="en-US" sz="1200" b="1" i="1">
                            <a:latin typeface="Cambria Math" panose="02040503050406030204" pitchFamily="18" charset="0"/>
                          </a:rPr>
                          <m:t>/</m:t>
                        </m:r>
                        <m:sSub>
                          <m:sSubPr>
                            <m:ctrlPr>
                              <a:rPr lang="en-US" sz="1200" b="1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200" b="1" i="1">
                                <a:latin typeface="Cambria Math" panose="02040503050406030204" pitchFamily="18" charset="0"/>
                              </a:rPr>
                              <m:t>𝒉</m:t>
                            </m:r>
                          </m:e>
                          <m:sub>
                            <m:r>
                              <a:rPr lang="en-US" sz="1200" b="1" i="1">
                                <a:latin typeface="Cambria Math" panose="02040503050406030204" pitchFamily="18" charset="0"/>
                              </a:rPr>
                              <m:t>𝒔</m:t>
                            </m:r>
                          </m:sub>
                        </m:sSub>
                      </m:sup>
                    </m:sSup>
                  </m:oMath>
                </m:oMathPara>
              </a14:m>
              <a:endParaRPr lang="en-US" sz="1200" b="1"/>
            </a:p>
          </xdr:txBody>
        </xdr:sp>
      </mc:Choice>
      <mc:Fallback xmlns="">
        <xdr:sp macro="" textlink="">
          <xdr:nvSpPr>
            <xdr:cNvPr id="2" name="TextBox 1"/>
            <xdr:cNvSpPr txBox="1"/>
          </xdr:nvSpPr>
          <xdr:spPr>
            <a:xfrm>
              <a:off x="3957638" y="5531643"/>
              <a:ext cx="538417" cy="19883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200" b="1" i="0">
                  <a:latin typeface="Cambria Math" panose="02040503050406030204" pitchFamily="18" charset="0"/>
                </a:rPr>
                <a:t>𝑨_𝒔 𝒆^(𝒉/𝒉_𝒔 )</a:t>
              </a:r>
              <a:endParaRPr lang="en-US" sz="1200" b="1"/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211014</xdr:colOff>
      <xdr:row>4</xdr:row>
      <xdr:rowOff>13677</xdr:rowOff>
    </xdr:from>
    <xdr:to>
      <xdr:col>14</xdr:col>
      <xdr:colOff>340554</xdr:colOff>
      <xdr:row>19</xdr:row>
      <xdr:rowOff>150909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323850</xdr:colOff>
      <xdr:row>2</xdr:row>
      <xdr:rowOff>0</xdr:rowOff>
    </xdr:from>
    <xdr:to>
      <xdr:col>15</xdr:col>
      <xdr:colOff>453390</xdr:colOff>
      <xdr:row>16</xdr:row>
      <xdr:rowOff>15240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tabColor theme="0"/>
  </sheetPr>
  <dimension ref="A1:S29"/>
  <sheetViews>
    <sheetView workbookViewId="0">
      <selection activeCell="H23" sqref="H23"/>
    </sheetView>
  </sheetViews>
  <sheetFormatPr baseColWidth="10" defaultColWidth="9" defaultRowHeight="15" x14ac:dyDescent="0.2"/>
  <cols>
    <col min="1" max="16384" width="9" style="50"/>
  </cols>
  <sheetData>
    <row r="1" spans="1:19" s="47" customFormat="1" ht="26" customHeight="1" x14ac:dyDescent="0.2">
      <c r="A1" s="66" t="s">
        <v>0</v>
      </c>
      <c r="B1" s="66"/>
      <c r="C1" s="66"/>
      <c r="D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48"/>
      <c r="P1" s="48"/>
      <c r="Q1" s="48"/>
      <c r="R1" s="48"/>
    </row>
    <row r="2" spans="1:19" s="47" customFormat="1" x14ac:dyDescent="0.2"/>
    <row r="3" spans="1:19" s="47" customFormat="1" x14ac:dyDescent="0.2">
      <c r="A3" s="50"/>
      <c r="B3" s="50"/>
      <c r="C3" s="50"/>
      <c r="D3" s="50"/>
      <c r="E3" s="50"/>
      <c r="F3" s="50"/>
      <c r="G3" s="50"/>
      <c r="H3" s="50"/>
      <c r="I3" s="50"/>
      <c r="J3" s="50"/>
      <c r="K3" s="50"/>
      <c r="L3" s="50"/>
    </row>
    <row r="4" spans="1:19" s="47" customFormat="1" ht="16" x14ac:dyDescent="0.2">
      <c r="A4" s="52"/>
      <c r="B4" s="52" t="s">
        <v>1</v>
      </c>
      <c r="C4" s="51"/>
      <c r="D4" s="51"/>
      <c r="E4" s="51"/>
      <c r="F4" s="51"/>
      <c r="G4" s="51"/>
      <c r="H4" s="51"/>
      <c r="I4" s="51"/>
      <c r="J4" s="51"/>
      <c r="K4" s="51"/>
      <c r="L4" s="51"/>
      <c r="M4" s="51"/>
      <c r="N4" s="51"/>
      <c r="O4" s="51"/>
      <c r="P4" s="51"/>
      <c r="Q4" s="51"/>
      <c r="R4" s="51"/>
      <c r="S4" s="50"/>
    </row>
    <row r="5" spans="1:19" s="47" customFormat="1" ht="18" customHeight="1" x14ac:dyDescent="0.2">
      <c r="A5" s="50"/>
      <c r="B5" s="50"/>
      <c r="C5" s="50"/>
      <c r="D5" s="50"/>
      <c r="E5" s="50"/>
      <c r="F5" s="50"/>
      <c r="G5" s="50"/>
      <c r="H5" s="50"/>
      <c r="I5" s="50"/>
      <c r="J5" s="50"/>
      <c r="K5" s="50"/>
      <c r="L5" s="50"/>
    </row>
    <row r="6" spans="1:19" s="47" customFormat="1" ht="18" customHeight="1" x14ac:dyDescent="0.2">
      <c r="A6" s="50"/>
      <c r="B6" s="49" t="s">
        <v>2</v>
      </c>
      <c r="C6" s="50"/>
      <c r="D6" s="50"/>
      <c r="E6" s="65" t="s">
        <v>3</v>
      </c>
      <c r="F6" s="50"/>
      <c r="G6" s="50"/>
      <c r="H6" s="50"/>
      <c r="I6" s="50"/>
      <c r="J6" s="50"/>
      <c r="K6" s="50"/>
      <c r="L6" s="50"/>
    </row>
    <row r="7" spans="1:19" s="47" customFormat="1" ht="18" customHeight="1" x14ac:dyDescent="0.2">
      <c r="A7" s="50"/>
      <c r="B7" s="49" t="s">
        <v>4</v>
      </c>
      <c r="C7" s="50"/>
      <c r="D7" s="50"/>
      <c r="E7" s="65" t="s">
        <v>3</v>
      </c>
      <c r="F7" s="50"/>
      <c r="G7" s="50"/>
      <c r="H7" s="50"/>
      <c r="I7" s="50"/>
      <c r="J7" s="50"/>
      <c r="K7" s="50"/>
      <c r="L7" s="50"/>
    </row>
    <row r="8" spans="1:19" s="47" customFormat="1" x14ac:dyDescent="0.2">
      <c r="A8" s="50"/>
      <c r="B8" s="50"/>
      <c r="C8" s="50"/>
      <c r="D8" s="50"/>
      <c r="E8" s="50"/>
      <c r="F8" s="50"/>
      <c r="G8" s="50"/>
      <c r="H8" s="50"/>
      <c r="I8" s="50"/>
      <c r="J8" s="50"/>
      <c r="K8" s="50"/>
      <c r="L8" s="50"/>
    </row>
    <row r="9" spans="1:19" s="47" customFormat="1" ht="18" customHeight="1" x14ac:dyDescent="0.2">
      <c r="A9" s="52"/>
      <c r="B9" s="52" t="s">
        <v>5</v>
      </c>
      <c r="C9" s="51"/>
      <c r="D9" s="51"/>
      <c r="E9" s="51"/>
      <c r="F9" s="51"/>
      <c r="G9" s="51"/>
      <c r="H9" s="51"/>
      <c r="I9" s="51"/>
      <c r="J9" s="51"/>
      <c r="K9" s="51"/>
      <c r="L9" s="51"/>
      <c r="M9" s="51"/>
      <c r="N9" s="51"/>
      <c r="O9" s="51"/>
      <c r="P9" s="51"/>
      <c r="Q9" s="51"/>
      <c r="R9" s="51"/>
      <c r="S9" s="50"/>
    </row>
    <row r="10" spans="1:19" s="47" customFormat="1" ht="18" customHeight="1" x14ac:dyDescent="0.2">
      <c r="A10" s="50"/>
      <c r="B10" s="50"/>
      <c r="C10" s="50"/>
      <c r="D10" s="50"/>
      <c r="E10" s="50"/>
      <c r="F10" s="50"/>
      <c r="G10" s="50"/>
      <c r="H10" s="50"/>
      <c r="I10" s="50"/>
      <c r="J10" s="50"/>
      <c r="K10" s="50"/>
      <c r="L10" s="50"/>
    </row>
    <row r="11" spans="1:19" s="47" customFormat="1" ht="18" customHeight="1" x14ac:dyDescent="0.2">
      <c r="A11" s="50"/>
      <c r="B11" s="49" t="s">
        <v>6</v>
      </c>
      <c r="C11" s="50"/>
      <c r="D11" s="50"/>
      <c r="E11" s="50"/>
      <c r="F11" s="50"/>
      <c r="G11" s="50"/>
      <c r="H11" s="50"/>
      <c r="I11" s="50"/>
      <c r="J11" s="50"/>
      <c r="K11" s="50"/>
      <c r="L11" s="50"/>
    </row>
    <row r="12" spans="1:19" ht="18" customHeight="1" x14ac:dyDescent="0.2">
      <c r="B12" s="49" t="s">
        <v>7</v>
      </c>
    </row>
    <row r="13" spans="1:19" ht="18" customHeight="1" x14ac:dyDescent="0.2"/>
    <row r="14" spans="1:19" ht="18" customHeight="1" x14ac:dyDescent="0.2">
      <c r="B14" s="49" t="s">
        <v>8</v>
      </c>
    </row>
    <row r="15" spans="1:19" ht="18" customHeight="1" x14ac:dyDescent="0.2">
      <c r="B15" s="49" t="s">
        <v>9</v>
      </c>
    </row>
    <row r="16" spans="1:19" ht="18" customHeight="1" x14ac:dyDescent="0.2">
      <c r="B16" s="49" t="s">
        <v>10</v>
      </c>
    </row>
    <row r="17" spans="2:2" ht="18" customHeight="1" x14ac:dyDescent="0.2">
      <c r="B17" s="49" t="s">
        <v>11</v>
      </c>
    </row>
    <row r="18" spans="2:2" ht="18" customHeight="1" x14ac:dyDescent="0.2"/>
    <row r="19" spans="2:2" ht="18" customHeight="1" x14ac:dyDescent="0.2"/>
    <row r="20" spans="2:2" ht="18" customHeight="1" x14ac:dyDescent="0.2"/>
    <row r="21" spans="2:2" ht="18" customHeight="1" x14ac:dyDescent="0.2"/>
    <row r="22" spans="2:2" ht="18" customHeight="1" x14ac:dyDescent="0.2"/>
    <row r="23" spans="2:2" ht="18" customHeight="1" x14ac:dyDescent="0.2"/>
    <row r="24" spans="2:2" ht="18" customHeight="1" x14ac:dyDescent="0.2"/>
    <row r="25" spans="2:2" ht="18" customHeight="1" x14ac:dyDescent="0.2"/>
    <row r="26" spans="2:2" ht="18" customHeight="1" x14ac:dyDescent="0.2"/>
    <row r="27" spans="2:2" ht="18" customHeight="1" x14ac:dyDescent="0.2"/>
    <row r="28" spans="2:2" ht="18" customHeight="1" x14ac:dyDescent="0.2"/>
    <row r="29" spans="2:2" ht="18" customHeight="1" x14ac:dyDescent="0.2"/>
  </sheetData>
  <mergeCells count="1">
    <mergeCell ref="A1:N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9" tint="-0.249977111117893"/>
  </sheetPr>
  <dimension ref="A1:R29"/>
  <sheetViews>
    <sheetView tabSelected="1" workbookViewId="0">
      <selection activeCell="L16" sqref="L16"/>
    </sheetView>
  </sheetViews>
  <sheetFormatPr baseColWidth="10" defaultColWidth="9" defaultRowHeight="15" x14ac:dyDescent="0.2"/>
  <cols>
    <col min="1" max="1" width="9" style="19" customWidth="1"/>
    <col min="2" max="2" width="4" style="19" customWidth="1"/>
    <col min="3" max="3" width="14.33203125" style="19" customWidth="1"/>
    <col min="4" max="4" width="12" style="19" customWidth="1"/>
    <col min="5" max="7" width="9" style="19"/>
    <col min="8" max="8" width="9" style="19" customWidth="1"/>
    <col min="9" max="9" width="6.1640625" style="19" customWidth="1"/>
    <col min="10" max="10" width="5.1640625" style="19" customWidth="1"/>
    <col min="11" max="11" width="14.33203125" style="19" customWidth="1"/>
    <col min="12" max="12" width="12" style="19" customWidth="1"/>
    <col min="13" max="15" width="9" style="19"/>
    <col min="16" max="16" width="9" style="19" customWidth="1"/>
    <col min="17" max="16384" width="9" style="19"/>
  </cols>
  <sheetData>
    <row r="1" spans="1:18" s="18" customFormat="1" ht="30" customHeight="1" thickBot="1" x14ac:dyDescent="0.25">
      <c r="A1" s="17"/>
      <c r="C1" s="76" t="s">
        <v>12</v>
      </c>
      <c r="D1" s="76"/>
      <c r="E1" s="76"/>
      <c r="F1" s="76"/>
      <c r="G1" s="76"/>
      <c r="H1" s="76"/>
      <c r="I1" s="76"/>
      <c r="J1" s="76"/>
      <c r="K1" s="77"/>
      <c r="L1" s="77"/>
      <c r="M1" s="77"/>
      <c r="N1" s="77"/>
      <c r="O1" s="77"/>
      <c r="P1" s="77"/>
      <c r="Q1" s="77"/>
    </row>
    <row r="2" spans="1:18" ht="24" customHeight="1" thickBot="1" x14ac:dyDescent="0.25">
      <c r="B2" s="71" t="s">
        <v>13</v>
      </c>
      <c r="C2" s="70"/>
      <c r="D2" s="70"/>
      <c r="E2" s="70"/>
      <c r="F2" s="70"/>
      <c r="G2" s="70"/>
      <c r="H2" s="72"/>
      <c r="K2" s="70" t="s">
        <v>14</v>
      </c>
      <c r="L2" s="70"/>
      <c r="M2" s="70"/>
      <c r="N2" s="70"/>
      <c r="O2" s="70"/>
      <c r="P2" s="70"/>
      <c r="Q2" s="70"/>
      <c r="R2" s="70"/>
    </row>
    <row r="3" spans="1:18" ht="24" customHeight="1" x14ac:dyDescent="0.2">
      <c r="B3" s="78" t="s">
        <v>15</v>
      </c>
      <c r="C3" s="20" t="s">
        <v>16</v>
      </c>
      <c r="D3" s="7">
        <v>55.84</v>
      </c>
      <c r="E3" s="21" t="s">
        <v>17</v>
      </c>
      <c r="F3" s="21"/>
      <c r="G3" s="21"/>
      <c r="H3" s="22"/>
      <c r="K3" s="20" t="s">
        <v>18</v>
      </c>
      <c r="L3" s="23">
        <v>-20</v>
      </c>
      <c r="M3" s="21" t="s">
        <v>19</v>
      </c>
      <c r="N3" s="21"/>
      <c r="O3" s="21"/>
      <c r="P3" s="21"/>
      <c r="Q3" s="59"/>
      <c r="R3" s="24"/>
    </row>
    <row r="4" spans="1:18" ht="24" customHeight="1" thickBot="1" x14ac:dyDescent="0.25">
      <c r="B4" s="79"/>
      <c r="C4" s="53" t="s">
        <v>20</v>
      </c>
      <c r="D4" s="7">
        <v>1.33</v>
      </c>
      <c r="E4" s="25" t="s">
        <v>21</v>
      </c>
      <c r="F4" s="25"/>
      <c r="G4" s="25"/>
      <c r="H4" s="26"/>
      <c r="K4" s="53" t="s">
        <v>22</v>
      </c>
      <c r="L4" s="8">
        <v>-20</v>
      </c>
      <c r="M4" s="25" t="s">
        <v>23</v>
      </c>
      <c r="N4" s="25"/>
      <c r="O4" s="25"/>
      <c r="P4" s="25"/>
      <c r="R4" s="27"/>
    </row>
    <row r="5" spans="1:18" ht="24" customHeight="1" x14ac:dyDescent="0.2">
      <c r="B5" s="78" t="s">
        <v>24</v>
      </c>
      <c r="C5" s="53" t="s">
        <v>16</v>
      </c>
      <c r="D5" s="7">
        <v>4.5</v>
      </c>
      <c r="E5" s="25" t="s">
        <v>25</v>
      </c>
      <c r="F5" s="25"/>
      <c r="G5" s="25"/>
      <c r="H5" s="26"/>
      <c r="K5" s="28" t="s">
        <v>26</v>
      </c>
      <c r="L5" s="8">
        <v>-4.0000000000000001E-3</v>
      </c>
      <c r="M5" s="25" t="s">
        <v>27</v>
      </c>
      <c r="N5" s="25"/>
      <c r="O5" s="25"/>
      <c r="P5" s="25"/>
      <c r="R5" s="27"/>
    </row>
    <row r="6" spans="1:18" ht="24" customHeight="1" thickBot="1" x14ac:dyDescent="0.25">
      <c r="B6" s="80"/>
      <c r="C6" s="53" t="s">
        <v>20</v>
      </c>
      <c r="D6" s="7">
        <v>1.54</v>
      </c>
      <c r="E6" s="25" t="s">
        <v>28</v>
      </c>
      <c r="F6" s="25"/>
      <c r="G6" s="25"/>
      <c r="H6" s="26"/>
      <c r="K6" s="28" t="s">
        <v>29</v>
      </c>
      <c r="L6" s="8">
        <v>-4.0000000000000001E-3</v>
      </c>
      <c r="M6" s="25" t="s">
        <v>30</v>
      </c>
      <c r="N6" s="25"/>
      <c r="O6" s="25"/>
      <c r="P6" s="25"/>
      <c r="R6" s="27"/>
    </row>
    <row r="7" spans="1:18" ht="24" customHeight="1" x14ac:dyDescent="0.2">
      <c r="B7" s="78" t="s">
        <v>31</v>
      </c>
      <c r="C7" s="53" t="s">
        <v>16</v>
      </c>
      <c r="D7" s="7">
        <v>1.0002500000000001</v>
      </c>
      <c r="E7" s="25" t="s">
        <v>32</v>
      </c>
      <c r="F7" s="25"/>
      <c r="G7" s="25"/>
      <c r="H7" s="26"/>
      <c r="K7" s="53" t="s">
        <v>33</v>
      </c>
      <c r="L7" s="8">
        <v>1</v>
      </c>
      <c r="M7" s="25" t="s">
        <v>34</v>
      </c>
      <c r="N7" s="25"/>
      <c r="O7" s="25"/>
      <c r="P7" s="25"/>
      <c r="R7" s="27"/>
    </row>
    <row r="8" spans="1:18" ht="24" customHeight="1" thickBot="1" x14ac:dyDescent="0.25">
      <c r="B8" s="80"/>
      <c r="C8" s="53" t="s">
        <v>20</v>
      </c>
      <c r="D8" s="7">
        <v>1.000132</v>
      </c>
      <c r="E8" s="25" t="s">
        <v>35</v>
      </c>
      <c r="F8" s="25"/>
      <c r="G8" s="25"/>
      <c r="H8" s="26"/>
      <c r="K8" s="53" t="s">
        <v>36</v>
      </c>
      <c r="L8" s="8">
        <v>0.01</v>
      </c>
      <c r="M8" s="25" t="s">
        <v>37</v>
      </c>
      <c r="N8" s="25"/>
      <c r="O8" s="25"/>
      <c r="P8" s="25"/>
      <c r="R8" s="27"/>
    </row>
    <row r="9" spans="1:18" ht="24" customHeight="1" x14ac:dyDescent="0.2">
      <c r="B9" s="54"/>
      <c r="C9" s="53" t="s">
        <v>38</v>
      </c>
      <c r="D9" s="7">
        <v>55.84</v>
      </c>
      <c r="E9" s="25" t="s">
        <v>39</v>
      </c>
      <c r="F9" s="25"/>
      <c r="G9" s="25"/>
      <c r="H9" s="26"/>
      <c r="I9" s="19" t="s">
        <v>78</v>
      </c>
      <c r="K9" s="53" t="s">
        <v>40</v>
      </c>
      <c r="L9" s="8">
        <v>58.44</v>
      </c>
      <c r="M9" s="25" t="s">
        <v>41</v>
      </c>
      <c r="N9" s="25"/>
      <c r="O9" s="25"/>
      <c r="P9" s="25"/>
      <c r="R9" s="27"/>
    </row>
    <row r="10" spans="1:18" ht="24" customHeight="1" thickBot="1" x14ac:dyDescent="0.25">
      <c r="B10" s="54"/>
      <c r="C10" s="36" t="s">
        <v>42</v>
      </c>
      <c r="D10" s="55">
        <v>3000000000000000</v>
      </c>
      <c r="E10" s="38" t="s">
        <v>43</v>
      </c>
      <c r="F10" s="38"/>
      <c r="G10" s="38"/>
      <c r="H10" s="39"/>
      <c r="K10" s="36" t="s">
        <v>44</v>
      </c>
      <c r="L10" s="64">
        <v>1</v>
      </c>
      <c r="M10" s="38" t="s">
        <v>45</v>
      </c>
      <c r="N10" s="38"/>
      <c r="O10" s="38"/>
      <c r="P10" s="38"/>
      <c r="Q10" s="60"/>
      <c r="R10" s="30"/>
    </row>
    <row r="11" spans="1:18" ht="24" customHeight="1" x14ac:dyDescent="0.2">
      <c r="B11" s="54"/>
    </row>
    <row r="12" spans="1:18" ht="24" customHeight="1" thickBot="1" x14ac:dyDescent="0.25">
      <c r="K12" s="31"/>
      <c r="L12" s="32"/>
      <c r="M12" s="33"/>
      <c r="N12" s="33"/>
      <c r="O12" s="33"/>
      <c r="P12" s="33"/>
    </row>
    <row r="13" spans="1:18" ht="24" customHeight="1" thickBot="1" x14ac:dyDescent="0.25">
      <c r="C13" s="73" t="s">
        <v>46</v>
      </c>
      <c r="D13" s="74"/>
      <c r="E13" s="74"/>
      <c r="F13" s="74"/>
      <c r="G13" s="74"/>
      <c r="H13" s="75"/>
      <c r="K13" s="73" t="s">
        <v>47</v>
      </c>
      <c r="L13" s="74"/>
      <c r="M13" s="74"/>
      <c r="N13" s="74"/>
      <c r="O13" s="74"/>
      <c r="P13" s="74"/>
      <c r="Q13" s="75"/>
    </row>
    <row r="14" spans="1:18" ht="24" customHeight="1" x14ac:dyDescent="0.2">
      <c r="C14" s="20" t="s">
        <v>48</v>
      </c>
      <c r="D14" s="34">
        <v>15000000</v>
      </c>
      <c r="E14" s="21" t="s">
        <v>49</v>
      </c>
      <c r="F14" s="21"/>
      <c r="G14" s="21"/>
      <c r="H14" s="22"/>
      <c r="K14" s="20" t="s">
        <v>50</v>
      </c>
      <c r="L14" s="23">
        <v>340</v>
      </c>
      <c r="M14" s="21" t="s">
        <v>51</v>
      </c>
      <c r="N14" s="21"/>
      <c r="O14" s="21"/>
      <c r="P14" s="21"/>
      <c r="Q14" s="24"/>
    </row>
    <row r="15" spans="1:18" ht="24" customHeight="1" thickBot="1" x14ac:dyDescent="0.25">
      <c r="C15" s="36" t="s">
        <v>52</v>
      </c>
      <c r="D15" s="37">
        <v>0.05</v>
      </c>
      <c r="E15" s="38" t="s">
        <v>53</v>
      </c>
      <c r="F15" s="38"/>
      <c r="G15" s="38"/>
      <c r="H15" s="39"/>
      <c r="K15" s="35" t="s">
        <v>54</v>
      </c>
      <c r="L15" s="8">
        <v>60</v>
      </c>
      <c r="M15" s="25" t="s">
        <v>55</v>
      </c>
      <c r="N15" s="25"/>
      <c r="O15" s="25"/>
      <c r="P15" s="25"/>
      <c r="Q15" s="27"/>
    </row>
    <row r="16" spans="1:18" ht="24" customHeight="1" thickBot="1" x14ac:dyDescent="0.25">
      <c r="K16" s="36" t="s">
        <v>56</v>
      </c>
      <c r="L16" s="37">
        <v>110</v>
      </c>
      <c r="M16" s="38" t="s">
        <v>57</v>
      </c>
      <c r="N16" s="38"/>
      <c r="O16" s="38"/>
      <c r="P16" s="38"/>
      <c r="Q16" s="30"/>
    </row>
    <row r="17" spans="2:11" ht="24" customHeight="1" thickBot="1" x14ac:dyDescent="0.25"/>
    <row r="18" spans="2:11" ht="24" customHeight="1" x14ac:dyDescent="0.2">
      <c r="B18" s="67" t="s">
        <v>58</v>
      </c>
      <c r="C18" s="62" t="s">
        <v>59</v>
      </c>
      <c r="D18" s="59"/>
      <c r="E18" s="59"/>
      <c r="F18" s="59"/>
      <c r="G18" s="59"/>
      <c r="H18" s="24"/>
    </row>
    <row r="19" spans="2:11" ht="24" customHeight="1" x14ac:dyDescent="0.2">
      <c r="B19" s="68"/>
      <c r="C19" s="61" t="s">
        <v>60</v>
      </c>
      <c r="H19" s="27"/>
      <c r="K19" s="57"/>
    </row>
    <row r="20" spans="2:11" ht="24" customHeight="1" x14ac:dyDescent="0.2">
      <c r="B20" s="68"/>
      <c r="C20" s="56" t="s">
        <v>61</v>
      </c>
      <c r="H20" s="27"/>
      <c r="J20" s="63"/>
      <c r="K20" s="57"/>
    </row>
    <row r="21" spans="2:11" ht="24" customHeight="1" x14ac:dyDescent="0.2">
      <c r="B21" s="68"/>
      <c r="C21" s="56" t="s">
        <v>62</v>
      </c>
      <c r="H21" s="27"/>
      <c r="J21" s="5"/>
      <c r="K21" s="57"/>
    </row>
    <row r="22" spans="2:11" ht="24" customHeight="1" x14ac:dyDescent="0.2">
      <c r="B22" s="68"/>
      <c r="C22" s="56" t="s">
        <v>63</v>
      </c>
      <c r="H22" s="27"/>
      <c r="K22" s="57"/>
    </row>
    <row r="23" spans="2:11" ht="24" customHeight="1" thickBot="1" x14ac:dyDescent="0.25">
      <c r="B23" s="69"/>
      <c r="C23" s="29" t="s">
        <v>64</v>
      </c>
      <c r="D23" s="60"/>
      <c r="E23" s="60"/>
      <c r="F23" s="60"/>
      <c r="G23" s="60"/>
      <c r="H23" s="30"/>
      <c r="K23" s="57"/>
    </row>
    <row r="24" spans="2:11" ht="24" customHeight="1" x14ac:dyDescent="0.2">
      <c r="K24" s="57"/>
    </row>
    <row r="25" spans="2:11" ht="14.25" customHeight="1" x14ac:dyDescent="0.2">
      <c r="C25" s="58" t="s">
        <v>58</v>
      </c>
      <c r="D25" s="56"/>
      <c r="E25" s="50"/>
      <c r="F25" s="50"/>
      <c r="K25" s="57"/>
    </row>
    <row r="26" spans="2:11" x14ac:dyDescent="0.2">
      <c r="C26" s="58"/>
      <c r="D26" s="56"/>
      <c r="E26" s="57"/>
      <c r="F26" s="57"/>
      <c r="G26" s="57"/>
      <c r="H26" s="57"/>
      <c r="I26" s="57"/>
      <c r="K26" s="57"/>
    </row>
    <row r="27" spans="2:11" x14ac:dyDescent="0.2">
      <c r="C27" s="58"/>
      <c r="D27" s="56"/>
      <c r="E27" s="57"/>
      <c r="F27" s="57"/>
      <c r="G27" s="57"/>
      <c r="H27" s="57"/>
      <c r="I27" s="57"/>
    </row>
    <row r="28" spans="2:11" x14ac:dyDescent="0.2">
      <c r="C28" s="58"/>
    </row>
    <row r="29" spans="2:11" x14ac:dyDescent="0.2">
      <c r="C29" s="58"/>
    </row>
  </sheetData>
  <mergeCells count="9">
    <mergeCell ref="B18:B23"/>
    <mergeCell ref="K2:R2"/>
    <mergeCell ref="B2:H2"/>
    <mergeCell ref="C13:H13"/>
    <mergeCell ref="C1:Q1"/>
    <mergeCell ref="K13:Q13"/>
    <mergeCell ref="B3:B4"/>
    <mergeCell ref="B5:B6"/>
    <mergeCell ref="B7:B8"/>
  </mergeCells>
  <dataValidations count="1">
    <dataValidation type="list" allowBlank="1" showInputMessage="1" showErrorMessage="1" sqref="L10" xr:uid="{00000000-0002-0000-0100-000000000000}">
      <formula1>"1, 2"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">
                <anchor moveWithCells="1" sizeWithCells="1">
                  <from>
                    <xdr:col>0</xdr:col>
                    <xdr:colOff>520700</xdr:colOff>
                    <xdr:row>0</xdr:row>
                    <xdr:rowOff>12700</xdr:rowOff>
                  </from>
                  <to>
                    <xdr:col>3</xdr:col>
                    <xdr:colOff>63500</xdr:colOff>
                    <xdr:row>0</xdr:row>
                    <xdr:rowOff>368300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C00000"/>
  </sheetPr>
  <dimension ref="A1:Q62"/>
  <sheetViews>
    <sheetView zoomScale="150" zoomScaleNormal="100" workbookViewId="0">
      <selection activeCell="B5" sqref="B5"/>
    </sheetView>
  </sheetViews>
  <sheetFormatPr baseColWidth="10" defaultColWidth="9" defaultRowHeight="15" x14ac:dyDescent="0.2"/>
  <cols>
    <col min="1" max="1" width="9" style="5"/>
    <col min="2" max="2" width="13.6640625" style="6" customWidth="1"/>
    <col min="3" max="3" width="13.83203125" style="7" customWidth="1"/>
    <col min="4" max="4" width="12.83203125" style="7" customWidth="1"/>
    <col min="5" max="5" width="12.5" style="7" customWidth="1"/>
    <col min="6" max="6" width="12.5" style="8" customWidth="1"/>
    <col min="7" max="7" width="10.1640625" style="5" customWidth="1"/>
    <col min="8" max="16384" width="9" style="5"/>
  </cols>
  <sheetData>
    <row r="1" spans="1:17" s="15" customFormat="1" ht="30" customHeight="1" thickBot="1" x14ac:dyDescent="0.25">
      <c r="A1" s="81" t="s">
        <v>65</v>
      </c>
      <c r="B1" s="76"/>
      <c r="C1" s="76"/>
      <c r="D1" s="76"/>
      <c r="E1" s="76"/>
      <c r="F1" s="76"/>
      <c r="G1" s="76"/>
      <c r="H1" s="16"/>
      <c r="I1" s="16"/>
      <c r="J1" s="16"/>
      <c r="K1" s="16"/>
      <c r="L1" s="16"/>
      <c r="M1" s="16"/>
      <c r="N1" s="16"/>
      <c r="O1" s="16"/>
      <c r="P1" s="16"/>
      <c r="Q1" s="16"/>
    </row>
    <row r="2" spans="1:17" ht="22.5" customHeight="1" thickBot="1" x14ac:dyDescent="0.25">
      <c r="B2" s="82" t="s">
        <v>66</v>
      </c>
      <c r="C2" s="70"/>
      <c r="D2" s="70"/>
      <c r="E2" s="70"/>
      <c r="F2" s="72"/>
    </row>
    <row r="3" spans="1:17" ht="19" x14ac:dyDescent="0.2">
      <c r="B3" s="83" t="s">
        <v>67</v>
      </c>
      <c r="C3" s="85" t="s">
        <v>68</v>
      </c>
      <c r="D3" s="85" t="s">
        <v>69</v>
      </c>
      <c r="E3" s="85" t="s">
        <v>70</v>
      </c>
      <c r="F3" s="87" t="s">
        <v>71</v>
      </c>
      <c r="G3" s="1"/>
    </row>
    <row r="4" spans="1:17" ht="20" thickBot="1" x14ac:dyDescent="0.25">
      <c r="B4" s="84"/>
      <c r="C4" s="86"/>
      <c r="D4" s="86"/>
      <c r="E4" s="86"/>
      <c r="F4" s="88"/>
      <c r="G4" s="1"/>
    </row>
    <row r="5" spans="1:17" x14ac:dyDescent="0.2">
      <c r="B5" s="40">
        <v>0.5</v>
      </c>
      <c r="C5" s="41">
        <v>46.387556081530242</v>
      </c>
      <c r="D5" s="41">
        <v>0.13076483429990568</v>
      </c>
      <c r="E5" s="41">
        <v>6.8099894643727401</v>
      </c>
      <c r="F5" s="42">
        <v>53.328310380202893</v>
      </c>
    </row>
    <row r="6" spans="1:17" x14ac:dyDescent="0.2">
      <c r="B6" s="9">
        <v>0.69387755102040816</v>
      </c>
      <c r="C6" s="10">
        <v>17.356533639820221</v>
      </c>
      <c r="D6" s="10">
        <v>0.12991015297221423</v>
      </c>
      <c r="E6" s="10">
        <v>0.14097672864028563</v>
      </c>
      <c r="F6" s="11">
        <v>17.627420521432722</v>
      </c>
    </row>
    <row r="7" spans="1:17" x14ac:dyDescent="0.2">
      <c r="B7" s="9">
        <v>0.88775510204081631</v>
      </c>
      <c r="C7" s="10">
        <v>8.2876609300731392</v>
      </c>
      <c r="D7" s="10">
        <v>0.12878930878910824</v>
      </c>
      <c r="E7" s="10">
        <v>2.9184241946470287E-3</v>
      </c>
      <c r="F7" s="11">
        <v>8.4193686630568934</v>
      </c>
    </row>
    <row r="8" spans="1:17" x14ac:dyDescent="0.2">
      <c r="B8" s="9">
        <v>1.0816326530612246</v>
      </c>
      <c r="C8" s="10">
        <v>4.5821799081086665</v>
      </c>
      <c r="D8" s="10">
        <v>0.12741161371770235</v>
      </c>
      <c r="E8" s="10">
        <v>6.0415643504067175E-5</v>
      </c>
      <c r="F8" s="11">
        <v>4.7096519374698733</v>
      </c>
    </row>
    <row r="9" spans="1:17" x14ac:dyDescent="0.2">
      <c r="B9" s="9">
        <v>1.2755102040816326</v>
      </c>
      <c r="C9" s="10">
        <v>2.794214187743207</v>
      </c>
      <c r="D9" s="10">
        <v>0.12578834663644464</v>
      </c>
      <c r="E9" s="10">
        <v>1.250692064130179E-6</v>
      </c>
      <c r="F9" s="11">
        <v>2.920003785071716</v>
      </c>
    </row>
    <row r="10" spans="1:17" x14ac:dyDescent="0.2">
      <c r="B10" s="9">
        <v>1.4693877551020409</v>
      </c>
      <c r="C10" s="10">
        <v>1.8276888239977009</v>
      </c>
      <c r="D10" s="10">
        <v>0.12393256051217591</v>
      </c>
      <c r="E10" s="10">
        <v>2.5891152498820994E-8</v>
      </c>
      <c r="F10" s="11">
        <v>1.9516214104010294</v>
      </c>
    </row>
    <row r="11" spans="1:17" x14ac:dyDescent="0.2">
      <c r="B11" s="9">
        <v>1.6632653061224489</v>
      </c>
      <c r="C11" s="10">
        <v>1.2601635665708368</v>
      </c>
      <c r="D11" s="10">
        <v>0.12185886475862585</v>
      </c>
      <c r="E11" s="10">
        <v>5.3598467356024643E-10</v>
      </c>
      <c r="F11" s="11">
        <v>1.3820224318654473</v>
      </c>
    </row>
    <row r="12" spans="1:17" x14ac:dyDescent="0.2">
      <c r="B12" s="9">
        <v>1.8571428571428574</v>
      </c>
      <c r="C12" s="10">
        <v>0.90526466408539308</v>
      </c>
      <c r="D12" s="10">
        <v>0.11958318883623552</v>
      </c>
      <c r="E12" s="10">
        <v>1.1095665606409982E-11</v>
      </c>
      <c r="F12" s="11">
        <v>1.0248478529327243</v>
      </c>
    </row>
    <row r="13" spans="1:17" x14ac:dyDescent="0.2">
      <c r="B13" s="9">
        <v>2.0510204081632657</v>
      </c>
      <c r="C13" s="10">
        <v>0.67204996101100778</v>
      </c>
      <c r="D13" s="10">
        <v>0.11712253341342643</v>
      </c>
      <c r="E13" s="10">
        <v>2.2969648447500051E-13</v>
      </c>
      <c r="F13" s="11">
        <v>0.78917249442466386</v>
      </c>
    </row>
    <row r="14" spans="1:17" x14ac:dyDescent="0.2">
      <c r="B14" s="9">
        <v>2.2448979591836737</v>
      </c>
      <c r="C14" s="10">
        <v>0.51253283108902614</v>
      </c>
      <c r="D14" s="10">
        <v>0.11449471542274871</v>
      </c>
      <c r="E14" s="10">
        <v>4.7550527252456451E-15</v>
      </c>
      <c r="F14" s="11">
        <v>0.62702754651177961</v>
      </c>
    </row>
    <row r="15" spans="1:17" x14ac:dyDescent="0.2">
      <c r="B15" s="9">
        <v>2.4387755102040813</v>
      </c>
      <c r="C15" s="10">
        <v>0.39975695617853829</v>
      </c>
      <c r="D15" s="10">
        <v>0.11171811312783654</v>
      </c>
      <c r="E15" s="10">
        <v>9.8436536682506597E-17</v>
      </c>
      <c r="F15" s="11">
        <v>0.51147506930637487</v>
      </c>
    </row>
    <row r="16" spans="1:17" x14ac:dyDescent="0.2">
      <c r="B16" s="9">
        <v>2.6326530612244898</v>
      </c>
      <c r="C16" s="10">
        <v>0.31778296631672959</v>
      </c>
      <c r="D16" s="10">
        <v>0.1088114168956875</v>
      </c>
      <c r="E16" s="10">
        <v>2.0377800865595572E-18</v>
      </c>
      <c r="F16" s="11">
        <v>0.42659438321241705</v>
      </c>
    </row>
    <row r="17" spans="2:6" x14ac:dyDescent="0.2">
      <c r="B17" s="9">
        <v>2.8265306122448979</v>
      </c>
      <c r="C17" s="10">
        <v>0.25677363269357967</v>
      </c>
      <c r="D17" s="10">
        <v>0.10579339077871866</v>
      </c>
      <c r="E17" s="10">
        <v>4.2185024190480948E-20</v>
      </c>
      <c r="F17" s="11">
        <v>0.36256702347229836</v>
      </c>
    </row>
    <row r="18" spans="2:6" x14ac:dyDescent="0.2">
      <c r="B18" s="9">
        <v>3.0204081632653064</v>
      </c>
      <c r="C18" s="10">
        <v>0.21043336468826315</v>
      </c>
      <c r="D18" s="10">
        <v>0.10268264929294366</v>
      </c>
      <c r="E18" s="10">
        <v>8.7329161654335948E-22</v>
      </c>
      <c r="F18" s="11">
        <v>0.31311601398120681</v>
      </c>
    </row>
    <row r="19" spans="2:6" x14ac:dyDescent="0.2">
      <c r="B19" s="9">
        <v>3.2142857142857149</v>
      </c>
      <c r="C19" s="10">
        <v>0.17460556088850337</v>
      </c>
      <c r="D19" s="10">
        <v>9.9497452975401093E-2</v>
      </c>
      <c r="E19" s="10">
        <v>1.8078411999512458E-23</v>
      </c>
      <c r="F19" s="11">
        <v>0.27410301386390445</v>
      </c>
    </row>
    <row r="20" spans="2:6" x14ac:dyDescent="0.2">
      <c r="B20" s="9">
        <v>3.4081632653061225</v>
      </c>
      <c r="C20" s="10">
        <v>0.14647055664843583</v>
      </c>
      <c r="D20" s="10">
        <v>9.6255525458131402E-2</v>
      </c>
      <c r="E20" s="10">
        <v>3.7424953387021178E-25</v>
      </c>
      <c r="F20" s="11">
        <v>0.24272608210656724</v>
      </c>
    </row>
    <row r="21" spans="2:6" x14ac:dyDescent="0.2">
      <c r="B21" s="9">
        <v>3.6020408163265305</v>
      </c>
      <c r="C21" s="10">
        <v>0.12406966692518907</v>
      </c>
      <c r="D21" s="10">
        <v>9.2973893947146655E-2</v>
      </c>
      <c r="E21" s="10">
        <v>7.7475119831237417E-27</v>
      </c>
      <c r="F21" s="11">
        <v>0.21704356087233576</v>
      </c>
    </row>
    <row r="22" spans="2:6" x14ac:dyDescent="0.2">
      <c r="B22" s="9">
        <v>3.795918367346939</v>
      </c>
      <c r="C22" s="10">
        <v>0.10601343653680735</v>
      </c>
      <c r="D22" s="10">
        <v>8.966875417775988E-2</v>
      </c>
      <c r="E22" s="10">
        <v>1.6038481413169116E-28</v>
      </c>
      <c r="F22" s="11">
        <v>0.19568219071456724</v>
      </c>
    </row>
    <row r="23" spans="2:6" x14ac:dyDescent="0.2">
      <c r="B23" s="9">
        <v>3.989795918367347</v>
      </c>
      <c r="C23" s="10">
        <v>9.1297620855469233E-2</v>
      </c>
      <c r="D23" s="10">
        <v>8.6355360161052705E-2</v>
      </c>
      <c r="E23" s="10">
        <v>3.3201999119316846E-30</v>
      </c>
      <c r="F23" s="11">
        <v>0.17765298101652197</v>
      </c>
    </row>
    <row r="24" spans="2:6" x14ac:dyDescent="0.2">
      <c r="B24" s="9">
        <v>4.1836734693877551</v>
      </c>
      <c r="C24" s="10">
        <v>7.918413234625081E-2</v>
      </c>
      <c r="D24" s="10">
        <v>8.304793836202598E-2</v>
      </c>
      <c r="E24" s="10">
        <v>6.873298768884466E-32</v>
      </c>
      <c r="F24" s="11">
        <v>0.16223207070827678</v>
      </c>
    </row>
    <row r="25" spans="2:6" x14ac:dyDescent="0.2">
      <c r="B25" s="9">
        <v>4.3775510204081636</v>
      </c>
      <c r="C25" s="10">
        <v>6.9122248330420438E-2</v>
      </c>
      <c r="D25" s="10">
        <v>7.9759625373007306E-2</v>
      </c>
      <c r="E25" s="10">
        <v>1.4228732371377986E-33</v>
      </c>
      <c r="F25" s="11">
        <v>0.14888187370342776</v>
      </c>
    </row>
    <row r="26" spans="2:6" x14ac:dyDescent="0.2">
      <c r="B26" s="9">
        <v>4.5714285714285712</v>
      </c>
      <c r="C26" s="10">
        <v>6.0695387786731239E-2</v>
      </c>
      <c r="D26" s="10">
        <v>7.6502427674373749E-2</v>
      </c>
      <c r="E26" s="10">
        <v>2.9455554269345192E-35</v>
      </c>
      <c r="F26" s="11">
        <v>0.13719781546110499</v>
      </c>
    </row>
    <row r="27" spans="2:6" x14ac:dyDescent="0.2">
      <c r="B27" s="9">
        <v>4.7653061224489806</v>
      </c>
      <c r="C27" s="10">
        <v>5.3584488667990503E-2</v>
      </c>
      <c r="D27" s="10">
        <v>7.3287201710787994E-2</v>
      </c>
      <c r="E27" s="10">
        <v>6.0977299640523167E-37</v>
      </c>
      <c r="F27" s="11">
        <v>0.12687169037877852</v>
      </c>
    </row>
    <row r="28" spans="2:6" x14ac:dyDescent="0.2">
      <c r="B28" s="9">
        <v>4.9591836734693873</v>
      </c>
      <c r="C28" s="10">
        <v>4.7542380627283595E-2</v>
      </c>
      <c r="D28" s="10">
        <v>7.0123652252013405E-2</v>
      </c>
      <c r="E28" s="10">
        <v>1.2623191665145029E-38</v>
      </c>
      <c r="F28" s="11">
        <v>0.11766603287929699</v>
      </c>
    </row>
    <row r="29" spans="2:6" x14ac:dyDescent="0.2">
      <c r="B29" s="9">
        <v>5.1530612244897958</v>
      </c>
      <c r="C29" s="10">
        <v>4.2375574403487548E-2</v>
      </c>
      <c r="D29" s="10">
        <v>6.702034684598282E-2</v>
      </c>
      <c r="E29" s="10">
        <v>2.6131850500819836E-40</v>
      </c>
      <c r="F29" s="11">
        <v>0.10939592124947037</v>
      </c>
    </row>
    <row r="30" spans="2:6" x14ac:dyDescent="0.2">
      <c r="B30" s="9">
        <v>5.3469387755102051</v>
      </c>
      <c r="C30" s="10">
        <v>3.7931137917654005E-2</v>
      </c>
      <c r="D30" s="10">
        <v>6.3984744098207313E-2</v>
      </c>
      <c r="E30" s="10">
        <v>5.4096747376713669E-42</v>
      </c>
      <c r="F30" s="11">
        <v>0.10191588201586133</v>
      </c>
    </row>
    <row r="31" spans="2:6" x14ac:dyDescent="0.2">
      <c r="B31" s="9">
        <v>5.5408163265306118</v>
      </c>
      <c r="C31" s="10">
        <v>3.4087114837486797E-2</v>
      </c>
      <c r="D31" s="10">
        <v>6.102323351392603E-2</v>
      </c>
      <c r="E31" s="10">
        <v>1.1198816848612572E-43</v>
      </c>
      <c r="F31" s="11">
        <v>9.5110348351412827E-2</v>
      </c>
    </row>
    <row r="32" spans="2:6" x14ac:dyDescent="0.2">
      <c r="B32" s="9">
        <v>5.7346938775510212</v>
      </c>
      <c r="C32" s="10">
        <v>3.0745445178305457E-2</v>
      </c>
      <c r="D32" s="10">
        <v>5.8141184704775556E-2</v>
      </c>
      <c r="E32" s="10">
        <v>2.3183186585216101E-45</v>
      </c>
      <c r="F32" s="11">
        <v>8.8886629883081006E-2</v>
      </c>
    </row>
    <row r="33" spans="2:6" x14ac:dyDescent="0.2">
      <c r="B33" s="9">
        <v>5.9285714285714288</v>
      </c>
      <c r="C33" s="10">
        <v>2.7826676255257411E-2</v>
      </c>
      <c r="D33" s="10">
        <v>5.5343003877143387E-2</v>
      </c>
      <c r="E33" s="10">
        <v>4.7992582387088293E-47</v>
      </c>
      <c r="F33" s="11">
        <v>8.3169680132400794E-2</v>
      </c>
    </row>
    <row r="34" spans="2:6" x14ac:dyDescent="0.2">
      <c r="B34" s="9">
        <v>6.1224489795918364</v>
      </c>
      <c r="C34" s="10">
        <v>2.5265970302944227E-2</v>
      </c>
      <c r="D34" s="10">
        <v>5.2632195672203383E-2</v>
      </c>
      <c r="E34" s="10">
        <v>9.935165537814062E-49</v>
      </c>
      <c r="F34" s="11">
        <v>7.7898165975147607E-2</v>
      </c>
    </row>
    <row r="35" spans="2:6" x14ac:dyDescent="0.2">
      <c r="B35" s="9">
        <v>6.3163265306122458</v>
      </c>
      <c r="C35" s="10">
        <v>2.3010061818249789E-2</v>
      </c>
      <c r="D35" s="10">
        <v>5.0011428606290202E-2</v>
      </c>
      <c r="E35" s="10">
        <v>2.0567243801891855E-50</v>
      </c>
      <c r="F35" s="11">
        <v>7.3021490424539995E-2</v>
      </c>
    </row>
    <row r="36" spans="2:6" x14ac:dyDescent="0.2">
      <c r="B36" s="9">
        <v>6.5102040816326525</v>
      </c>
      <c r="C36" s="10">
        <v>2.1014917835459689E-2</v>
      </c>
      <c r="D36" s="10">
        <v>4.7482602554404306E-2</v>
      </c>
      <c r="E36" s="10">
        <v>4.2577198738809144E-52</v>
      </c>
      <c r="F36" s="11">
        <v>6.8497520389863994E-2</v>
      </c>
    </row>
    <row r="37" spans="2:6" x14ac:dyDescent="0.2">
      <c r="B37" s="9">
        <v>6.7040816326530619</v>
      </c>
      <c r="C37" s="10">
        <v>1.9243923589700663E-2</v>
      </c>
      <c r="D37" s="10">
        <v>4.5046916920373138E-2</v>
      </c>
      <c r="E37" s="10">
        <v>8.8141020250719023E-54</v>
      </c>
      <c r="F37" s="11">
        <v>6.4290840510073805E-2</v>
      </c>
    </row>
    <row r="38" spans="2:6" x14ac:dyDescent="0.2">
      <c r="B38" s="9">
        <v>6.8979591836734695</v>
      </c>
      <c r="C38" s="10">
        <v>1.766646448459774E-2</v>
      </c>
      <c r="D38" s="10">
        <v>4.2704938337176437E-2</v>
      </c>
      <c r="E38" s="10">
        <v>1.8246478587038552E-55</v>
      </c>
      <c r="F38" s="11">
        <v>6.0371402821774174E-2</v>
      </c>
    </row>
    <row r="39" spans="2:6" x14ac:dyDescent="0.2">
      <c r="B39" s="9">
        <v>7.0918367346938771</v>
      </c>
      <c r="C39" s="10">
        <v>1.6256809578532032E-2</v>
      </c>
      <c r="D39" s="10">
        <v>4.045666693434713E-2</v>
      </c>
      <c r="E39" s="10">
        <v>3.7772875771147035E-57</v>
      </c>
      <c r="F39" s="11">
        <v>5.6713476512879168E-2</v>
      </c>
    </row>
    <row r="40" spans="2:6" x14ac:dyDescent="0.2">
      <c r="B40" s="9">
        <v>7.2857142857142865</v>
      </c>
      <c r="C40" s="10">
        <v>1.4993226338253077E-2</v>
      </c>
      <c r="D40" s="10">
        <v>3.8301600391773639E-2</v>
      </c>
      <c r="E40" s="10">
        <v>7.8195369984213362E-59</v>
      </c>
      <c r="F40" s="11">
        <v>5.3294826730026709E-2</v>
      </c>
    </row>
    <row r="41" spans="2:6" x14ac:dyDescent="0.2">
      <c r="B41" s="9">
        <v>7.4795918367346941</v>
      </c>
      <c r="C41" s="10">
        <v>1.3857274134396139E-2</v>
      </c>
      <c r="D41" s="10">
        <v>3.623879516754501E-2</v>
      </c>
      <c r="E41" s="10">
        <v>1.6187583714869322E-60</v>
      </c>
      <c r="F41" s="11">
        <v>5.0096069301941153E-2</v>
      </c>
    </row>
    <row r="42" spans="2:6" x14ac:dyDescent="0.2">
      <c r="B42" s="9">
        <v>7.6734693877551026</v>
      </c>
      <c r="C42" s="10">
        <v>1.2833236880983251E-2</v>
      </c>
      <c r="D42" s="10">
        <v>3.4266924439703111E-2</v>
      </c>
      <c r="E42" s="10">
        <v>3.3510662661843613E-62</v>
      </c>
      <c r="F42" s="11">
        <v>4.7100161320686361E-2</v>
      </c>
    </row>
    <row r="43" spans="2:6" x14ac:dyDescent="0.2">
      <c r="B43" s="9">
        <v>7.8673469387755111</v>
      </c>
      <c r="C43" s="10">
        <v>1.190766473302504E-2</v>
      </c>
      <c r="D43" s="10">
        <v>3.2384332436863172E-2</v>
      </c>
      <c r="E43" s="10">
        <v>6.9371966305531145E-64</v>
      </c>
      <c r="F43" s="11">
        <v>4.4291997169888214E-2</v>
      </c>
    </row>
    <row r="44" spans="2:6" x14ac:dyDescent="0.2">
      <c r="B44" s="9">
        <v>8.0612244897959187</v>
      </c>
      <c r="C44" s="10">
        <v>1.1069001814128196E-2</v>
      </c>
      <c r="D44" s="10">
        <v>3.0589084950367235E-2</v>
      </c>
      <c r="E44" s="10">
        <v>1.4361010278007399E-65</v>
      </c>
      <c r="F44" s="11">
        <v>4.1658086764495429E-2</v>
      </c>
    </row>
    <row r="45" spans="2:6" x14ac:dyDescent="0.2">
      <c r="B45" s="9">
        <v>8.2551020408163254</v>
      </c>
      <c r="C45" s="10">
        <v>1.0307282224461112E-2</v>
      </c>
      <c r="D45" s="10">
        <v>2.8879015921291686E-2</v>
      </c>
      <c r="E45" s="10">
        <v>2.9729388856690984E-67</v>
      </c>
      <c r="F45" s="11">
        <v>3.91862981457528E-2</v>
      </c>
    </row>
    <row r="46" spans="2:6" x14ac:dyDescent="0.2">
      <c r="B46" s="9">
        <v>8.4489795918367374</v>
      </c>
      <c r="C46" s="10">
        <v>9.6138805569041495E-3</v>
      </c>
      <c r="D46" s="10">
        <v>2.7251770080039203E-2</v>
      </c>
      <c r="E46" s="10">
        <v>6.1544177232835996E-69</v>
      </c>
      <c r="F46" s="11">
        <v>3.6865650636943352E-2</v>
      </c>
    </row>
    <row r="47" spans="2:6" x14ac:dyDescent="0.2">
      <c r="B47" s="9">
        <v>8.6428571428571423</v>
      </c>
      <c r="C47" s="10">
        <v>8.9813061678174627E-3</v>
      </c>
      <c r="D47" s="10">
        <v>2.5704841685525733E-2</v>
      </c>
      <c r="E47" s="10">
        <v>1.2740543606615659E-70</v>
      </c>
      <c r="F47" s="11">
        <v>3.4686147853343195E-2</v>
      </c>
    </row>
    <row r="48" spans="2:6" x14ac:dyDescent="0.2">
      <c r="B48" s="9">
        <v>8.8367346938775508</v>
      </c>
      <c r="C48" s="10">
        <v>8.4030327553442034E-3</v>
      </c>
      <c r="D48" s="10">
        <v>2.4235609466455005E-2</v>
      </c>
      <c r="E48" s="10">
        <v>2.6374786160187114E-72</v>
      </c>
      <c r="F48" s="11">
        <v>3.2638642221799206E-2</v>
      </c>
    </row>
    <row r="49" spans="2:6" x14ac:dyDescent="0.2">
      <c r="B49" s="9">
        <v>9.0306122448979593</v>
      </c>
      <c r="C49" s="10">
        <v>7.8733565719398303E-3</v>
      </c>
      <c r="D49" s="10">
        <v>2.284136791029702E-2</v>
      </c>
      <c r="E49" s="10">
        <v>5.4599659674991003E-74</v>
      </c>
      <c r="F49" s="11">
        <v>3.071472448223685E-2</v>
      </c>
    </row>
    <row r="50" spans="2:6" x14ac:dyDescent="0.2">
      <c r="B50" s="9">
        <v>9.2244897959183678</v>
      </c>
      <c r="C50" s="10">
        <v>7.387277970329547E-3</v>
      </c>
      <c r="D50" s="10">
        <v>2.1519355077830371E-2</v>
      </c>
      <c r="E50" s="10">
        <v>1.1302927039935061E-75</v>
      </c>
      <c r="F50" s="11">
        <v>2.8906633048159918E-2</v>
      </c>
    </row>
    <row r="51" spans="2:6" x14ac:dyDescent="0.2">
      <c r="B51" s="9">
        <v>9.4183673469387763</v>
      </c>
      <c r="C51" s="10">
        <v>6.9404020503709566E-3</v>
      </c>
      <c r="D51" s="10">
        <v>2.0266777143933067E-2</v>
      </c>
      <c r="E51" s="10">
        <v>2.3398709887675909E-77</v>
      </c>
      <c r="F51" s="11">
        <v>2.7207179194304022E-2</v>
      </c>
    </row>
    <row r="52" spans="2:6" x14ac:dyDescent="0.2">
      <c r="B52" s="9">
        <v>9.6122448979591848</v>
      </c>
      <c r="C52" s="10">
        <v>6.5288550104471155E-3</v>
      </c>
      <c r="D52" s="10">
        <v>1.9080829880107852E-2</v>
      </c>
      <c r="E52" s="10">
        <v>4.8438747102694556E-79</v>
      </c>
      <c r="F52" s="11">
        <v>2.5609684890554964E-2</v>
      </c>
    </row>
    <row r="53" spans="2:6" x14ac:dyDescent="0.2">
      <c r="B53" s="9">
        <v>9.8061224489795915</v>
      </c>
      <c r="C53" s="10">
        <v>6.1492134649928859E-3</v>
      </c>
      <c r="D53" s="10">
        <v>1.7958717302310804E-2</v>
      </c>
      <c r="E53" s="10">
        <v>1.0027528150663561E-80</v>
      </c>
      <c r="F53" s="11">
        <v>2.4107930767303689E-2</v>
      </c>
    </row>
    <row r="54" spans="2:6" x14ac:dyDescent="0.2">
      <c r="B54" s="9">
        <v>10</v>
      </c>
      <c r="C54" s="10">
        <v>5.7984445101912805E-3</v>
      </c>
      <c r="D54" s="10">
        <v>1.6897667710211575E-2</v>
      </c>
      <c r="E54" s="10">
        <v>2.0758447901051655E-82</v>
      </c>
      <c r="F54" s="11">
        <v>2.2696112220402857E-2</v>
      </c>
    </row>
    <row r="55" spans="2:6" x14ac:dyDescent="0.2">
      <c r="B55" s="9"/>
      <c r="C55" s="10"/>
      <c r="D55" s="10"/>
      <c r="E55" s="10"/>
      <c r="F55" s="11"/>
    </row>
    <row r="56" spans="2:6" x14ac:dyDescent="0.2">
      <c r="B56" s="9"/>
      <c r="C56" s="10"/>
      <c r="D56" s="10"/>
      <c r="E56" s="10"/>
      <c r="F56" s="11"/>
    </row>
    <row r="57" spans="2:6" x14ac:dyDescent="0.2">
      <c r="B57" s="9"/>
      <c r="C57" s="10"/>
      <c r="D57" s="10"/>
      <c r="E57" s="10"/>
      <c r="F57" s="11"/>
    </row>
    <row r="58" spans="2:6" x14ac:dyDescent="0.2">
      <c r="B58" s="9"/>
      <c r="C58" s="10"/>
      <c r="D58" s="10"/>
      <c r="E58" s="10"/>
      <c r="F58" s="11"/>
    </row>
    <row r="59" spans="2:6" x14ac:dyDescent="0.2">
      <c r="B59" s="9"/>
      <c r="C59" s="10"/>
      <c r="D59" s="10"/>
      <c r="E59" s="10"/>
      <c r="F59" s="11"/>
    </row>
    <row r="60" spans="2:6" x14ac:dyDescent="0.2">
      <c r="B60" s="9"/>
      <c r="C60" s="10"/>
      <c r="D60" s="10"/>
      <c r="E60" s="10"/>
      <c r="F60" s="11"/>
    </row>
    <row r="61" spans="2:6" x14ac:dyDescent="0.2">
      <c r="B61" s="9"/>
      <c r="C61" s="10"/>
      <c r="D61" s="10"/>
      <c r="E61" s="10"/>
      <c r="F61" s="11"/>
    </row>
    <row r="62" spans="2:6" x14ac:dyDescent="0.2">
      <c r="B62" s="9"/>
      <c r="C62" s="10"/>
      <c r="D62" s="10"/>
      <c r="E62" s="10"/>
      <c r="F62" s="11"/>
    </row>
  </sheetData>
  <mergeCells count="7">
    <mergeCell ref="A1:G1"/>
    <mergeCell ref="B2:F2"/>
    <mergeCell ref="B3:B4"/>
    <mergeCell ref="C3:C4"/>
    <mergeCell ref="D3:D4"/>
    <mergeCell ref="E3:E4"/>
    <mergeCell ref="F3:F4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rgb="FFC00000"/>
  </sheetPr>
  <dimension ref="A1:Q206"/>
  <sheetViews>
    <sheetView workbookViewId="0">
      <selection activeCell="C5" sqref="C5"/>
    </sheetView>
  </sheetViews>
  <sheetFormatPr baseColWidth="10" defaultColWidth="9" defaultRowHeight="15" x14ac:dyDescent="0.2"/>
  <cols>
    <col min="1" max="1" width="9" style="2"/>
    <col min="2" max="2" width="13.5" style="3" customWidth="1"/>
    <col min="3" max="3" width="15.1640625" style="4" customWidth="1"/>
    <col min="4" max="4" width="9" style="2" customWidth="1"/>
    <col min="5" max="5" width="9" style="2"/>
    <col min="6" max="6" width="8.33203125" style="2" customWidth="1"/>
    <col min="7" max="7" width="11.1640625" style="2" customWidth="1"/>
    <col min="8" max="16384" width="9" style="2"/>
  </cols>
  <sheetData>
    <row r="1" spans="1:17" s="15" customFormat="1" ht="30" customHeight="1" thickBot="1" x14ac:dyDescent="0.25">
      <c r="A1" s="81" t="s">
        <v>72</v>
      </c>
      <c r="B1" s="76"/>
      <c r="C1" s="76"/>
      <c r="D1" s="76"/>
      <c r="E1" s="76"/>
      <c r="F1" s="76"/>
      <c r="G1" s="76"/>
      <c r="H1" s="76"/>
      <c r="I1" s="14"/>
      <c r="J1" s="14"/>
      <c r="K1" s="14"/>
      <c r="L1" s="14"/>
      <c r="M1" s="14"/>
      <c r="N1" s="14"/>
      <c r="O1" s="14"/>
      <c r="P1" s="14"/>
      <c r="Q1" s="14"/>
    </row>
    <row r="2" spans="1:17" ht="22.5" customHeight="1" thickBot="1" x14ac:dyDescent="0.25">
      <c r="A2" s="5"/>
      <c r="B2" s="102" t="s">
        <v>73</v>
      </c>
      <c r="C2" s="103"/>
      <c r="D2" s="5"/>
      <c r="E2" s="104" t="s">
        <v>74</v>
      </c>
      <c r="F2" s="105"/>
      <c r="G2" s="106"/>
      <c r="H2" s="5"/>
    </row>
    <row r="3" spans="1:17" ht="20" customHeight="1" x14ac:dyDescent="0.2">
      <c r="A3" s="5"/>
      <c r="B3" s="98" t="s">
        <v>67</v>
      </c>
      <c r="C3" s="100" t="s">
        <v>75</v>
      </c>
      <c r="D3" s="5"/>
      <c r="E3" s="89" t="s">
        <v>75</v>
      </c>
      <c r="F3" s="90"/>
      <c r="G3" s="93">
        <v>6.1253088715285982</v>
      </c>
      <c r="H3" s="5"/>
    </row>
    <row r="4" spans="1:17" ht="20" customHeight="1" thickBot="1" x14ac:dyDescent="0.25">
      <c r="A4" s="5"/>
      <c r="B4" s="99"/>
      <c r="C4" s="101"/>
      <c r="D4" s="5"/>
      <c r="E4" s="91"/>
      <c r="F4" s="92"/>
      <c r="G4" s="94"/>
      <c r="H4" s="5"/>
    </row>
    <row r="5" spans="1:17" ht="20" customHeight="1" x14ac:dyDescent="0.2">
      <c r="A5" s="5"/>
      <c r="B5" s="43">
        <v>0.5</v>
      </c>
      <c r="C5" s="44">
        <v>10.357517742175945</v>
      </c>
      <c r="D5" s="5"/>
      <c r="E5" s="91" t="s">
        <v>76</v>
      </c>
      <c r="F5" s="92"/>
      <c r="G5" s="94">
        <v>1.8087841654933685</v>
      </c>
      <c r="H5" s="5"/>
    </row>
    <row r="6" spans="1:17" ht="20" customHeight="1" thickBot="1" x14ac:dyDescent="0.25">
      <c r="A6" s="5"/>
      <c r="B6" s="45">
        <v>0.69387755102040816</v>
      </c>
      <c r="C6" s="46">
        <v>6.666084728396318</v>
      </c>
      <c r="D6" s="5"/>
      <c r="E6" s="95"/>
      <c r="F6" s="96"/>
      <c r="G6" s="97"/>
      <c r="H6" s="5"/>
    </row>
    <row r="7" spans="1:17" x14ac:dyDescent="0.2">
      <c r="A7" s="5"/>
      <c r="B7" s="45">
        <v>0.88775510204081631</v>
      </c>
      <c r="C7" s="46">
        <v>4.5544536195441285</v>
      </c>
      <c r="D7" s="5"/>
      <c r="E7" s="5"/>
      <c r="F7" s="5"/>
      <c r="G7" s="5"/>
      <c r="H7" s="5"/>
    </row>
    <row r="8" spans="1:17" x14ac:dyDescent="0.2">
      <c r="A8" s="5"/>
      <c r="B8" s="45">
        <v>1.0816326530612246</v>
      </c>
      <c r="C8" s="46">
        <v>3.1075942396943863</v>
      </c>
      <c r="D8" s="5"/>
      <c r="E8" s="5"/>
      <c r="F8" s="5"/>
      <c r="G8" s="5"/>
      <c r="H8" s="5"/>
    </row>
    <row r="9" spans="1:17" x14ac:dyDescent="0.2">
      <c r="A9" s="5"/>
      <c r="B9" s="45">
        <v>1.2755102040816326</v>
      </c>
      <c r="C9" s="46">
        <v>2.0256119492227223</v>
      </c>
      <c r="D9" s="5"/>
      <c r="E9" s="5"/>
      <c r="F9" s="5"/>
      <c r="G9" s="5"/>
      <c r="H9" s="5"/>
    </row>
    <row r="10" spans="1:17" x14ac:dyDescent="0.2">
      <c r="A10" s="5"/>
      <c r="B10" s="45">
        <v>1.4693877551020409</v>
      </c>
      <c r="C10" s="46">
        <v>1.1683738174513756</v>
      </c>
      <c r="D10" s="5"/>
      <c r="E10" s="5"/>
      <c r="F10" s="5"/>
      <c r="G10" s="5"/>
      <c r="H10" s="5"/>
    </row>
    <row r="11" spans="1:17" x14ac:dyDescent="0.2">
      <c r="A11" s="5"/>
      <c r="B11" s="45">
        <v>1.6632653061224489</v>
      </c>
      <c r="C11" s="46">
        <v>0.46053457961557465</v>
      </c>
      <c r="D11" s="5"/>
      <c r="E11" s="5"/>
      <c r="F11" s="5"/>
      <c r="G11" s="5"/>
      <c r="H11" s="5"/>
    </row>
    <row r="12" spans="1:17" x14ac:dyDescent="0.2">
      <c r="A12" s="5"/>
      <c r="B12" s="45">
        <v>1.8571428571428574</v>
      </c>
      <c r="C12" s="46">
        <v>0.14223491221058676</v>
      </c>
      <c r="D12" s="5"/>
      <c r="E12" s="5"/>
      <c r="F12" s="5"/>
      <c r="G12" s="5"/>
      <c r="H12" s="5"/>
    </row>
    <row r="13" spans="1:17" x14ac:dyDescent="0.2">
      <c r="A13" s="5"/>
      <c r="B13" s="45">
        <v>2.0510204081632657</v>
      </c>
      <c r="C13" s="46">
        <v>0.66782518699267568</v>
      </c>
      <c r="D13" s="5"/>
      <c r="E13" s="5"/>
      <c r="F13" s="5"/>
      <c r="G13" s="5"/>
      <c r="H13" s="5"/>
    </row>
    <row r="14" spans="1:17" x14ac:dyDescent="0.2">
      <c r="A14" s="5"/>
      <c r="B14" s="45">
        <v>2.2448979591836737</v>
      </c>
      <c r="C14" s="46">
        <v>1.1347276697138238</v>
      </c>
      <c r="D14" s="5"/>
      <c r="E14" s="5"/>
      <c r="F14" s="5" t="s">
        <v>77</v>
      </c>
      <c r="G14" s="5"/>
      <c r="H14" s="5"/>
    </row>
    <row r="15" spans="1:17" x14ac:dyDescent="0.2">
      <c r="A15" s="5"/>
      <c r="B15" s="45">
        <v>2.4387755102040813</v>
      </c>
      <c r="C15" s="46">
        <v>1.5557291184808768</v>
      </c>
      <c r="D15" s="5"/>
      <c r="E15" s="5"/>
      <c r="F15" s="5"/>
      <c r="G15" s="5"/>
      <c r="H15" s="5"/>
    </row>
    <row r="16" spans="1:17" x14ac:dyDescent="0.2">
      <c r="A16" s="5"/>
      <c r="B16" s="45">
        <v>2.6326530612244898</v>
      </c>
      <c r="C16" s="46">
        <v>1.939982424404284</v>
      </c>
      <c r="D16" s="5"/>
      <c r="E16" s="5"/>
      <c r="F16" s="5"/>
      <c r="G16" s="5"/>
      <c r="H16" s="5"/>
    </row>
    <row r="17" spans="1:8" x14ac:dyDescent="0.2">
      <c r="A17" s="5"/>
      <c r="B17" s="45">
        <v>2.8265306122448979</v>
      </c>
      <c r="C17" s="46">
        <v>2.294231240604991</v>
      </c>
      <c r="D17" s="5"/>
      <c r="E17" s="5"/>
      <c r="F17" s="5"/>
      <c r="G17" s="5"/>
      <c r="H17" s="5"/>
    </row>
    <row r="18" spans="1:8" x14ac:dyDescent="0.2">
      <c r="A18" s="5"/>
      <c r="B18" s="45">
        <v>3.0204081632653064</v>
      </c>
      <c r="C18" s="46">
        <v>2.6235672128530014</v>
      </c>
      <c r="D18" s="5"/>
      <c r="E18" s="5"/>
      <c r="F18" s="5"/>
      <c r="G18" s="5"/>
      <c r="H18" s="5"/>
    </row>
    <row r="19" spans="1:8" x14ac:dyDescent="0.2">
      <c r="A19" s="5"/>
      <c r="B19" s="45">
        <v>3.2142857142857149</v>
      </c>
      <c r="C19" s="46">
        <v>2.9319161883125258</v>
      </c>
      <c r="D19" s="5"/>
      <c r="E19" s="5"/>
      <c r="F19" s="5"/>
      <c r="G19" s="5"/>
      <c r="H19" s="5"/>
    </row>
    <row r="20" spans="1:8" x14ac:dyDescent="0.2">
      <c r="A20" s="5"/>
      <c r="B20" s="45">
        <v>3.4081632653061225</v>
      </c>
      <c r="C20" s="46">
        <v>3.2223606610077717</v>
      </c>
      <c r="D20" s="5"/>
      <c r="E20" s="5"/>
      <c r="F20" s="5"/>
      <c r="G20" s="5"/>
      <c r="H20" s="5"/>
    </row>
    <row r="21" spans="1:8" x14ac:dyDescent="0.2">
      <c r="A21" s="5"/>
      <c r="B21" s="45">
        <v>3.6020408163265305</v>
      </c>
      <c r="C21" s="46">
        <v>3.4973596944961236</v>
      </c>
      <c r="D21" s="5"/>
      <c r="E21" s="5"/>
      <c r="F21" s="5"/>
      <c r="G21" s="5"/>
      <c r="H21" s="5"/>
    </row>
    <row r="22" spans="1:8" x14ac:dyDescent="0.2">
      <c r="A22" s="5"/>
      <c r="B22" s="45">
        <v>3.795918367346939</v>
      </c>
      <c r="C22" s="46">
        <v>3.758902651100215</v>
      </c>
      <c r="D22" s="5"/>
      <c r="E22" s="5"/>
      <c r="F22" s="5"/>
      <c r="G22" s="5"/>
      <c r="H22" s="5"/>
    </row>
    <row r="23" spans="1:8" x14ac:dyDescent="0.2">
      <c r="A23" s="5"/>
      <c r="B23" s="45">
        <v>3.989795918367347</v>
      </c>
      <c r="C23" s="46">
        <v>4.0086190100873633</v>
      </c>
      <c r="D23" s="5"/>
      <c r="E23" s="5"/>
      <c r="F23" s="5"/>
      <c r="G23" s="5"/>
      <c r="H23" s="5"/>
    </row>
    <row r="24" spans="1:8" x14ac:dyDescent="0.2">
      <c r="A24" s="5"/>
      <c r="B24" s="45">
        <v>4.1836734693877551</v>
      </c>
      <c r="C24" s="46">
        <v>4.2478583487308299</v>
      </c>
      <c r="D24" s="5"/>
      <c r="E24" s="5"/>
      <c r="F24" s="5"/>
      <c r="G24" s="5"/>
      <c r="H24" s="5"/>
    </row>
    <row r="25" spans="1:8" x14ac:dyDescent="0.2">
      <c r="A25" s="5"/>
      <c r="B25" s="45">
        <v>4.3775510204081636</v>
      </c>
      <c r="C25" s="46">
        <v>4.4777496102324843</v>
      </c>
      <c r="D25" s="5"/>
      <c r="E25" s="5"/>
      <c r="F25" s="5"/>
      <c r="G25" s="5"/>
      <c r="H25" s="5"/>
    </row>
    <row r="26" spans="1:8" x14ac:dyDescent="0.2">
      <c r="A26" s="5"/>
      <c r="B26" s="45">
        <v>4.5714285714285712</v>
      </c>
      <c r="C26" s="46">
        <v>4.6992457128607743</v>
      </c>
      <c r="D26" s="5"/>
      <c r="E26" s="5"/>
      <c r="F26" s="5"/>
      <c r="G26" s="5"/>
      <c r="H26" s="5"/>
    </row>
    <row r="27" spans="1:8" x14ac:dyDescent="0.2">
      <c r="A27" s="5"/>
      <c r="B27" s="45">
        <v>4.7653061224489806</v>
      </c>
      <c r="C27" s="46">
        <v>4.91315760283854</v>
      </c>
      <c r="D27" s="5"/>
      <c r="E27" s="5"/>
      <c r="F27" s="5"/>
      <c r="G27" s="5"/>
      <c r="H27" s="5"/>
    </row>
    <row r="28" spans="1:8" x14ac:dyDescent="0.2">
      <c r="A28" s="5"/>
      <c r="B28" s="45">
        <v>4.9591836734693873</v>
      </c>
      <c r="C28" s="46">
        <v>5.1201805841515942</v>
      </c>
      <c r="D28" s="5"/>
      <c r="E28" s="5"/>
      <c r="F28" s="5"/>
      <c r="G28" s="5"/>
      <c r="H28" s="5"/>
    </row>
    <row r="29" spans="1:8" x14ac:dyDescent="0.2">
      <c r="A29" s="5"/>
      <c r="B29" s="45">
        <v>5.1530612244897958</v>
      </c>
      <c r="C29" s="46">
        <v>5.3209149158959921</v>
      </c>
      <c r="D29" s="5"/>
      <c r="E29" s="5"/>
      <c r="F29" s="5"/>
      <c r="G29" s="5"/>
      <c r="H29" s="5"/>
    </row>
    <row r="30" spans="1:8" x14ac:dyDescent="0.2">
      <c r="A30" s="5"/>
      <c r="B30" s="45">
        <v>5.3469387755102051</v>
      </c>
      <c r="C30" s="46">
        <v>5.5158820980336207</v>
      </c>
      <c r="D30" s="5"/>
      <c r="E30" s="5"/>
      <c r="F30" s="5"/>
      <c r="G30" s="5"/>
      <c r="H30" s="5"/>
    </row>
    <row r="31" spans="1:8" x14ac:dyDescent="0.2">
      <c r="A31" s="5"/>
      <c r="B31" s="45">
        <v>5.5408163265306118</v>
      </c>
      <c r="C31" s="46">
        <v>5.7055378745533227</v>
      </c>
      <c r="D31" s="5"/>
      <c r="E31" s="5"/>
      <c r="F31" s="5"/>
      <c r="G31" s="5"/>
      <c r="H31" s="5"/>
    </row>
    <row r="32" spans="1:8" x14ac:dyDescent="0.2">
      <c r="A32" s="5"/>
      <c r="B32" s="45">
        <v>5.7346938775510212</v>
      </c>
      <c r="C32" s="46">
        <v>5.8902827092605312</v>
      </c>
      <c r="D32" s="5"/>
      <c r="E32" s="5"/>
      <c r="F32" s="5"/>
      <c r="G32" s="5"/>
      <c r="H32" s="5"/>
    </row>
    <row r="33" spans="1:8" x14ac:dyDescent="0.2">
      <c r="A33" s="5"/>
      <c r="B33" s="45">
        <v>5.9285714285714288</v>
      </c>
      <c r="C33" s="46">
        <v>6.070470295382604</v>
      </c>
      <c r="D33" s="5"/>
      <c r="E33" s="5"/>
      <c r="F33" s="5"/>
      <c r="G33" s="5"/>
      <c r="H33" s="5"/>
    </row>
    <row r="34" spans="1:8" x14ac:dyDescent="0.2">
      <c r="A34" s="5"/>
      <c r="B34" s="45">
        <v>6.1224489795918364</v>
      </c>
      <c r="C34" s="46">
        <v>6.2464145208075408</v>
      </c>
      <c r="D34" s="5"/>
      <c r="E34" s="5"/>
      <c r="F34" s="5"/>
      <c r="G34" s="5"/>
      <c r="H34" s="5"/>
    </row>
    <row r="35" spans="1:8" x14ac:dyDescent="0.2">
      <c r="A35" s="5"/>
      <c r="B35" s="45">
        <v>6.3163265306122458</v>
      </c>
      <c r="C35" s="46">
        <v>6.4183952094234771</v>
      </c>
      <c r="D35" s="5"/>
      <c r="E35" s="5"/>
      <c r="F35" s="5"/>
      <c r="G35" s="5"/>
      <c r="H35" s="5"/>
    </row>
    <row r="36" spans="1:8" x14ac:dyDescent="0.2">
      <c r="A36" s="5"/>
      <c r="B36" s="45">
        <v>6.5102040816326525</v>
      </c>
      <c r="C36" s="46">
        <v>6.5866628844696535</v>
      </c>
      <c r="D36" s="5"/>
      <c r="E36" s="5"/>
      <c r="F36" s="5"/>
      <c r="G36" s="5"/>
      <c r="H36" s="5"/>
    </row>
    <row r="37" spans="1:8" x14ac:dyDescent="0.2">
      <c r="A37" s="5"/>
      <c r="B37" s="45">
        <v>6.7040816326530619</v>
      </c>
      <c r="C37" s="46">
        <v>6.7514427443659777</v>
      </c>
      <c r="D37" s="5"/>
      <c r="E37" s="5"/>
      <c r="F37" s="5"/>
      <c r="G37" s="5"/>
      <c r="H37" s="5"/>
    </row>
    <row r="38" spans="1:8" x14ac:dyDescent="0.2">
      <c r="A38" s="5"/>
      <c r="B38" s="45">
        <v>6.8979591836734695</v>
      </c>
      <c r="C38" s="46">
        <v>6.9129379998397837</v>
      </c>
      <c r="D38" s="5"/>
      <c r="E38" s="5"/>
      <c r="F38" s="5"/>
      <c r="G38" s="5"/>
      <c r="H38" s="5"/>
    </row>
    <row r="39" spans="1:8" x14ac:dyDescent="0.2">
      <c r="A39" s="5"/>
      <c r="B39" s="45">
        <v>7.0918367346938771</v>
      </c>
      <c r="C39" s="46">
        <v>7.0713326895836017</v>
      </c>
      <c r="D39" s="5"/>
      <c r="E39" s="5"/>
      <c r="F39" s="5"/>
      <c r="G39" s="5"/>
      <c r="H39" s="5"/>
    </row>
    <row r="40" spans="1:8" x14ac:dyDescent="0.2">
      <c r="A40" s="5"/>
      <c r="B40" s="45">
        <v>7.2857142857142865</v>
      </c>
      <c r="C40" s="46">
        <v>7.2267940675094842</v>
      </c>
      <c r="D40" s="5"/>
      <c r="E40" s="5"/>
      <c r="F40" s="5"/>
      <c r="G40" s="5"/>
      <c r="H40" s="5"/>
    </row>
    <row r="41" spans="1:8" x14ac:dyDescent="0.2">
      <c r="A41" s="5"/>
      <c r="B41" s="45">
        <v>7.4795918367346941</v>
      </c>
      <c r="C41" s="46">
        <v>7.3794746360131684</v>
      </c>
      <c r="D41" s="5"/>
      <c r="E41" s="5"/>
      <c r="F41" s="5"/>
      <c r="G41" s="5"/>
      <c r="H41" s="5"/>
    </row>
    <row r="42" spans="1:8" x14ac:dyDescent="0.2">
      <c r="A42" s="5"/>
      <c r="B42" s="45">
        <v>7.6734693877551026</v>
      </c>
      <c r="C42" s="46">
        <v>7.5295138851539631</v>
      </c>
      <c r="D42" s="5"/>
      <c r="E42" s="5"/>
      <c r="F42" s="5"/>
      <c r="G42" s="5"/>
      <c r="H42" s="5"/>
    </row>
    <row r="43" spans="1:8" x14ac:dyDescent="0.2">
      <c r="A43" s="5"/>
      <c r="B43" s="45">
        <v>7.8673469387755111</v>
      </c>
      <c r="C43" s="46">
        <v>7.6770397862824469</v>
      </c>
      <c r="D43" s="5"/>
      <c r="E43" s="5"/>
      <c r="F43" s="5"/>
      <c r="G43" s="5"/>
      <c r="H43" s="5"/>
    </row>
    <row r="44" spans="1:8" x14ac:dyDescent="0.2">
      <c r="A44" s="5"/>
      <c r="B44" s="45">
        <v>8.0612244897959187</v>
      </c>
      <c r="C44" s="46">
        <v>7.8221700796716958</v>
      </c>
      <c r="D44" s="5"/>
      <c r="E44" s="5"/>
      <c r="F44" s="5"/>
      <c r="G44" s="5"/>
      <c r="H44" s="5"/>
    </row>
    <row r="45" spans="1:8" x14ac:dyDescent="0.2">
      <c r="A45" s="5"/>
      <c r="B45" s="45">
        <v>8.2551020408163254</v>
      </c>
      <c r="C45" s="46">
        <v>7.9650133885716592</v>
      </c>
      <c r="D45" s="5"/>
      <c r="E45" s="5"/>
      <c r="F45" s="5"/>
      <c r="G45" s="5"/>
      <c r="H45" s="5"/>
    </row>
    <row r="46" spans="1:8" x14ac:dyDescent="0.2">
      <c r="A46" s="5"/>
      <c r="B46" s="45">
        <v>8.4489795918367374</v>
      </c>
      <c r="C46" s="46">
        <v>8.1056701863966829</v>
      </c>
      <c r="D46" s="5"/>
      <c r="E46" s="5"/>
      <c r="F46" s="5"/>
      <c r="G46" s="5"/>
      <c r="H46" s="5"/>
    </row>
    <row r="47" spans="1:8" x14ac:dyDescent="0.2">
      <c r="A47" s="5"/>
      <c r="B47" s="45">
        <v>8.6428571428571423</v>
      </c>
      <c r="C47" s="46">
        <v>8.2442336391640101</v>
      </c>
      <c r="D47" s="5"/>
      <c r="E47" s="5"/>
      <c r="F47" s="5"/>
      <c r="G47" s="5"/>
      <c r="H47" s="5"/>
    </row>
    <row r="48" spans="1:8" x14ac:dyDescent="0.2">
      <c r="A48" s="5"/>
      <c r="B48" s="45">
        <v>8.8367346938775508</v>
      </c>
      <c r="C48" s="46">
        <v>8.3807903415800986</v>
      </c>
      <c r="D48" s="5"/>
      <c r="E48" s="5"/>
      <c r="F48" s="5"/>
      <c r="G48" s="5"/>
      <c r="H48" s="5"/>
    </row>
    <row r="49" spans="1:8" x14ac:dyDescent="0.2">
      <c r="A49" s="5"/>
      <c r="B49" s="45">
        <v>9.0306122448979593</v>
      </c>
      <c r="C49" s="46">
        <v>8.5154209621461465</v>
      </c>
      <c r="D49" s="5"/>
      <c r="E49" s="5"/>
      <c r="F49" s="5"/>
      <c r="G49" s="5"/>
      <c r="H49" s="5"/>
    </row>
    <row r="50" spans="1:8" x14ac:dyDescent="0.2">
      <c r="A50" s="5"/>
      <c r="B50" s="45">
        <v>9.2244897959183678</v>
      </c>
      <c r="C50" s="46">
        <v>8.6482008101766574</v>
      </c>
      <c r="D50" s="5"/>
      <c r="E50" s="5"/>
      <c r="F50" s="5"/>
      <c r="G50" s="5"/>
      <c r="H50" s="5"/>
    </row>
    <row r="51" spans="1:8" x14ac:dyDescent="0.2">
      <c r="A51" s="5"/>
      <c r="B51" s="45">
        <v>9.4183673469387763</v>
      </c>
      <c r="C51" s="46">
        <v>8.7792003355896</v>
      </c>
      <c r="D51" s="5"/>
      <c r="E51" s="5"/>
      <c r="F51" s="5"/>
      <c r="G51" s="5"/>
      <c r="H51" s="5"/>
    </row>
    <row r="52" spans="1:8" x14ac:dyDescent="0.2">
      <c r="A52" s="5"/>
      <c r="B52" s="45">
        <v>9.6122448979591848</v>
      </c>
      <c r="C52" s="46">
        <v>8.9084855706456612</v>
      </c>
      <c r="D52" s="5"/>
      <c r="E52" s="5"/>
      <c r="F52" s="5"/>
      <c r="G52" s="5"/>
      <c r="H52" s="5"/>
    </row>
    <row r="53" spans="1:8" x14ac:dyDescent="0.2">
      <c r="A53" s="5"/>
      <c r="B53" s="45">
        <v>9.8061224489795915</v>
      </c>
      <c r="C53" s="46">
        <v>9.0361185214186914</v>
      </c>
      <c r="D53" s="5"/>
      <c r="E53" s="5"/>
      <c r="F53" s="5"/>
      <c r="G53" s="5"/>
      <c r="H53" s="5"/>
    </row>
    <row r="54" spans="1:8" x14ac:dyDescent="0.2">
      <c r="B54" s="45">
        <v>10</v>
      </c>
      <c r="C54" s="46">
        <v>9.1621575156190591</v>
      </c>
    </row>
    <row r="55" spans="1:8" x14ac:dyDescent="0.2">
      <c r="B55" s="12"/>
      <c r="C55" s="13"/>
    </row>
    <row r="56" spans="1:8" x14ac:dyDescent="0.2">
      <c r="B56" s="12"/>
      <c r="C56" s="13"/>
    </row>
    <row r="57" spans="1:8" x14ac:dyDescent="0.2">
      <c r="B57" s="12"/>
      <c r="C57" s="13"/>
    </row>
    <row r="58" spans="1:8" x14ac:dyDescent="0.2">
      <c r="B58" s="12"/>
      <c r="C58" s="13"/>
    </row>
    <row r="59" spans="1:8" x14ac:dyDescent="0.2">
      <c r="B59" s="12"/>
      <c r="C59" s="13"/>
    </row>
    <row r="60" spans="1:8" x14ac:dyDescent="0.2">
      <c r="B60" s="12"/>
      <c r="C60" s="13"/>
    </row>
    <row r="61" spans="1:8" x14ac:dyDescent="0.2">
      <c r="B61" s="12"/>
      <c r="C61" s="13"/>
    </row>
    <row r="62" spans="1:8" x14ac:dyDescent="0.2">
      <c r="B62" s="12"/>
      <c r="C62" s="13"/>
    </row>
    <row r="63" spans="1:8" x14ac:dyDescent="0.2">
      <c r="B63" s="12"/>
      <c r="C63" s="13"/>
    </row>
    <row r="64" spans="1:8" x14ac:dyDescent="0.2">
      <c r="B64" s="12"/>
      <c r="C64" s="13"/>
    </row>
    <row r="65" spans="2:3" x14ac:dyDescent="0.2">
      <c r="B65" s="12"/>
      <c r="C65" s="13"/>
    </row>
    <row r="66" spans="2:3" x14ac:dyDescent="0.2">
      <c r="B66" s="12"/>
      <c r="C66" s="13"/>
    </row>
    <row r="67" spans="2:3" x14ac:dyDescent="0.2">
      <c r="B67" s="12"/>
      <c r="C67" s="13"/>
    </row>
    <row r="68" spans="2:3" x14ac:dyDescent="0.2">
      <c r="B68" s="12"/>
      <c r="C68" s="13"/>
    </row>
    <row r="69" spans="2:3" x14ac:dyDescent="0.2">
      <c r="B69" s="12"/>
      <c r="C69" s="13"/>
    </row>
    <row r="70" spans="2:3" x14ac:dyDescent="0.2">
      <c r="B70" s="12"/>
      <c r="C70" s="13"/>
    </row>
    <row r="71" spans="2:3" x14ac:dyDescent="0.2">
      <c r="B71" s="12"/>
      <c r="C71" s="13"/>
    </row>
    <row r="72" spans="2:3" x14ac:dyDescent="0.2">
      <c r="B72" s="12"/>
      <c r="C72" s="13"/>
    </row>
    <row r="73" spans="2:3" x14ac:dyDescent="0.2">
      <c r="B73" s="12"/>
      <c r="C73" s="13"/>
    </row>
    <row r="74" spans="2:3" x14ac:dyDescent="0.2">
      <c r="B74" s="12"/>
      <c r="C74" s="13"/>
    </row>
    <row r="75" spans="2:3" x14ac:dyDescent="0.2">
      <c r="B75" s="12"/>
      <c r="C75" s="13"/>
    </row>
    <row r="76" spans="2:3" x14ac:dyDescent="0.2">
      <c r="B76" s="12"/>
      <c r="C76" s="13"/>
    </row>
    <row r="77" spans="2:3" x14ac:dyDescent="0.2">
      <c r="B77" s="12"/>
      <c r="C77" s="13"/>
    </row>
    <row r="78" spans="2:3" x14ac:dyDescent="0.2">
      <c r="B78" s="12"/>
      <c r="C78" s="13"/>
    </row>
    <row r="79" spans="2:3" x14ac:dyDescent="0.2">
      <c r="B79" s="12"/>
      <c r="C79" s="13"/>
    </row>
    <row r="80" spans="2:3" x14ac:dyDescent="0.2">
      <c r="B80" s="12"/>
      <c r="C80" s="13"/>
    </row>
    <row r="81" spans="2:3" x14ac:dyDescent="0.2">
      <c r="B81" s="12"/>
      <c r="C81" s="13"/>
    </row>
    <row r="82" spans="2:3" x14ac:dyDescent="0.2">
      <c r="B82" s="12"/>
      <c r="C82" s="13"/>
    </row>
    <row r="83" spans="2:3" x14ac:dyDescent="0.2">
      <c r="B83" s="12"/>
      <c r="C83" s="13"/>
    </row>
    <row r="84" spans="2:3" x14ac:dyDescent="0.2">
      <c r="B84" s="12"/>
      <c r="C84" s="13"/>
    </row>
    <row r="85" spans="2:3" x14ac:dyDescent="0.2">
      <c r="B85" s="12"/>
      <c r="C85" s="13"/>
    </row>
    <row r="86" spans="2:3" x14ac:dyDescent="0.2">
      <c r="B86" s="12"/>
      <c r="C86" s="13"/>
    </row>
    <row r="87" spans="2:3" x14ac:dyDescent="0.2">
      <c r="B87" s="12"/>
      <c r="C87" s="13"/>
    </row>
    <row r="88" spans="2:3" x14ac:dyDescent="0.2">
      <c r="B88" s="12"/>
      <c r="C88" s="13"/>
    </row>
    <row r="89" spans="2:3" x14ac:dyDescent="0.2">
      <c r="B89" s="12"/>
      <c r="C89" s="13"/>
    </row>
    <row r="90" spans="2:3" x14ac:dyDescent="0.2">
      <c r="B90" s="12"/>
      <c r="C90" s="13"/>
    </row>
    <row r="91" spans="2:3" x14ac:dyDescent="0.2">
      <c r="B91" s="12"/>
      <c r="C91" s="13"/>
    </row>
    <row r="92" spans="2:3" x14ac:dyDescent="0.2">
      <c r="B92" s="12"/>
      <c r="C92" s="13"/>
    </row>
    <row r="93" spans="2:3" x14ac:dyDescent="0.2">
      <c r="B93" s="12"/>
      <c r="C93" s="13"/>
    </row>
    <row r="94" spans="2:3" x14ac:dyDescent="0.2">
      <c r="B94" s="12"/>
      <c r="C94" s="13"/>
    </row>
    <row r="95" spans="2:3" x14ac:dyDescent="0.2">
      <c r="B95" s="12"/>
      <c r="C95" s="13"/>
    </row>
    <row r="96" spans="2:3" x14ac:dyDescent="0.2">
      <c r="B96" s="12"/>
      <c r="C96" s="13"/>
    </row>
    <row r="97" spans="2:3" x14ac:dyDescent="0.2">
      <c r="B97" s="12"/>
      <c r="C97" s="13"/>
    </row>
    <row r="98" spans="2:3" x14ac:dyDescent="0.2">
      <c r="B98" s="12"/>
      <c r="C98" s="13"/>
    </row>
    <row r="99" spans="2:3" x14ac:dyDescent="0.2">
      <c r="B99" s="12"/>
      <c r="C99" s="13"/>
    </row>
    <row r="100" spans="2:3" x14ac:dyDescent="0.2">
      <c r="B100" s="12"/>
      <c r="C100" s="13"/>
    </row>
    <row r="101" spans="2:3" x14ac:dyDescent="0.2">
      <c r="B101" s="12"/>
      <c r="C101" s="13"/>
    </row>
    <row r="102" spans="2:3" x14ac:dyDescent="0.2">
      <c r="B102" s="12"/>
      <c r="C102" s="13"/>
    </row>
    <row r="103" spans="2:3" x14ac:dyDescent="0.2">
      <c r="B103" s="12"/>
      <c r="C103" s="13"/>
    </row>
    <row r="104" spans="2:3" x14ac:dyDescent="0.2">
      <c r="B104" s="12"/>
      <c r="C104" s="13"/>
    </row>
    <row r="105" spans="2:3" x14ac:dyDescent="0.2">
      <c r="B105" s="12"/>
      <c r="C105" s="13"/>
    </row>
    <row r="106" spans="2:3" x14ac:dyDescent="0.2">
      <c r="B106" s="12"/>
      <c r="C106" s="13"/>
    </row>
    <row r="107" spans="2:3" x14ac:dyDescent="0.2">
      <c r="B107" s="12"/>
      <c r="C107" s="13"/>
    </row>
    <row r="108" spans="2:3" x14ac:dyDescent="0.2">
      <c r="B108" s="12"/>
      <c r="C108" s="13"/>
    </row>
    <row r="109" spans="2:3" x14ac:dyDescent="0.2">
      <c r="B109" s="12"/>
      <c r="C109" s="13"/>
    </row>
    <row r="110" spans="2:3" x14ac:dyDescent="0.2">
      <c r="B110" s="12"/>
      <c r="C110" s="13"/>
    </row>
    <row r="111" spans="2:3" x14ac:dyDescent="0.2">
      <c r="B111" s="12"/>
      <c r="C111" s="13"/>
    </row>
    <row r="112" spans="2:3" x14ac:dyDescent="0.2">
      <c r="B112" s="12"/>
      <c r="C112" s="13"/>
    </row>
    <row r="113" spans="2:3" x14ac:dyDescent="0.2">
      <c r="B113" s="12"/>
      <c r="C113" s="13"/>
    </row>
    <row r="114" spans="2:3" x14ac:dyDescent="0.2">
      <c r="B114" s="12"/>
      <c r="C114" s="13"/>
    </row>
    <row r="115" spans="2:3" x14ac:dyDescent="0.2">
      <c r="B115" s="12"/>
      <c r="C115" s="13"/>
    </row>
    <row r="116" spans="2:3" x14ac:dyDescent="0.2">
      <c r="B116" s="12"/>
      <c r="C116" s="13"/>
    </row>
    <row r="117" spans="2:3" x14ac:dyDescent="0.2">
      <c r="B117" s="12"/>
      <c r="C117" s="13"/>
    </row>
    <row r="118" spans="2:3" x14ac:dyDescent="0.2">
      <c r="B118" s="12"/>
      <c r="C118" s="13"/>
    </row>
    <row r="119" spans="2:3" x14ac:dyDescent="0.2">
      <c r="B119" s="12"/>
      <c r="C119" s="13"/>
    </row>
    <row r="120" spans="2:3" x14ac:dyDescent="0.2">
      <c r="B120" s="12"/>
      <c r="C120" s="13"/>
    </row>
    <row r="121" spans="2:3" x14ac:dyDescent="0.2">
      <c r="B121" s="12"/>
      <c r="C121" s="13"/>
    </row>
    <row r="122" spans="2:3" x14ac:dyDescent="0.2">
      <c r="B122" s="12"/>
      <c r="C122" s="13"/>
    </row>
    <row r="123" spans="2:3" x14ac:dyDescent="0.2">
      <c r="B123" s="12"/>
      <c r="C123" s="13"/>
    </row>
    <row r="124" spans="2:3" x14ac:dyDescent="0.2">
      <c r="B124" s="12"/>
      <c r="C124" s="13"/>
    </row>
    <row r="125" spans="2:3" x14ac:dyDescent="0.2">
      <c r="B125" s="12"/>
      <c r="C125" s="13"/>
    </row>
    <row r="126" spans="2:3" x14ac:dyDescent="0.2">
      <c r="B126" s="12"/>
      <c r="C126" s="13"/>
    </row>
    <row r="127" spans="2:3" x14ac:dyDescent="0.2">
      <c r="B127" s="12"/>
      <c r="C127" s="13"/>
    </row>
    <row r="128" spans="2:3" x14ac:dyDescent="0.2">
      <c r="B128" s="12"/>
      <c r="C128" s="13"/>
    </row>
    <row r="129" spans="2:3" x14ac:dyDescent="0.2">
      <c r="B129" s="12"/>
      <c r="C129" s="13"/>
    </row>
    <row r="130" spans="2:3" x14ac:dyDescent="0.2">
      <c r="B130" s="12"/>
      <c r="C130" s="13"/>
    </row>
    <row r="131" spans="2:3" x14ac:dyDescent="0.2">
      <c r="B131" s="12"/>
      <c r="C131" s="13"/>
    </row>
    <row r="132" spans="2:3" x14ac:dyDescent="0.2">
      <c r="B132" s="12"/>
      <c r="C132" s="13"/>
    </row>
    <row r="133" spans="2:3" x14ac:dyDescent="0.2">
      <c r="B133" s="12"/>
      <c r="C133" s="13"/>
    </row>
    <row r="134" spans="2:3" x14ac:dyDescent="0.2">
      <c r="B134" s="12"/>
      <c r="C134" s="13"/>
    </row>
    <row r="135" spans="2:3" x14ac:dyDescent="0.2">
      <c r="B135" s="12"/>
      <c r="C135" s="13"/>
    </row>
    <row r="136" spans="2:3" x14ac:dyDescent="0.2">
      <c r="B136" s="12"/>
      <c r="C136" s="13"/>
    </row>
    <row r="137" spans="2:3" x14ac:dyDescent="0.2">
      <c r="B137" s="12"/>
      <c r="C137" s="13"/>
    </row>
    <row r="138" spans="2:3" x14ac:dyDescent="0.2">
      <c r="B138" s="12"/>
      <c r="C138" s="13"/>
    </row>
    <row r="139" spans="2:3" x14ac:dyDescent="0.2">
      <c r="B139" s="12"/>
      <c r="C139" s="13"/>
    </row>
    <row r="140" spans="2:3" x14ac:dyDescent="0.2">
      <c r="B140" s="12"/>
      <c r="C140" s="13"/>
    </row>
    <row r="141" spans="2:3" x14ac:dyDescent="0.2">
      <c r="B141" s="12"/>
      <c r="C141" s="13"/>
    </row>
    <row r="142" spans="2:3" x14ac:dyDescent="0.2">
      <c r="B142" s="12"/>
      <c r="C142" s="13"/>
    </row>
    <row r="143" spans="2:3" x14ac:dyDescent="0.2">
      <c r="B143" s="12"/>
      <c r="C143" s="13"/>
    </row>
    <row r="144" spans="2:3" x14ac:dyDescent="0.2">
      <c r="B144" s="12"/>
      <c r="C144" s="13"/>
    </row>
    <row r="145" spans="2:3" x14ac:dyDescent="0.2">
      <c r="B145" s="12"/>
      <c r="C145" s="13"/>
    </row>
    <row r="146" spans="2:3" x14ac:dyDescent="0.2">
      <c r="B146" s="12"/>
      <c r="C146" s="13"/>
    </row>
    <row r="147" spans="2:3" x14ac:dyDescent="0.2">
      <c r="B147" s="12"/>
      <c r="C147" s="13"/>
    </row>
    <row r="148" spans="2:3" x14ac:dyDescent="0.2">
      <c r="B148" s="12"/>
      <c r="C148" s="13"/>
    </row>
    <row r="149" spans="2:3" x14ac:dyDescent="0.2">
      <c r="B149" s="12"/>
      <c r="C149" s="13"/>
    </row>
    <row r="150" spans="2:3" x14ac:dyDescent="0.2">
      <c r="B150" s="12"/>
      <c r="C150" s="13"/>
    </row>
    <row r="151" spans="2:3" x14ac:dyDescent="0.2">
      <c r="B151" s="12"/>
      <c r="C151" s="13"/>
    </row>
    <row r="152" spans="2:3" x14ac:dyDescent="0.2">
      <c r="B152" s="12"/>
      <c r="C152" s="13"/>
    </row>
    <row r="153" spans="2:3" x14ac:dyDescent="0.2">
      <c r="B153" s="12"/>
      <c r="C153" s="13"/>
    </row>
    <row r="154" spans="2:3" x14ac:dyDescent="0.2">
      <c r="B154" s="12"/>
      <c r="C154" s="13"/>
    </row>
    <row r="155" spans="2:3" x14ac:dyDescent="0.2">
      <c r="B155" s="12"/>
      <c r="C155" s="13"/>
    </row>
    <row r="156" spans="2:3" x14ac:dyDescent="0.2">
      <c r="B156" s="12"/>
      <c r="C156" s="13"/>
    </row>
    <row r="157" spans="2:3" x14ac:dyDescent="0.2">
      <c r="B157" s="12"/>
      <c r="C157" s="13"/>
    </row>
    <row r="158" spans="2:3" x14ac:dyDescent="0.2">
      <c r="B158" s="12"/>
      <c r="C158" s="13"/>
    </row>
    <row r="159" spans="2:3" x14ac:dyDescent="0.2">
      <c r="B159" s="12"/>
      <c r="C159" s="13"/>
    </row>
    <row r="160" spans="2:3" x14ac:dyDescent="0.2">
      <c r="B160" s="12"/>
      <c r="C160" s="13"/>
    </row>
    <row r="161" spans="2:3" x14ac:dyDescent="0.2">
      <c r="B161" s="12"/>
      <c r="C161" s="13"/>
    </row>
    <row r="162" spans="2:3" x14ac:dyDescent="0.2">
      <c r="B162" s="12"/>
      <c r="C162" s="13"/>
    </row>
    <row r="163" spans="2:3" x14ac:dyDescent="0.2">
      <c r="B163" s="12"/>
      <c r="C163" s="13"/>
    </row>
    <row r="164" spans="2:3" x14ac:dyDescent="0.2">
      <c r="B164" s="12"/>
      <c r="C164" s="13"/>
    </row>
    <row r="165" spans="2:3" x14ac:dyDescent="0.2">
      <c r="B165" s="12"/>
      <c r="C165" s="13"/>
    </row>
    <row r="166" spans="2:3" x14ac:dyDescent="0.2">
      <c r="B166" s="12"/>
      <c r="C166" s="13"/>
    </row>
    <row r="167" spans="2:3" x14ac:dyDescent="0.2">
      <c r="B167" s="12"/>
      <c r="C167" s="13"/>
    </row>
    <row r="168" spans="2:3" x14ac:dyDescent="0.2">
      <c r="B168" s="12"/>
      <c r="C168" s="13"/>
    </row>
    <row r="169" spans="2:3" x14ac:dyDescent="0.2">
      <c r="B169" s="12"/>
      <c r="C169" s="13"/>
    </row>
    <row r="170" spans="2:3" x14ac:dyDescent="0.2">
      <c r="B170" s="12"/>
      <c r="C170" s="13"/>
    </row>
    <row r="171" spans="2:3" x14ac:dyDescent="0.2">
      <c r="B171" s="12"/>
      <c r="C171" s="13"/>
    </row>
    <row r="172" spans="2:3" x14ac:dyDescent="0.2">
      <c r="B172" s="12"/>
      <c r="C172" s="13"/>
    </row>
    <row r="173" spans="2:3" x14ac:dyDescent="0.2">
      <c r="B173" s="12"/>
      <c r="C173" s="13"/>
    </row>
    <row r="174" spans="2:3" x14ac:dyDescent="0.2">
      <c r="B174" s="12"/>
      <c r="C174" s="13"/>
    </row>
    <row r="175" spans="2:3" x14ac:dyDescent="0.2">
      <c r="B175" s="12"/>
      <c r="C175" s="13"/>
    </row>
    <row r="176" spans="2:3" x14ac:dyDescent="0.2">
      <c r="B176" s="12"/>
      <c r="C176" s="13"/>
    </row>
    <row r="177" spans="2:3" x14ac:dyDescent="0.2">
      <c r="B177" s="12"/>
      <c r="C177" s="13"/>
    </row>
    <row r="178" spans="2:3" x14ac:dyDescent="0.2">
      <c r="B178" s="12"/>
      <c r="C178" s="13"/>
    </row>
    <row r="179" spans="2:3" x14ac:dyDescent="0.2">
      <c r="B179" s="12"/>
      <c r="C179" s="13"/>
    </row>
    <row r="180" spans="2:3" x14ac:dyDescent="0.2">
      <c r="B180" s="12"/>
      <c r="C180" s="13"/>
    </row>
    <row r="181" spans="2:3" x14ac:dyDescent="0.2">
      <c r="B181" s="12"/>
      <c r="C181" s="13"/>
    </row>
    <row r="182" spans="2:3" x14ac:dyDescent="0.2">
      <c r="B182" s="12"/>
      <c r="C182" s="13"/>
    </row>
    <row r="183" spans="2:3" x14ac:dyDescent="0.2">
      <c r="B183" s="12"/>
      <c r="C183" s="13"/>
    </row>
    <row r="184" spans="2:3" x14ac:dyDescent="0.2">
      <c r="B184" s="12"/>
      <c r="C184" s="13"/>
    </row>
    <row r="185" spans="2:3" x14ac:dyDescent="0.2">
      <c r="B185" s="12"/>
      <c r="C185" s="13"/>
    </row>
    <row r="186" spans="2:3" x14ac:dyDescent="0.2">
      <c r="B186" s="12"/>
      <c r="C186" s="13"/>
    </row>
    <row r="187" spans="2:3" x14ac:dyDescent="0.2">
      <c r="B187" s="12"/>
      <c r="C187" s="13"/>
    </row>
    <row r="188" spans="2:3" x14ac:dyDescent="0.2">
      <c r="B188" s="12"/>
      <c r="C188" s="13"/>
    </row>
    <row r="189" spans="2:3" x14ac:dyDescent="0.2">
      <c r="B189" s="12"/>
      <c r="C189" s="13"/>
    </row>
    <row r="190" spans="2:3" x14ac:dyDescent="0.2">
      <c r="B190" s="12"/>
      <c r="C190" s="13"/>
    </row>
    <row r="191" spans="2:3" x14ac:dyDescent="0.2">
      <c r="B191" s="12"/>
      <c r="C191" s="13"/>
    </row>
    <row r="192" spans="2:3" x14ac:dyDescent="0.2">
      <c r="B192" s="12"/>
      <c r="C192" s="13"/>
    </row>
    <row r="193" spans="2:3" x14ac:dyDescent="0.2">
      <c r="B193" s="12"/>
      <c r="C193" s="13"/>
    </row>
    <row r="194" spans="2:3" x14ac:dyDescent="0.2">
      <c r="B194" s="12"/>
      <c r="C194" s="13"/>
    </row>
    <row r="195" spans="2:3" x14ac:dyDescent="0.2">
      <c r="B195" s="12"/>
      <c r="C195" s="13"/>
    </row>
    <row r="196" spans="2:3" x14ac:dyDescent="0.2">
      <c r="B196" s="12"/>
      <c r="C196" s="13"/>
    </row>
    <row r="197" spans="2:3" x14ac:dyDescent="0.2">
      <c r="B197" s="12"/>
      <c r="C197" s="13"/>
    </row>
    <row r="198" spans="2:3" x14ac:dyDescent="0.2">
      <c r="B198" s="12"/>
      <c r="C198" s="13"/>
    </row>
    <row r="199" spans="2:3" x14ac:dyDescent="0.2">
      <c r="B199" s="12"/>
      <c r="C199" s="13"/>
    </row>
    <row r="200" spans="2:3" x14ac:dyDescent="0.2">
      <c r="B200" s="12"/>
      <c r="C200" s="13"/>
    </row>
    <row r="201" spans="2:3" x14ac:dyDescent="0.2">
      <c r="B201" s="12"/>
      <c r="C201" s="13"/>
    </row>
    <row r="202" spans="2:3" x14ac:dyDescent="0.2">
      <c r="B202" s="12"/>
      <c r="C202" s="13"/>
    </row>
    <row r="203" spans="2:3" x14ac:dyDescent="0.2">
      <c r="B203" s="12"/>
      <c r="C203" s="13"/>
    </row>
    <row r="204" spans="2:3" x14ac:dyDescent="0.2">
      <c r="B204" s="12"/>
      <c r="C204" s="13"/>
    </row>
    <row r="205" spans="2:3" x14ac:dyDescent="0.2">
      <c r="B205" s="12"/>
      <c r="C205" s="13"/>
    </row>
    <row r="206" spans="2:3" x14ac:dyDescent="0.2">
      <c r="B206" s="12"/>
      <c r="C206" s="13"/>
    </row>
  </sheetData>
  <mergeCells count="9">
    <mergeCell ref="A1:H1"/>
    <mergeCell ref="E3:F4"/>
    <mergeCell ref="G3:G4"/>
    <mergeCell ref="E5:F6"/>
    <mergeCell ref="G5:G6"/>
    <mergeCell ref="B3:B4"/>
    <mergeCell ref="C3:C4"/>
    <mergeCell ref="B2:C2"/>
    <mergeCell ref="E2:G2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Introduction</vt:lpstr>
      <vt:lpstr>Input</vt:lpstr>
      <vt:lpstr>Surface Forces</vt:lpstr>
      <vt:lpstr>Contact Angle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Farzaneh</dc:creator>
  <cp:keywords/>
  <dc:description/>
  <cp:lastModifiedBy>Farzaneh Nazari</cp:lastModifiedBy>
  <cp:revision/>
  <dcterms:created xsi:type="dcterms:W3CDTF">2021-12-02T12:34:54Z</dcterms:created>
  <dcterms:modified xsi:type="dcterms:W3CDTF">2024-10-29T15:52:15Z</dcterms:modified>
  <cp:category/>
  <cp:contentStatus/>
</cp:coreProperties>
</file>