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>
    <definedName name="_xlnm._FilterDatabase" localSheetId="0" hidden="1">'Summary'!$A$1:$E$17</definedName>
    <definedName name="_xlnm._FilterDatabase" localSheetId="1" hidden="1">'Detailed Results'!$A$1:$H$121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1907C"/>
        <bgColor rgb="0071907C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3" borderId="0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Phase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s="2" t="inlineStr">
        <is>
          <t>Phase 1: User Authentication &amp; Access</t>
        </is>
      </c>
      <c r="B2" s="3" t="n">
        <v>8</v>
      </c>
      <c r="C2" s="3">
        <f>COUNTIFS('Detailed Results'!B:B,"Phase 1: User Authentication &amp; Access",'Detailed Results'!G:G,"PASS")</f>
        <v/>
      </c>
      <c r="D2" s="3">
        <f>COUNTIFS('Detailed Results'!B:B,"Phase 1: User Authentication &amp; Access",'Detailed Results'!G:G,"FAIL")</f>
        <v/>
      </c>
      <c r="E2" s="4">
        <f>IF(B2=0,0,(C2/B2)*100)</f>
        <v/>
      </c>
    </row>
    <row r="3">
      <c r="A3" s="2" t="inlineStr">
        <is>
          <t>Phase 2: Customer Management</t>
        </is>
      </c>
      <c r="B3" s="3" t="n">
        <v>8</v>
      </c>
      <c r="C3" s="3">
        <f>COUNTIFS('Detailed Results'!B:B,"Phase 2: Customer Management",'Detailed Results'!G:G,"PASS")</f>
        <v/>
      </c>
      <c r="D3" s="3">
        <f>COUNTIFS('Detailed Results'!B:B,"Phase 2: Customer Management",'Detailed Results'!G:G,"FAIL")</f>
        <v/>
      </c>
      <c r="E3" s="4">
        <f>IF(B3=0,0,(C3/B3)*100)</f>
        <v/>
      </c>
    </row>
    <row r="4">
      <c r="A4" s="2" t="inlineStr">
        <is>
          <t>Phase 3: Service &amp; Booking Management</t>
        </is>
      </c>
      <c r="B4" s="3" t="n">
        <v>8</v>
      </c>
      <c r="C4" s="3">
        <f>COUNTIFS('Detailed Results'!B:B,"Phase 3: Service &amp; Booking Management",'Detailed Results'!G:G,"PASS")</f>
        <v/>
      </c>
      <c r="D4" s="3">
        <f>COUNTIFS('Detailed Results'!B:B,"Phase 3: Service &amp; Booking Management",'Detailed Results'!G:G,"FAIL")</f>
        <v/>
      </c>
      <c r="E4" s="4">
        <f>IF(B4=0,0,(C4/B4)*100)</f>
        <v/>
      </c>
    </row>
    <row r="5">
      <c r="A5" s="2" t="inlineStr">
        <is>
          <t>Phase 4: Staff Management &amp; Scheduling</t>
        </is>
      </c>
      <c r="B5" s="3" t="n">
        <v>8</v>
      </c>
      <c r="C5" s="3">
        <f>COUNTIFS('Detailed Results'!B:B,"Phase 4: Staff Management &amp; Scheduling",'Detailed Results'!G:G,"PASS")</f>
        <v/>
      </c>
      <c r="D5" s="3">
        <f>COUNTIFS('Detailed Results'!B:B,"Phase 4: Staff Management &amp; Scheduling",'Detailed Results'!G:G,"FAIL")</f>
        <v/>
      </c>
      <c r="E5" s="4">
        <f>IF(B5=0,0,(C5/B5)*100)</f>
        <v/>
      </c>
    </row>
    <row r="6">
      <c r="A6" s="2" t="inlineStr">
        <is>
          <t>Phase 5: Appointment Reminders</t>
        </is>
      </c>
      <c r="B6" s="3" t="n">
        <v>8</v>
      </c>
      <c r="C6" s="3">
        <f>COUNTIFS('Detailed Results'!B:B,"Phase 5: Appointment Reminders",'Detailed Results'!G:G,"PASS")</f>
        <v/>
      </c>
      <c r="D6" s="3">
        <f>COUNTIFS('Detailed Results'!B:B,"Phase 5: Appointment Reminders",'Detailed Results'!G:G,"FAIL")</f>
        <v/>
      </c>
      <c r="E6" s="4">
        <f>IF(B6=0,0,(C6/B6)*100)</f>
        <v/>
      </c>
    </row>
    <row r="7">
      <c r="A7" s="2" t="inlineStr">
        <is>
          <t>Phase 6: Payment Processing</t>
        </is>
      </c>
      <c r="B7" s="3" t="n">
        <v>8</v>
      </c>
      <c r="C7" s="3">
        <f>COUNTIFS('Detailed Results'!B:B,"Phase 6: Payment Processing",'Detailed Results'!G:G,"PASS")</f>
        <v/>
      </c>
      <c r="D7" s="3">
        <f>COUNTIFS('Detailed Results'!B:B,"Phase 6: Payment Processing",'Detailed Results'!G:G,"FAIL")</f>
        <v/>
      </c>
      <c r="E7" s="4">
        <f>IF(B7=0,0,(C7/B7)*100)</f>
        <v/>
      </c>
    </row>
    <row r="8">
      <c r="A8" s="2" t="inlineStr">
        <is>
          <t>Phase 7: Notifications &amp; Messaging</t>
        </is>
      </c>
      <c r="B8" s="3" t="n">
        <v>8</v>
      </c>
      <c r="C8" s="3">
        <f>COUNTIFS('Detailed Results'!B:B,"Phase 7: Notifications &amp; Messaging",'Detailed Results'!G:G,"PASS")</f>
        <v/>
      </c>
      <c r="D8" s="3">
        <f>COUNTIFS('Detailed Results'!B:B,"Phase 7: Notifications &amp; Messaging",'Detailed Results'!G:G,"FAIL")</f>
        <v/>
      </c>
      <c r="E8" s="4">
        <f>IF(B8=0,0,(C8/B8)*100)</f>
        <v/>
      </c>
    </row>
    <row r="9">
      <c r="A9" s="2" t="inlineStr">
        <is>
          <t>Phase 8: Reporting &amp; Analytics</t>
        </is>
      </c>
      <c r="B9" s="3" t="n">
        <v>8</v>
      </c>
      <c r="C9" s="3">
        <f>COUNTIFS('Detailed Results'!B:B,"Phase 8: Reporting &amp; Analytics",'Detailed Results'!G:G,"PASS")</f>
        <v/>
      </c>
      <c r="D9" s="3">
        <f>COUNTIFS('Detailed Results'!B:B,"Phase 8: Reporting &amp; Analytics",'Detailed Results'!G:G,"FAIL")</f>
        <v/>
      </c>
      <c r="E9" s="4">
        <f>IF(B9=0,0,(C9/B9)*100)</f>
        <v/>
      </c>
    </row>
    <row r="10">
      <c r="A10" s="2" t="inlineStr">
        <is>
          <t>Phase 9: Calendar &amp; Availability</t>
        </is>
      </c>
      <c r="B10" s="3" t="n">
        <v>8</v>
      </c>
      <c r="C10" s="3">
        <f>COUNTIFS('Detailed Results'!B:B,"Phase 9: Calendar &amp; Availability",'Detailed Results'!G:G,"PASS")</f>
        <v/>
      </c>
      <c r="D10" s="3">
        <f>COUNTIFS('Detailed Results'!B:B,"Phase 9: Calendar &amp; Availability",'Detailed Results'!G:G,"FAIL")</f>
        <v/>
      </c>
      <c r="E10" s="4">
        <f>IF(B10=0,0,(C10/B10)*100)</f>
        <v/>
      </c>
    </row>
    <row r="11">
      <c r="A11" s="2" t="inlineStr">
        <is>
          <t>Phase 10: Mobile App Functionality</t>
        </is>
      </c>
      <c r="B11" s="3" t="n">
        <v>8</v>
      </c>
      <c r="C11" s="3">
        <f>COUNTIFS('Detailed Results'!B:B,"Phase 10: Mobile App Functionality",'Detailed Results'!G:G,"PASS")</f>
        <v/>
      </c>
      <c r="D11" s="3">
        <f>COUNTIFS('Detailed Results'!B:B,"Phase 10: Mobile App Functionality",'Detailed Results'!G:G,"FAIL")</f>
        <v/>
      </c>
      <c r="E11" s="4">
        <f>IF(B11=0,0,(C11/B11)*100)</f>
        <v/>
      </c>
    </row>
    <row r="12">
      <c r="A12" s="2" t="inlineStr">
        <is>
          <t>Phase 11: Waitlist Management</t>
        </is>
      </c>
      <c r="B12" s="3" t="n">
        <v>8</v>
      </c>
      <c r="C12" s="3">
        <f>COUNTIFS('Detailed Results'!B:B,"Phase 11: Waitlist Management",'Detailed Results'!G:G,"PASS")</f>
        <v/>
      </c>
      <c r="D12" s="3">
        <f>COUNTIFS('Detailed Results'!B:B,"Phase 11: Waitlist Management",'Detailed Results'!G:G,"FAIL")</f>
        <v/>
      </c>
      <c r="E12" s="4">
        <f>IF(B12=0,0,(C12/B12)*100)</f>
        <v/>
      </c>
    </row>
    <row r="13">
      <c r="A13" s="2" t="inlineStr">
        <is>
          <t>Phase 12: AI &amp; Automation Features</t>
        </is>
      </c>
      <c r="B13" s="3" t="n">
        <v>8</v>
      </c>
      <c r="C13" s="3">
        <f>COUNTIFS('Detailed Results'!B:B,"Phase 12: AI &amp; Automation Features",'Detailed Results'!G:G,"PASS")</f>
        <v/>
      </c>
      <c r="D13" s="3">
        <f>COUNTIFS('Detailed Results'!B:B,"Phase 12: AI &amp; Automation Features",'Detailed Results'!G:G,"FAIL")</f>
        <v/>
      </c>
      <c r="E13" s="4">
        <f>IF(B13=0,0,(C13/B13)*100)</f>
        <v/>
      </c>
    </row>
    <row r="14">
      <c r="A14" s="2" t="inlineStr">
        <is>
          <t>Phase 13: Settings &amp; Configuration</t>
        </is>
      </c>
      <c r="B14" s="3" t="n">
        <v>8</v>
      </c>
      <c r="C14" s="3">
        <f>COUNTIFS('Detailed Results'!B:B,"Phase 13: Settings &amp; Configuration",'Detailed Results'!G:G,"PASS")</f>
        <v/>
      </c>
      <c r="D14" s="3">
        <f>COUNTIFS('Detailed Results'!B:B,"Phase 13: Settings &amp; Configuration",'Detailed Results'!G:G,"FAIL")</f>
        <v/>
      </c>
      <c r="E14" s="4">
        <f>IF(B14=0,0,(C14/B14)*100)</f>
        <v/>
      </c>
    </row>
    <row r="15">
      <c r="A15" s="2" t="inlineStr">
        <is>
          <t>Phase 14: Security &amp; Compliance</t>
        </is>
      </c>
      <c r="B15" s="3" t="n">
        <v>8</v>
      </c>
      <c r="C15" s="3">
        <f>COUNTIFS('Detailed Results'!B:B,"Phase 14: Security &amp; Compliance",'Detailed Results'!G:G,"PASS")</f>
        <v/>
      </c>
      <c r="D15" s="3">
        <f>COUNTIFS('Detailed Results'!B:B,"Phase 14: Security &amp; Compliance",'Detailed Results'!G:G,"FAIL")</f>
        <v/>
      </c>
      <c r="E15" s="4">
        <f>IF(B15=0,0,(C15/B15)*100)</f>
        <v/>
      </c>
    </row>
    <row r="16">
      <c r="A16" s="2" t="inlineStr">
        <is>
          <t>Phase 15: Integration &amp; API</t>
        </is>
      </c>
      <c r="B16" s="3" t="n">
        <v>8</v>
      </c>
      <c r="C16" s="3">
        <f>COUNTIFS('Detailed Results'!B:B,"Phase 15: Integration &amp; API",'Detailed Results'!G:G,"PASS")</f>
        <v/>
      </c>
      <c r="D16" s="3">
        <f>COUNTIFS('Detailed Results'!B:B,"Phase 15: Integration &amp; API",'Detailed Results'!G:G,"FAIL")</f>
        <v/>
      </c>
      <c r="E16" s="4">
        <f>IF(B16=0,0,(C16/B16)*100)</f>
        <v/>
      </c>
    </row>
    <row r="17">
      <c r="A17" s="5" t="inlineStr">
        <is>
          <t>GRAND TOTAL</t>
        </is>
      </c>
      <c r="B17" s="6">
        <f>SUM(B2:B16)</f>
        <v/>
      </c>
      <c r="C17" s="6">
        <f>SUM(C2:C16)</f>
        <v/>
      </c>
      <c r="D17" s="6">
        <f>SUM(D2:D16)</f>
        <v/>
      </c>
      <c r="E17" s="7">
        <f>IF(B17=0,0,(C17/B17)*100)</f>
        <v/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0" customWidth="1" min="4" max="4"/>
    <col width="25" customWidth="1" min="5" max="5"/>
    <col width="25" customWidth="1" min="6" max="6"/>
    <col width="10" customWidth="1" min="7" max="7"/>
    <col width="20" customWidth="1" min="8" max="8"/>
  </cols>
  <sheetData>
    <row r="1">
      <c r="A1" s="8" t="inlineStr">
        <is>
          <t>Test ID</t>
        </is>
      </c>
      <c r="B1" s="8" t="inlineStr">
        <is>
          <t>Phase</t>
        </is>
      </c>
      <c r="C1" s="8" t="inlineStr">
        <is>
          <t>Test Case</t>
        </is>
      </c>
      <c r="D1" s="8" t="inlineStr">
        <is>
          <t>Steps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9" t="inlineStr">
        <is>
          <t>TEST-001</t>
        </is>
      </c>
      <c r="B2" s="9" t="inlineStr">
        <is>
          <t>Phase 1: User Authentication &amp; Access</t>
        </is>
      </c>
      <c r="C2" s="9" t="inlineStr">
        <is>
          <t>Login with valid credentials</t>
        </is>
      </c>
      <c r="D2" s="9" t="inlineStr">
        <is>
          <t>Enter email and password &gt; Click login</t>
        </is>
      </c>
      <c r="E2" s="9" t="inlineStr">
        <is>
          <t>Redirected to dashboard</t>
        </is>
      </c>
      <c r="F2" s="9" t="inlineStr">
        <is>
          <t>User successfully logged in and redirected</t>
        </is>
      </c>
      <c r="G2" s="9" t="inlineStr">
        <is>
          <t>PASS</t>
        </is>
      </c>
      <c r="H2" s="9" t="inlineStr">
        <is>
          <t>All test criteria met</t>
        </is>
      </c>
    </row>
    <row r="3">
      <c r="A3" s="9" t="inlineStr">
        <is>
          <t>TEST-002</t>
        </is>
      </c>
      <c r="B3" s="9" t="inlineStr">
        <is>
          <t>Phase 1: User Authentication &amp; Access</t>
        </is>
      </c>
      <c r="C3" s="9" t="inlineStr">
        <is>
          <t>Login with invalid credentials</t>
        </is>
      </c>
      <c r="D3" s="9" t="inlineStr">
        <is>
          <t>Enter wrong email/password &gt; Click login</t>
        </is>
      </c>
      <c r="E3" s="9" t="inlineStr">
        <is>
          <t>Error message displayed</t>
        </is>
      </c>
      <c r="F3" s="9" t="inlineStr">
        <is>
          <t>Authentication failed error shown</t>
        </is>
      </c>
      <c r="G3" s="9" t="inlineStr">
        <is>
          <t>PASS</t>
        </is>
      </c>
      <c r="H3" s="9" t="inlineStr">
        <is>
          <t>All test criteria met</t>
        </is>
      </c>
    </row>
    <row r="4">
      <c r="A4" s="9" t="inlineStr">
        <is>
          <t>TEST-003</t>
        </is>
      </c>
      <c r="B4" s="9" t="inlineStr">
        <is>
          <t>Phase 1: User Authentication &amp; Access</t>
        </is>
      </c>
      <c r="C4" s="9" t="inlineStr">
        <is>
          <t>Password reset flow</t>
        </is>
      </c>
      <c r="D4" s="9" t="inlineStr">
        <is>
          <t>Click forgot password &gt; Enter email &gt; Check inbox &gt; Click reset link &gt; Enter new password</t>
        </is>
      </c>
      <c r="E4" s="9" t="inlineStr">
        <is>
          <t>Password reset successfully</t>
        </is>
      </c>
      <c r="F4" s="9" t="inlineStr">
        <is>
          <t>Password changed and able to login with new password</t>
        </is>
      </c>
      <c r="G4" s="9" t="inlineStr">
        <is>
          <t>PASS</t>
        </is>
      </c>
      <c r="H4" s="9" t="inlineStr">
        <is>
          <t>All test criteria met</t>
        </is>
      </c>
    </row>
    <row r="5">
      <c r="A5" s="9" t="inlineStr">
        <is>
          <t>TEST-004</t>
        </is>
      </c>
      <c r="B5" s="9" t="inlineStr">
        <is>
          <t>Phase 1: User Authentication &amp; Access</t>
        </is>
      </c>
      <c r="C5" s="9" t="inlineStr">
        <is>
          <t>Logout functionality</t>
        </is>
      </c>
      <c r="D5" s="9" t="inlineStr">
        <is>
          <t>Click logout button</t>
        </is>
      </c>
      <c r="E5" s="9" t="inlineStr">
        <is>
          <t>Redirected to login page</t>
        </is>
      </c>
      <c r="F5" s="9" t="inlineStr">
        <is>
          <t>User logged out and session cleared</t>
        </is>
      </c>
      <c r="G5" s="9" t="inlineStr">
        <is>
          <t>PASS</t>
        </is>
      </c>
      <c r="H5" s="9" t="inlineStr">
        <is>
          <t>All test criteria met</t>
        </is>
      </c>
    </row>
    <row r="6">
      <c r="A6" s="9" t="inlineStr">
        <is>
          <t>TEST-005</t>
        </is>
      </c>
      <c r="B6" s="9" t="inlineStr">
        <is>
          <t>Phase 1: User Authentication &amp; Access</t>
        </is>
      </c>
      <c r="C6" s="9" t="inlineStr">
        <is>
          <t>Session timeout</t>
        </is>
      </c>
      <c r="D6" s="9" t="inlineStr">
        <is>
          <t>Leave app idle for configured timeout period</t>
        </is>
      </c>
      <c r="E6" s="9" t="inlineStr">
        <is>
          <t>User redirected to login</t>
        </is>
      </c>
      <c r="F6" s="9" t="inlineStr">
        <is>
          <t>Session expired and user logged out</t>
        </is>
      </c>
      <c r="G6" s="9" t="inlineStr">
        <is>
          <t>PASS</t>
        </is>
      </c>
      <c r="H6" s="9" t="inlineStr">
        <is>
          <t>All test criteria met</t>
        </is>
      </c>
    </row>
    <row r="7">
      <c r="A7" s="9" t="inlineStr">
        <is>
          <t>TEST-006</t>
        </is>
      </c>
      <c r="B7" s="9" t="inlineStr">
        <is>
          <t>Phase 1: User Authentication &amp; Access</t>
        </is>
      </c>
      <c r="C7" s="9" t="inlineStr">
        <is>
          <t>Role-based access control</t>
        </is>
      </c>
      <c r="D7" s="9" t="inlineStr">
        <is>
          <t>Login as different staff roles &gt; Try accessing admin features with non-admin user</t>
        </is>
      </c>
      <c r="E7" s="9" t="inlineStr">
        <is>
          <t>Only authorized pages accessible</t>
        </is>
      </c>
      <c r="F7" s="9" t="inlineStr">
        <is>
          <t>Role-based restrictions working</t>
        </is>
      </c>
      <c r="G7" s="9" t="inlineStr">
        <is>
          <t>PASS</t>
        </is>
      </c>
      <c r="H7" s="9" t="inlineStr">
        <is>
          <t>All test criteria met</t>
        </is>
      </c>
    </row>
    <row r="8">
      <c r="A8" s="9" t="inlineStr">
        <is>
          <t>TEST-007</t>
        </is>
      </c>
      <c r="B8" s="9" t="inlineStr">
        <is>
          <t>Phase 1: User Authentication &amp; Access</t>
        </is>
      </c>
      <c r="C8" s="9" t="inlineStr">
        <is>
          <t>Multi-factor authentication setup</t>
        </is>
      </c>
      <c r="D8" s="9" t="inlineStr">
        <is>
          <t>Enable MFA in settings &gt; Provide second factor on login</t>
        </is>
      </c>
      <c r="E8" s="9" t="inlineStr">
        <is>
          <t>Login successful with 2FA</t>
        </is>
      </c>
      <c r="F8" s="9" t="inlineStr">
        <is>
          <t>Two-factor authentication functioning</t>
        </is>
      </c>
      <c r="G8" s="9" t="inlineStr">
        <is>
          <t>PASS</t>
        </is>
      </c>
      <c r="H8" s="9" t="inlineStr">
        <is>
          <t>All test criteria met</t>
        </is>
      </c>
    </row>
    <row r="9">
      <c r="A9" s="9" t="inlineStr">
        <is>
          <t>TEST-008</t>
        </is>
      </c>
      <c r="B9" s="9" t="inlineStr">
        <is>
          <t>Phase 1: User Authentication &amp; Access</t>
        </is>
      </c>
      <c r="C9" s="9" t="inlineStr">
        <is>
          <t>Account lockout after failed attempts</t>
        </is>
      </c>
      <c r="D9" s="9" t="inlineStr">
        <is>
          <t>Enter wrong password 5+ times</t>
        </is>
      </c>
      <c r="E9" s="9" t="inlineStr">
        <is>
          <t>Account locked for 15 minutes</t>
        </is>
      </c>
      <c r="F9" s="9" t="inlineStr">
        <is>
          <t>Lockout mechanism active</t>
        </is>
      </c>
      <c r="G9" s="9" t="inlineStr">
        <is>
          <t>PASS</t>
        </is>
      </c>
      <c r="H9" s="9" t="inlineStr">
        <is>
          <t>All test criteria met</t>
        </is>
      </c>
    </row>
    <row r="10">
      <c r="A10" s="9" t="inlineStr">
        <is>
          <t>TEST-009</t>
        </is>
      </c>
      <c r="B10" s="9" t="inlineStr">
        <is>
          <t>Phase 2: Customer Management</t>
        </is>
      </c>
      <c r="C10" s="9" t="inlineStr">
        <is>
          <t>Create new customer</t>
        </is>
      </c>
      <c r="D10" s="9" t="inlineStr">
        <is>
          <t>Click add customer &gt; Fill form &gt; Save</t>
        </is>
      </c>
      <c r="E10" s="9" t="inlineStr">
        <is>
          <t>Customer created with ID</t>
        </is>
      </c>
      <c r="F10" s="9" t="inlineStr">
        <is>
          <t>Customer record added to system</t>
        </is>
      </c>
      <c r="G10" s="9" t="inlineStr">
        <is>
          <t>PASS</t>
        </is>
      </c>
      <c r="H10" s="9" t="inlineStr">
        <is>
          <t>All test criteria met</t>
        </is>
      </c>
    </row>
    <row r="11">
      <c r="A11" s="9" t="inlineStr">
        <is>
          <t>TEST-010</t>
        </is>
      </c>
      <c r="B11" s="9" t="inlineStr">
        <is>
          <t>Phase 2: Customer Management</t>
        </is>
      </c>
      <c r="C11" s="9" t="inlineStr">
        <is>
          <t>View customer details</t>
        </is>
      </c>
      <c r="D11" s="9" t="inlineStr">
        <is>
          <t>Click on customer name in list</t>
        </is>
      </c>
      <c r="E11" s="9" t="inlineStr">
        <is>
          <t>Full customer profile displayed</t>
        </is>
      </c>
      <c r="F11" s="9" t="inlineStr">
        <is>
          <t>All customer information visible</t>
        </is>
      </c>
      <c r="G11" s="9" t="inlineStr">
        <is>
          <t>PASS</t>
        </is>
      </c>
      <c r="H11" s="9" t="inlineStr">
        <is>
          <t>All test criteria met</t>
        </is>
      </c>
    </row>
    <row r="12">
      <c r="A12" s="9" t="inlineStr">
        <is>
          <t>TEST-011</t>
        </is>
      </c>
      <c r="B12" s="9" t="inlineStr">
        <is>
          <t>Phase 2: Customer Management</t>
        </is>
      </c>
      <c r="C12" s="9" t="inlineStr">
        <is>
          <t>Edit customer information</t>
        </is>
      </c>
      <c r="D12" s="9" t="inlineStr">
        <is>
          <t>Click edit &gt; Modify fields &gt; Save</t>
        </is>
      </c>
      <c r="E12" s="9" t="inlineStr">
        <is>
          <t>Changes saved successfully</t>
        </is>
      </c>
      <c r="F12" s="9" t="inlineStr">
        <is>
          <t>Customer data updated</t>
        </is>
      </c>
      <c r="G12" s="9" t="inlineStr">
        <is>
          <t>PASS</t>
        </is>
      </c>
      <c r="H12" s="9" t="inlineStr">
        <is>
          <t>All test criteria met</t>
        </is>
      </c>
    </row>
    <row r="13">
      <c r="A13" s="9" t="inlineStr">
        <is>
          <t>TEST-012</t>
        </is>
      </c>
      <c r="B13" s="9" t="inlineStr">
        <is>
          <t>Phase 2: Customer Management</t>
        </is>
      </c>
      <c r="C13" s="9" t="inlineStr">
        <is>
          <t>Delete customer record</t>
        </is>
      </c>
      <c r="D13" s="9" t="inlineStr">
        <is>
          <t>Select customer &gt; Click delete</t>
        </is>
      </c>
      <c r="E13" s="9" t="inlineStr">
        <is>
          <t>Confirmation dialog &gt; Customer removed</t>
        </is>
      </c>
      <c r="F13" s="9" t="inlineStr">
        <is>
          <t>Customer deleted from system</t>
        </is>
      </c>
      <c r="G13" s="9" t="inlineStr">
        <is>
          <t>PASS</t>
        </is>
      </c>
      <c r="H13" s="9" t="inlineStr">
        <is>
          <t>All test criteria met</t>
        </is>
      </c>
    </row>
    <row r="14">
      <c r="A14" s="9" t="inlineStr">
        <is>
          <t>TEST-013</t>
        </is>
      </c>
      <c r="B14" s="9" t="inlineStr">
        <is>
          <t>Phase 2: Customer Management</t>
        </is>
      </c>
      <c r="C14" s="9" t="inlineStr">
        <is>
          <t>Search customer by name</t>
        </is>
      </c>
      <c r="D14" s="9" t="inlineStr">
        <is>
          <t>Enter name in search box</t>
        </is>
      </c>
      <c r="E14" s="9" t="inlineStr">
        <is>
          <t>Matching customers displayed</t>
        </is>
      </c>
      <c r="F14" s="9" t="inlineStr">
        <is>
          <t>Search results accurate</t>
        </is>
      </c>
      <c r="G14" s="9" t="inlineStr">
        <is>
          <t>PASS</t>
        </is>
      </c>
      <c r="H14" s="9" t="inlineStr">
        <is>
          <t>All test criteria met</t>
        </is>
      </c>
    </row>
    <row r="15">
      <c r="A15" s="9" t="inlineStr">
        <is>
          <t>TEST-014</t>
        </is>
      </c>
      <c r="B15" s="9" t="inlineStr">
        <is>
          <t>Phase 2: Customer Management</t>
        </is>
      </c>
      <c r="C15" s="9" t="inlineStr">
        <is>
          <t>Filter customers by status</t>
        </is>
      </c>
      <c r="D15" s="9" t="inlineStr">
        <is>
          <t>Click filter &gt; Select active/inactive</t>
        </is>
      </c>
      <c r="E15" s="9" t="inlineStr">
        <is>
          <t>Filtered list displayed</t>
        </is>
      </c>
      <c r="F15" s="9" t="inlineStr">
        <is>
          <t>Status filter working</t>
        </is>
      </c>
      <c r="G15" s="9" t="inlineStr">
        <is>
          <t>PASS</t>
        </is>
      </c>
      <c r="H15" s="9" t="inlineStr">
        <is>
          <t>All test criteria met</t>
        </is>
      </c>
    </row>
    <row r="16">
      <c r="A16" s="9" t="inlineStr">
        <is>
          <t>TEST-015</t>
        </is>
      </c>
      <c r="B16" s="9" t="inlineStr">
        <is>
          <t>Phase 2: Customer Management</t>
        </is>
      </c>
      <c r="C16" s="9" t="inlineStr">
        <is>
          <t>Import customer list from CSV</t>
        </is>
      </c>
      <c r="D16" s="9" t="inlineStr">
        <is>
          <t>Upload CSV file with customer data</t>
        </is>
      </c>
      <c r="E16" s="9" t="inlineStr">
        <is>
          <t>Customers imported successfully</t>
        </is>
      </c>
      <c r="F16" s="9" t="inlineStr">
        <is>
          <t>Bulk import completed</t>
        </is>
      </c>
      <c r="G16" s="9" t="inlineStr">
        <is>
          <t>PASS</t>
        </is>
      </c>
      <c r="H16" s="9" t="inlineStr">
        <is>
          <t>All test criteria met</t>
        </is>
      </c>
    </row>
    <row r="17">
      <c r="A17" s="9" t="inlineStr">
        <is>
          <t>TEST-016</t>
        </is>
      </c>
      <c r="B17" s="9" t="inlineStr">
        <is>
          <t>Phase 2: Customer Management</t>
        </is>
      </c>
      <c r="C17" s="9" t="inlineStr">
        <is>
          <t>Export customer data</t>
        </is>
      </c>
      <c r="D17" s="9" t="inlineStr">
        <is>
          <t>Click export &gt; Select format</t>
        </is>
      </c>
      <c r="E17" s="9" t="inlineStr">
        <is>
          <t>File downloaded</t>
        </is>
      </c>
      <c r="F17" s="9" t="inlineStr">
        <is>
          <t>Data exported in correct format</t>
        </is>
      </c>
      <c r="G17" s="9" t="inlineStr">
        <is>
          <t>PASS</t>
        </is>
      </c>
      <c r="H17" s="9" t="inlineStr">
        <is>
          <t>All test criteria met</t>
        </is>
      </c>
    </row>
    <row r="18">
      <c r="A18" s="9" t="inlineStr">
        <is>
          <t>TEST-017</t>
        </is>
      </c>
      <c r="B18" s="9" t="inlineStr">
        <is>
          <t>Phase 3: Service &amp; Booking Management</t>
        </is>
      </c>
      <c r="C18" s="9" t="inlineStr">
        <is>
          <t>Create new service offering</t>
        </is>
      </c>
      <c r="D18" s="9" t="inlineStr">
        <is>
          <t>Admin &gt; Services &gt; Add new &gt; Fill details &gt; Save</t>
        </is>
      </c>
      <c r="E18" s="9" t="inlineStr">
        <is>
          <t>Service created with ID</t>
        </is>
      </c>
      <c r="F18" s="9" t="inlineStr">
        <is>
          <t>Service available for booking</t>
        </is>
      </c>
      <c r="G18" s="9" t="inlineStr">
        <is>
          <t>PASS</t>
        </is>
      </c>
      <c r="H18" s="9" t="inlineStr">
        <is>
          <t>All test criteria met</t>
        </is>
      </c>
    </row>
    <row r="19">
      <c r="A19" s="9" t="inlineStr">
        <is>
          <t>TEST-018</t>
        </is>
      </c>
      <c r="B19" s="9" t="inlineStr">
        <is>
          <t>Phase 3: Service &amp; Booking Management</t>
        </is>
      </c>
      <c r="C19" s="9" t="inlineStr">
        <is>
          <t>Edit service details</t>
        </is>
      </c>
      <c r="D19" s="9" t="inlineStr">
        <is>
          <t>Click edit on service &gt; Modify fields &gt; Save</t>
        </is>
      </c>
      <c r="E19" s="9" t="inlineStr">
        <is>
          <t>Changes applied</t>
        </is>
      </c>
      <c r="F19" s="9" t="inlineStr">
        <is>
          <t>Service information updated</t>
        </is>
      </c>
      <c r="G19" s="9" t="inlineStr">
        <is>
          <t>PASS</t>
        </is>
      </c>
      <c r="H19" s="9" t="inlineStr">
        <is>
          <t>All test criteria met</t>
        </is>
      </c>
    </row>
    <row r="20">
      <c r="A20" s="9" t="inlineStr">
        <is>
          <t>TEST-019</t>
        </is>
      </c>
      <c r="B20" s="9" t="inlineStr">
        <is>
          <t>Phase 3: Service &amp; Booking Management</t>
        </is>
      </c>
      <c r="C20" s="9" t="inlineStr">
        <is>
          <t>Set service pricing</t>
        </is>
      </c>
      <c r="D20" s="9" t="inlineStr">
        <is>
          <t>Service &gt; Pricing section &gt; Enter price &gt; Save</t>
        </is>
      </c>
      <c r="E20" s="9" t="inlineStr">
        <is>
          <t>Price stored and displayed</t>
        </is>
      </c>
      <c r="F20" s="9" t="inlineStr">
        <is>
          <t>Pricing correctly configured</t>
        </is>
      </c>
      <c r="G20" s="9" t="inlineStr">
        <is>
          <t>PASS</t>
        </is>
      </c>
      <c r="H20" s="9" t="inlineStr">
        <is>
          <t>All test criteria met</t>
        </is>
      </c>
    </row>
    <row r="21">
      <c r="A21" s="9" t="inlineStr">
        <is>
          <t>TEST-020</t>
        </is>
      </c>
      <c r="B21" s="9" t="inlineStr">
        <is>
          <t>Phase 3: Service &amp; Booking Management</t>
        </is>
      </c>
      <c r="C21" s="9" t="inlineStr">
        <is>
          <t>Create new booking</t>
        </is>
      </c>
      <c r="D21" s="9" t="inlineStr">
        <is>
          <t>Customer &gt; Select service &gt; Choose date/time &gt; Confirm</t>
        </is>
      </c>
      <c r="E21" s="9" t="inlineStr">
        <is>
          <t>Booking created with reference</t>
        </is>
      </c>
      <c r="F21" s="9" t="inlineStr">
        <is>
          <t>Booking in system and confirmed</t>
        </is>
      </c>
      <c r="G21" s="9" t="inlineStr">
        <is>
          <t>PASS</t>
        </is>
      </c>
      <c r="H21" s="9" t="inlineStr">
        <is>
          <t>All test criteria met</t>
        </is>
      </c>
    </row>
    <row r="22">
      <c r="A22" s="9" t="inlineStr">
        <is>
          <t>TEST-021</t>
        </is>
      </c>
      <c r="B22" s="9" t="inlineStr">
        <is>
          <t>Phase 3: Service &amp; Booking Management</t>
        </is>
      </c>
      <c r="C22" s="9" t="inlineStr">
        <is>
          <t>Modify booking details</t>
        </is>
      </c>
      <c r="D22" s="9" t="inlineStr">
        <is>
          <t>Select booking &gt; Edit &gt; Change fields &gt; Save</t>
        </is>
      </c>
      <c r="E22" s="9" t="inlineStr">
        <is>
          <t>Booking updated</t>
        </is>
      </c>
      <c r="F22" s="9" t="inlineStr">
        <is>
          <t>Changes reflected in system</t>
        </is>
      </c>
      <c r="G22" s="9" t="inlineStr">
        <is>
          <t>PASS</t>
        </is>
      </c>
      <c r="H22" s="9" t="inlineStr">
        <is>
          <t>All test criteria met</t>
        </is>
      </c>
    </row>
    <row r="23">
      <c r="A23" s="9" t="inlineStr">
        <is>
          <t>TEST-022</t>
        </is>
      </c>
      <c r="B23" s="9" t="inlineStr">
        <is>
          <t>Phase 3: Service &amp; Booking Management</t>
        </is>
      </c>
      <c r="C23" s="9" t="inlineStr">
        <is>
          <t>Cancel booking with notification</t>
        </is>
      </c>
      <c r="D23" s="9" t="inlineStr">
        <is>
          <t>Select booking &gt; Click cancel &gt; Select reason</t>
        </is>
      </c>
      <c r="E23" s="9" t="inlineStr">
        <is>
          <t>Booking cancelled, customer notified</t>
        </is>
      </c>
      <c r="F23" s="9" t="inlineStr">
        <is>
          <t>Cancellation processed and message sent</t>
        </is>
      </c>
      <c r="G23" s="9" t="inlineStr">
        <is>
          <t>PASS</t>
        </is>
      </c>
      <c r="H23" s="9" t="inlineStr">
        <is>
          <t>All test criteria met</t>
        </is>
      </c>
    </row>
    <row r="24">
      <c r="A24" s="9" t="inlineStr">
        <is>
          <t>TEST-023</t>
        </is>
      </c>
      <c r="B24" s="9" t="inlineStr">
        <is>
          <t>Phase 3: Service &amp; Booking Management</t>
        </is>
      </c>
      <c r="C24" s="9" t="inlineStr">
        <is>
          <t>Reschedule booking</t>
        </is>
      </c>
      <c r="D24" s="9" t="inlineStr">
        <is>
          <t>Select booking &gt; Click reschedule &gt; Choose new time &gt; Confirm</t>
        </is>
      </c>
      <c r="E24" s="9" t="inlineStr">
        <is>
          <t>Booking moved to new slot</t>
        </is>
      </c>
      <c r="F24" s="9" t="inlineStr">
        <is>
          <t>New time slot confirmed</t>
        </is>
      </c>
      <c r="G24" s="9" t="inlineStr">
        <is>
          <t>PASS</t>
        </is>
      </c>
      <c r="H24" s="9" t="inlineStr">
        <is>
          <t>All test criteria met</t>
        </is>
      </c>
    </row>
    <row r="25">
      <c r="A25" s="9" t="inlineStr">
        <is>
          <t>TEST-024</t>
        </is>
      </c>
      <c r="B25" s="9" t="inlineStr">
        <is>
          <t>Phase 3: Service &amp; Booking Management</t>
        </is>
      </c>
      <c r="C25" s="9" t="inlineStr">
        <is>
          <t>Set service availability (hours/days)</t>
        </is>
      </c>
      <c r="D25" s="9" t="inlineStr">
        <is>
          <t>Admin &gt; Services &gt; Availability &gt; Set hours &gt; Save</t>
        </is>
      </c>
      <c r="E25" s="9" t="inlineStr">
        <is>
          <t>Availability calendar updated</t>
        </is>
      </c>
      <c r="F25" s="9" t="inlineStr">
        <is>
          <t>Bookings only allowed during available times</t>
        </is>
      </c>
      <c r="G25" s="9" t="inlineStr">
        <is>
          <t>PASS</t>
        </is>
      </c>
      <c r="H25" s="9" t="inlineStr">
        <is>
          <t>All test criteria met</t>
        </is>
      </c>
    </row>
    <row r="26">
      <c r="A26" s="9" t="inlineStr">
        <is>
          <t>TEST-025</t>
        </is>
      </c>
      <c r="B26" s="9" t="inlineStr">
        <is>
          <t>Phase 4: Staff Management &amp; Scheduling</t>
        </is>
      </c>
      <c r="C26" s="9" t="inlineStr">
        <is>
          <t>Add staff member</t>
        </is>
      </c>
      <c r="D26" s="9" t="inlineStr">
        <is>
          <t>Admin &gt; Staff &gt; Add new &gt; Fill details &gt; Assign role &gt; Save</t>
        </is>
      </c>
      <c r="E26" s="9" t="inlineStr">
        <is>
          <t>Staff member added</t>
        </is>
      </c>
      <c r="F26" s="9" t="inlineStr">
        <is>
          <t>Staff account created and active</t>
        </is>
      </c>
      <c r="G26" s="9" t="inlineStr">
        <is>
          <t>PASS</t>
        </is>
      </c>
      <c r="H26" s="9" t="inlineStr">
        <is>
          <t>All test criteria met</t>
        </is>
      </c>
    </row>
    <row r="27">
      <c r="A27" s="9" t="inlineStr">
        <is>
          <t>TEST-026</t>
        </is>
      </c>
      <c r="B27" s="9" t="inlineStr">
        <is>
          <t>Phase 4: Staff Management &amp; Scheduling</t>
        </is>
      </c>
      <c r="C27" s="9" t="inlineStr">
        <is>
          <t>Assign staff to services</t>
        </is>
      </c>
      <c r="D27" s="9" t="inlineStr">
        <is>
          <t>Staff &gt; Services &gt; Select staff &gt; Assign service &gt; Save</t>
        </is>
      </c>
      <c r="E27" s="9" t="inlineStr">
        <is>
          <t>Assignment saved</t>
        </is>
      </c>
      <c r="F27" s="9" t="inlineStr">
        <is>
          <t>Staff linked to service offerings</t>
        </is>
      </c>
      <c r="G27" s="9" t="inlineStr">
        <is>
          <t>PASS</t>
        </is>
      </c>
      <c r="H27" s="9" t="inlineStr">
        <is>
          <t>All test criteria met</t>
        </is>
      </c>
    </row>
    <row r="28">
      <c r="A28" s="9" t="inlineStr">
        <is>
          <t>TEST-027</t>
        </is>
      </c>
      <c r="B28" s="9" t="inlineStr">
        <is>
          <t>Phase 4: Staff Management &amp; Scheduling</t>
        </is>
      </c>
      <c r="C28" s="9" t="inlineStr">
        <is>
          <t>Create staff schedule/availability</t>
        </is>
      </c>
      <c r="D28" s="9" t="inlineStr">
        <is>
          <t>Staff &gt; Schedule &gt; Set working hours &gt; Save</t>
        </is>
      </c>
      <c r="E28" s="9" t="inlineStr">
        <is>
          <t>Schedule saved to system</t>
        </is>
      </c>
      <c r="F28" s="9" t="inlineStr">
        <is>
          <t>Availability reflected in booking system</t>
        </is>
      </c>
      <c r="G28" s="9" t="inlineStr">
        <is>
          <t>PASS</t>
        </is>
      </c>
      <c r="H28" s="9" t="inlineStr">
        <is>
          <t>All test criteria met</t>
        </is>
      </c>
    </row>
    <row r="29">
      <c r="A29" s="9" t="inlineStr">
        <is>
          <t>TEST-028</t>
        </is>
      </c>
      <c r="B29" s="9" t="inlineStr">
        <is>
          <t>Phase 4: Staff Management &amp; Scheduling</t>
        </is>
      </c>
      <c r="C29" s="9" t="inlineStr">
        <is>
          <t>Create day off/leave request</t>
        </is>
      </c>
      <c r="D29" s="9" t="inlineStr">
        <is>
          <t>Staff &gt; Leave request &gt; Select dates &gt; Submit &gt; Admin approves</t>
        </is>
      </c>
      <c r="E29" s="9" t="inlineStr">
        <is>
          <t>Leave approved and dates blocked</t>
        </is>
      </c>
      <c r="F29" s="9" t="inlineStr">
        <is>
          <t>Unavailable for bookings on leave dates</t>
        </is>
      </c>
      <c r="G29" s="9" t="inlineStr">
        <is>
          <t>PASS</t>
        </is>
      </c>
      <c r="H29" s="9" t="inlineStr">
        <is>
          <t>All test criteria met</t>
        </is>
      </c>
    </row>
    <row r="30">
      <c r="A30" s="9" t="inlineStr">
        <is>
          <t>TEST-029</t>
        </is>
      </c>
      <c r="B30" s="9" t="inlineStr">
        <is>
          <t>Phase 4: Staff Management &amp; Scheduling</t>
        </is>
      </c>
      <c r="C30" s="9" t="inlineStr">
        <is>
          <t>Staff workload balancing</t>
        </is>
      </c>
      <c r="D30" s="9" t="inlineStr">
        <is>
          <t>Create multiple bookings &gt; Observe distribution</t>
        </is>
      </c>
      <c r="E30" s="9" t="inlineStr">
        <is>
          <t>Bookings evenly distributed</t>
        </is>
      </c>
      <c r="F30" s="9" t="inlineStr">
        <is>
          <t>Workload balanced across available staff</t>
        </is>
      </c>
      <c r="G30" s="9" t="inlineStr">
        <is>
          <t>PASS</t>
        </is>
      </c>
      <c r="H30" s="9" t="inlineStr">
        <is>
          <t>All test criteria met</t>
        </is>
      </c>
    </row>
    <row r="31">
      <c r="A31" s="9" t="inlineStr">
        <is>
          <t>TEST-030</t>
        </is>
      </c>
      <c r="B31" s="9" t="inlineStr">
        <is>
          <t>Phase 4: Staff Management &amp; Scheduling</t>
        </is>
      </c>
      <c r="C31" s="9" t="inlineStr">
        <is>
          <t>Staff performance metrics</t>
        </is>
      </c>
      <c r="D31" s="9" t="inlineStr">
        <is>
          <t>Admin &gt; Reports &gt; Staff performance &gt; View metrics</t>
        </is>
      </c>
      <c r="E31" s="9" t="inlineStr">
        <is>
          <t>Performance data displayed</t>
        </is>
      </c>
      <c r="F31" s="9" t="inlineStr">
        <is>
          <t>Metrics calculated and displayed</t>
        </is>
      </c>
      <c r="G31" s="9" t="inlineStr">
        <is>
          <t>PASS</t>
        </is>
      </c>
      <c r="H31" s="9" t="inlineStr">
        <is>
          <t>All test criteria met</t>
        </is>
      </c>
    </row>
    <row r="32">
      <c r="A32" s="9" t="inlineStr">
        <is>
          <t>TEST-031</t>
        </is>
      </c>
      <c r="B32" s="9" t="inlineStr">
        <is>
          <t>Phase 4: Staff Management &amp; Scheduling</t>
        </is>
      </c>
      <c r="C32" s="9" t="inlineStr">
        <is>
          <t>Remove staff member</t>
        </is>
      </c>
      <c r="D32" s="9" t="inlineStr">
        <is>
          <t>Admin &gt; Staff &gt; Select staff &gt; Click deactivate</t>
        </is>
      </c>
      <c r="E32" s="9" t="inlineStr">
        <is>
          <t>Staff deactivated</t>
        </is>
      </c>
      <c r="F32" s="9" t="inlineStr">
        <is>
          <t>Staff no longer available for new bookings</t>
        </is>
      </c>
      <c r="G32" s="9" t="inlineStr">
        <is>
          <t>PASS</t>
        </is>
      </c>
      <c r="H32" s="9" t="inlineStr">
        <is>
          <t>All test criteria met</t>
        </is>
      </c>
    </row>
    <row r="33">
      <c r="A33" s="9" t="inlineStr">
        <is>
          <t>TEST-032</t>
        </is>
      </c>
      <c r="B33" s="9" t="inlineStr">
        <is>
          <t>Phase 4: Staff Management &amp; Scheduling</t>
        </is>
      </c>
      <c r="C33" s="9" t="inlineStr">
        <is>
          <t>Staff messaging capability</t>
        </is>
      </c>
      <c r="D33" s="9" t="inlineStr">
        <is>
          <t>Send message to staff member &gt; Staff receives notification</t>
        </is>
      </c>
      <c r="E33" s="9" t="inlineStr">
        <is>
          <t>Message delivered</t>
        </is>
      </c>
      <c r="F33" s="9" t="inlineStr">
        <is>
          <t>Two-way staff communication working</t>
        </is>
      </c>
      <c r="G33" s="9" t="inlineStr">
        <is>
          <t>PASS</t>
        </is>
      </c>
      <c r="H33" s="9" t="inlineStr">
        <is>
          <t>All test criteria met</t>
        </is>
      </c>
    </row>
    <row r="34">
      <c r="A34" s="9" t="inlineStr">
        <is>
          <t>TEST-033</t>
        </is>
      </c>
      <c r="B34" s="9" t="inlineStr">
        <is>
          <t>Phase 5: Appointment Reminders</t>
        </is>
      </c>
      <c r="C34" s="9" t="inlineStr">
        <is>
          <t>Send SMS reminder</t>
        </is>
      </c>
      <c r="D34" s="9" t="inlineStr">
        <is>
          <t>Set booking &gt; Automated SMS sent 24h before</t>
        </is>
      </c>
      <c r="E34" s="9" t="inlineStr">
        <is>
          <t>Customer receives SMS</t>
        </is>
      </c>
      <c r="F34" s="9" t="inlineStr">
        <is>
          <t>Reminder message delivered</t>
        </is>
      </c>
      <c r="G34" s="9" t="inlineStr">
        <is>
          <t>PASS</t>
        </is>
      </c>
      <c r="H34" s="9" t="inlineStr">
        <is>
          <t>All test criteria met</t>
        </is>
      </c>
    </row>
    <row r="35">
      <c r="A35" s="9" t="inlineStr">
        <is>
          <t>TEST-034</t>
        </is>
      </c>
      <c r="B35" s="9" t="inlineStr">
        <is>
          <t>Phase 5: Appointment Reminders</t>
        </is>
      </c>
      <c r="C35" s="9" t="inlineStr">
        <is>
          <t>Send email reminder</t>
        </is>
      </c>
      <c r="D35" s="9" t="inlineStr">
        <is>
          <t>Set booking &gt; Automated email sent 24h before</t>
        </is>
      </c>
      <c r="E35" s="9" t="inlineStr">
        <is>
          <t>Customer receives email</t>
        </is>
      </c>
      <c r="F35" s="9" t="inlineStr">
        <is>
          <t>Reminder email delivered</t>
        </is>
      </c>
      <c r="G35" s="9" t="inlineStr">
        <is>
          <t>PASS</t>
        </is>
      </c>
      <c r="H35" s="9" t="inlineStr">
        <is>
          <t>All test criteria met</t>
        </is>
      </c>
    </row>
    <row r="36">
      <c r="A36" s="9" t="inlineStr">
        <is>
          <t>TEST-035</t>
        </is>
      </c>
      <c r="B36" s="9" t="inlineStr">
        <is>
          <t>Phase 5: Appointment Reminders</t>
        </is>
      </c>
      <c r="C36" s="9" t="inlineStr">
        <is>
          <t>Send WhatsApp reminder</t>
        </is>
      </c>
      <c r="D36" s="9" t="inlineStr">
        <is>
          <t>Set booking &gt; WhatsApp reminder sent 24h before</t>
        </is>
      </c>
      <c r="E36" s="9" t="inlineStr">
        <is>
          <t>Customer receives WhatsApp message</t>
        </is>
      </c>
      <c r="F36" s="9" t="inlineStr">
        <is>
          <t>WhatsApp reminder functional</t>
        </is>
      </c>
      <c r="G36" s="9" t="inlineStr">
        <is>
          <t>PASS</t>
        </is>
      </c>
      <c r="H36" s="9" t="inlineStr">
        <is>
          <t>All test criteria met</t>
        </is>
      </c>
    </row>
    <row r="37">
      <c r="A37" s="9" t="inlineStr">
        <is>
          <t>TEST-036</t>
        </is>
      </c>
      <c r="B37" s="9" t="inlineStr">
        <is>
          <t>Phase 5: Appointment Reminders</t>
        </is>
      </c>
      <c r="C37" s="9" t="inlineStr">
        <is>
          <t>Customize reminder message</t>
        </is>
      </c>
      <c r="D37" s="9" t="inlineStr">
        <is>
          <t>Admin &gt; Settings &gt; Reminder templates &gt; Edit message &gt; Save</t>
        </is>
      </c>
      <c r="E37" s="9" t="inlineStr">
        <is>
          <t>Custom message saved</t>
        </is>
      </c>
      <c r="F37" s="9" t="inlineStr">
        <is>
          <t>Next reminders use custom template</t>
        </is>
      </c>
      <c r="G37" s="9" t="inlineStr">
        <is>
          <t>PASS</t>
        </is>
      </c>
      <c r="H37" s="9" t="inlineStr">
        <is>
          <t>All test criteria met</t>
        </is>
      </c>
    </row>
    <row r="38">
      <c r="A38" s="9" t="inlineStr">
        <is>
          <t>TEST-037</t>
        </is>
      </c>
      <c r="B38" s="9" t="inlineStr">
        <is>
          <t>Phase 5: Appointment Reminders</t>
        </is>
      </c>
      <c r="C38" s="9" t="inlineStr">
        <is>
          <t>Disable reminders for specific customer</t>
        </is>
      </c>
      <c r="D38" s="9" t="inlineStr">
        <is>
          <t>Customer preferences &gt; Uncheck reminders &gt; Save</t>
        </is>
      </c>
      <c r="E38" s="9" t="inlineStr">
        <is>
          <t>Reminders disabled</t>
        </is>
      </c>
      <c r="F38" s="9" t="inlineStr">
        <is>
          <t>No reminders sent to customer</t>
        </is>
      </c>
      <c r="G38" s="9" t="inlineStr">
        <is>
          <t>PASS</t>
        </is>
      </c>
      <c r="H38" s="9" t="inlineStr">
        <is>
          <t>All test criteria met</t>
        </is>
      </c>
    </row>
    <row r="39">
      <c r="A39" s="9" t="inlineStr">
        <is>
          <t>TEST-038</t>
        </is>
      </c>
      <c r="B39" s="9" t="inlineStr">
        <is>
          <t>Phase 5: Appointment Reminders</t>
        </is>
      </c>
      <c r="C39" s="9" t="inlineStr">
        <is>
          <t>Reminder delivery retry on failure</t>
        </is>
      </c>
      <c r="D39" s="9" t="inlineStr">
        <is>
          <t>Simulate delivery failure &gt; Check retry mechanism</t>
        </is>
      </c>
      <c r="E39" s="9" t="inlineStr">
        <is>
          <t>Retry attempted</t>
        </is>
      </c>
      <c r="F39" s="9" t="inlineStr">
        <is>
          <t>Failed reminder reattempted</t>
        </is>
      </c>
      <c r="G39" s="9" t="inlineStr">
        <is>
          <t>PASS</t>
        </is>
      </c>
      <c r="H39" s="9" t="inlineStr">
        <is>
          <t>All test criteria met</t>
        </is>
      </c>
    </row>
    <row r="40">
      <c r="A40" s="9" t="inlineStr">
        <is>
          <t>TEST-039</t>
        </is>
      </c>
      <c r="B40" s="9" t="inlineStr">
        <is>
          <t>Phase 5: Appointment Reminders</t>
        </is>
      </c>
      <c r="C40" s="9" t="inlineStr">
        <is>
          <t>Reminder with appointment details</t>
        </is>
      </c>
      <c r="D40" s="9" t="inlineStr">
        <is>
          <t>Review reminder content</t>
        </is>
      </c>
      <c r="E40" s="9" t="inlineStr">
        <is>
          <t>Contains date, time, staff name, location</t>
        </is>
      </c>
      <c r="F40" s="9" t="inlineStr">
        <is>
          <t>All booking details included</t>
        </is>
      </c>
      <c r="G40" s="9" t="inlineStr">
        <is>
          <t>PASS</t>
        </is>
      </c>
      <c r="H40" s="9" t="inlineStr">
        <is>
          <t>All test criteria met</t>
        </is>
      </c>
    </row>
    <row r="41">
      <c r="A41" s="9" t="inlineStr">
        <is>
          <t>TEST-040</t>
        </is>
      </c>
      <c r="B41" s="9" t="inlineStr">
        <is>
          <t>Phase 5: Appointment Reminders</t>
        </is>
      </c>
      <c r="C41" s="9" t="inlineStr">
        <is>
          <t>No-show reminder handling</t>
        </is>
      </c>
      <c r="D41" s="9" t="inlineStr">
        <is>
          <t>Customer misses appointment &gt; System generates no-show</t>
        </is>
      </c>
      <c r="E41" s="9" t="inlineStr">
        <is>
          <t>No-show recorded</t>
        </is>
      </c>
      <c r="F41" s="9" t="inlineStr">
        <is>
          <t>Customer marked as no-show</t>
        </is>
      </c>
      <c r="G41" s="9" t="inlineStr">
        <is>
          <t>PASS</t>
        </is>
      </c>
      <c r="H41" s="9" t="inlineStr">
        <is>
          <t>All test criteria met</t>
        </is>
      </c>
    </row>
    <row r="42">
      <c r="A42" s="9" t="inlineStr">
        <is>
          <t>TEST-041</t>
        </is>
      </c>
      <c r="B42" s="9" t="inlineStr">
        <is>
          <t>Phase 6: Payment Processing</t>
        </is>
      </c>
      <c r="C42" s="9" t="inlineStr">
        <is>
          <t>Process payment via card</t>
        </is>
      </c>
      <c r="D42" s="9" t="inlineStr">
        <is>
          <t>Booking &gt; Payment &gt; Enter card details &gt; Process</t>
        </is>
      </c>
      <c r="E42" s="9" t="inlineStr">
        <is>
          <t>Payment successful</t>
        </is>
      </c>
      <c r="F42" s="9" t="inlineStr">
        <is>
          <t>Transaction completed and confirmed</t>
        </is>
      </c>
      <c r="G42" s="9" t="inlineStr">
        <is>
          <t>PASS</t>
        </is>
      </c>
      <c r="H42" s="9" t="inlineStr">
        <is>
          <t>All test criteria met</t>
        </is>
      </c>
    </row>
    <row r="43">
      <c r="A43" s="9" t="inlineStr">
        <is>
          <t>TEST-042</t>
        </is>
      </c>
      <c r="B43" s="9" t="inlineStr">
        <is>
          <t>Phase 6: Payment Processing</t>
        </is>
      </c>
      <c r="C43" s="9" t="inlineStr">
        <is>
          <t>Apply discount code</t>
        </is>
      </c>
      <c r="D43" s="9" t="inlineStr">
        <is>
          <t>Booking &gt; Enter promo code &gt; Apply</t>
        </is>
      </c>
      <c r="E43" s="9" t="inlineStr">
        <is>
          <t>Discount calculated</t>
        </is>
      </c>
      <c r="F43" s="9" t="inlineStr">
        <is>
          <t>Reduced total displayed and applied</t>
        </is>
      </c>
      <c r="G43" s="9" t="inlineStr">
        <is>
          <t>PASS</t>
        </is>
      </c>
      <c r="H43" s="9" t="inlineStr">
        <is>
          <t>All test criteria met</t>
        </is>
      </c>
    </row>
    <row r="44">
      <c r="A44" s="9" t="inlineStr">
        <is>
          <t>TEST-043</t>
        </is>
      </c>
      <c r="B44" s="9" t="inlineStr">
        <is>
          <t>Phase 6: Payment Processing</t>
        </is>
      </c>
      <c r="C44" s="9" t="inlineStr">
        <is>
          <t>Refund payment</t>
        </is>
      </c>
      <c r="D44" s="9" t="inlineStr">
        <is>
          <t>Cancelled booking &gt; Process refund</t>
        </is>
      </c>
      <c r="E44" s="9" t="inlineStr">
        <is>
          <t>Refund initiated</t>
        </is>
      </c>
      <c r="F44" s="9" t="inlineStr">
        <is>
          <t>Money returned to customer</t>
        </is>
      </c>
      <c r="G44" s="9" t="inlineStr">
        <is>
          <t>PASS</t>
        </is>
      </c>
      <c r="H44" s="9" t="inlineStr">
        <is>
          <t>All test criteria met</t>
        </is>
      </c>
    </row>
    <row r="45">
      <c r="A45" s="9" t="inlineStr">
        <is>
          <t>TEST-044</t>
        </is>
      </c>
      <c r="B45" s="9" t="inlineStr">
        <is>
          <t>Phase 6: Payment Processing</t>
        </is>
      </c>
      <c r="C45" s="9" t="inlineStr">
        <is>
          <t>Generate invoice</t>
        </is>
      </c>
      <c r="D45" s="9" t="inlineStr">
        <is>
          <t>Completed booking &gt; Generate invoice &gt; Download</t>
        </is>
      </c>
      <c r="E45" s="9" t="inlineStr">
        <is>
          <t>Invoice PDF created</t>
        </is>
      </c>
      <c r="F45" s="9" t="inlineStr">
        <is>
          <t>Document ready for download</t>
        </is>
      </c>
      <c r="G45" s="9" t="inlineStr">
        <is>
          <t>PASS</t>
        </is>
      </c>
      <c r="H45" s="9" t="inlineStr">
        <is>
          <t>All test criteria met</t>
        </is>
      </c>
    </row>
    <row r="46">
      <c r="A46" s="9" t="inlineStr">
        <is>
          <t>TEST-045</t>
        </is>
      </c>
      <c r="B46" s="9" t="inlineStr">
        <is>
          <t>Phase 6: Payment Processing</t>
        </is>
      </c>
      <c r="C46" s="9" t="inlineStr">
        <is>
          <t>Store payment method</t>
        </is>
      </c>
      <c r="D46" s="9" t="inlineStr">
        <is>
          <t>Customer &gt; Settings &gt; Save card for future use</t>
        </is>
      </c>
      <c r="E46" s="9" t="inlineStr">
        <is>
          <t>Card stored securely</t>
        </is>
      </c>
      <c r="F46" s="9" t="inlineStr">
        <is>
          <t>Card available for future bookings</t>
        </is>
      </c>
      <c r="G46" s="9" t="inlineStr">
        <is>
          <t>PASS</t>
        </is>
      </c>
      <c r="H46" s="9" t="inlineStr">
        <is>
          <t>All test criteria met</t>
        </is>
      </c>
    </row>
    <row r="47">
      <c r="A47" s="9" t="inlineStr">
        <is>
          <t>TEST-046</t>
        </is>
      </c>
      <c r="B47" s="9" t="inlineStr">
        <is>
          <t>Phase 6: Payment Processing</t>
        </is>
      </c>
      <c r="C47" s="9" t="inlineStr">
        <is>
          <t>Recurring payment setup</t>
        </is>
      </c>
      <c r="D47" s="9" t="inlineStr">
        <is>
          <t>Subscription &gt; Set recurring &gt; Authorize</t>
        </is>
      </c>
      <c r="E47" s="9" t="inlineStr">
        <is>
          <t>Recurring charges active</t>
        </is>
      </c>
      <c r="F47" s="9" t="inlineStr">
        <is>
          <t>Automatic monthly charges working</t>
        </is>
      </c>
      <c r="G47" s="9" t="inlineStr">
        <is>
          <t>PASS</t>
        </is>
      </c>
      <c r="H47" s="9" t="inlineStr">
        <is>
          <t>All test criteria met</t>
        </is>
      </c>
    </row>
    <row r="48">
      <c r="A48" s="9" t="inlineStr">
        <is>
          <t>TEST-047</t>
        </is>
      </c>
      <c r="B48" s="9" t="inlineStr">
        <is>
          <t>Phase 6: Payment Processing</t>
        </is>
      </c>
      <c r="C48" s="9" t="inlineStr">
        <is>
          <t>Payment failure handling</t>
        </is>
      </c>
      <c r="D48" s="9" t="inlineStr">
        <is>
          <t>Attempt payment with declined card</t>
        </is>
      </c>
      <c r="E48" s="9" t="inlineStr">
        <is>
          <t>Error message and retry option shown</t>
        </is>
      </c>
      <c r="F48" s="9" t="inlineStr">
        <is>
          <t>Graceful error handling</t>
        </is>
      </c>
      <c r="G48" s="9" t="inlineStr">
        <is>
          <t>PASS</t>
        </is>
      </c>
      <c r="H48" s="9" t="inlineStr">
        <is>
          <t>All test criteria met</t>
        </is>
      </c>
    </row>
    <row r="49">
      <c r="A49" s="9" t="inlineStr">
        <is>
          <t>TEST-048</t>
        </is>
      </c>
      <c r="B49" s="9" t="inlineStr">
        <is>
          <t>Phase 6: Payment Processing</t>
        </is>
      </c>
      <c r="C49" s="9" t="inlineStr">
        <is>
          <t>Deposit collection on booking</t>
        </is>
      </c>
      <c r="D49" s="9" t="inlineStr">
        <is>
          <t>Booking created &gt; Deposit required &gt; Collect deposit</t>
        </is>
      </c>
      <c r="E49" s="9" t="inlineStr">
        <is>
          <t>Deposit collected</t>
        </is>
      </c>
      <c r="F49" s="9" t="inlineStr">
        <is>
          <t>Partial payment received and tracked</t>
        </is>
      </c>
      <c r="G49" s="9" t="inlineStr">
        <is>
          <t>PASS</t>
        </is>
      </c>
      <c r="H49" s="9" t="inlineStr">
        <is>
          <t>All test criteria met</t>
        </is>
      </c>
    </row>
    <row r="50">
      <c r="A50" s="9" t="inlineStr">
        <is>
          <t>TEST-049</t>
        </is>
      </c>
      <c r="B50" s="9" t="inlineStr">
        <is>
          <t>Phase 7: Notifications &amp; Messaging</t>
        </is>
      </c>
      <c r="C50" s="9" t="inlineStr">
        <is>
          <t>SMS notification delivery</t>
        </is>
      </c>
      <c r="D50" s="9" t="inlineStr">
        <is>
          <t>Trigger event &gt; SMS sent &gt; Verify receipt</t>
        </is>
      </c>
      <c r="E50" s="9" t="inlineStr">
        <is>
          <t>SMS received by customer</t>
        </is>
      </c>
      <c r="F50" s="9" t="inlineStr">
        <is>
          <t>SMS delivery confirmed</t>
        </is>
      </c>
      <c r="G50" s="9" t="inlineStr">
        <is>
          <t>PASS</t>
        </is>
      </c>
      <c r="H50" s="9" t="inlineStr">
        <is>
          <t>All test criteria met</t>
        </is>
      </c>
    </row>
    <row r="51">
      <c r="A51" s="9" t="inlineStr">
        <is>
          <t>TEST-050</t>
        </is>
      </c>
      <c r="B51" s="9" t="inlineStr">
        <is>
          <t>Phase 7: Notifications &amp; Messaging</t>
        </is>
      </c>
      <c r="C51" s="9" t="inlineStr">
        <is>
          <t>Email notification delivery</t>
        </is>
      </c>
      <c r="D51" s="9" t="inlineStr">
        <is>
          <t>Trigger event &gt; Email sent &gt; Verify receipt</t>
        </is>
      </c>
      <c r="E51" s="9" t="inlineStr">
        <is>
          <t>Email received by customer</t>
        </is>
      </c>
      <c r="F51" s="9" t="inlineStr">
        <is>
          <t>Email delivery confirmed</t>
        </is>
      </c>
      <c r="G51" s="9" t="inlineStr">
        <is>
          <t>PASS</t>
        </is>
      </c>
      <c r="H51" s="9" t="inlineStr">
        <is>
          <t>All test criteria met</t>
        </is>
      </c>
    </row>
    <row r="52">
      <c r="A52" s="9" t="inlineStr">
        <is>
          <t>TEST-051</t>
        </is>
      </c>
      <c r="B52" s="9" t="inlineStr">
        <is>
          <t>Phase 7: Notifications &amp; Messaging</t>
        </is>
      </c>
      <c r="C52" s="9" t="inlineStr">
        <is>
          <t>WhatsApp message delivery</t>
        </is>
      </c>
      <c r="D52" s="9" t="inlineStr">
        <is>
          <t>Trigger event &gt; WhatsApp sent &gt; Verify receipt</t>
        </is>
      </c>
      <c r="E52" s="9" t="inlineStr">
        <is>
          <t>Message received on WhatsApp</t>
        </is>
      </c>
      <c r="F52" s="9" t="inlineStr">
        <is>
          <t>WhatsApp delivery confirmed</t>
        </is>
      </c>
      <c r="G52" s="9" t="inlineStr">
        <is>
          <t>PASS</t>
        </is>
      </c>
      <c r="H52" s="9" t="inlineStr">
        <is>
          <t>All test criteria met</t>
        </is>
      </c>
    </row>
    <row r="53">
      <c r="A53" s="9" t="inlineStr">
        <is>
          <t>TEST-052</t>
        </is>
      </c>
      <c r="B53" s="9" t="inlineStr">
        <is>
          <t>Phase 7: Notifications &amp; Messaging</t>
        </is>
      </c>
      <c r="C53" s="9" t="inlineStr">
        <is>
          <t>In-app notifications</t>
        </is>
      </c>
      <c r="D53" s="9" t="inlineStr">
        <is>
          <t>Trigger event &gt; Check notification bell</t>
        </is>
      </c>
      <c r="E53" s="9" t="inlineStr">
        <is>
          <t>Notification appears in-app</t>
        </is>
      </c>
      <c r="F53" s="9" t="inlineStr">
        <is>
          <t>In-app notification displayed</t>
        </is>
      </c>
      <c r="G53" s="9" t="inlineStr">
        <is>
          <t>PASS</t>
        </is>
      </c>
      <c r="H53" s="9" t="inlineStr">
        <is>
          <t>All test criteria met</t>
        </is>
      </c>
    </row>
    <row r="54">
      <c r="A54" s="9" t="inlineStr">
        <is>
          <t>TEST-053</t>
        </is>
      </c>
      <c r="B54" s="9" t="inlineStr">
        <is>
          <t>Phase 7: Notifications &amp; Messaging</t>
        </is>
      </c>
      <c r="C54" s="9" t="inlineStr">
        <is>
          <t>Push notification to mobile</t>
        </is>
      </c>
      <c r="D54" s="9" t="inlineStr">
        <is>
          <t>Trigger event on mobile app &gt; Push received</t>
        </is>
      </c>
      <c r="E54" s="9" t="inlineStr">
        <is>
          <t>Notification shown on device</t>
        </is>
      </c>
      <c r="F54" s="9" t="inlineStr">
        <is>
          <t>Mobile push notification working</t>
        </is>
      </c>
      <c r="G54" s="9" t="inlineStr">
        <is>
          <t>PASS</t>
        </is>
      </c>
      <c r="H54" s="9" t="inlineStr">
        <is>
          <t>All test criteria met</t>
        </is>
      </c>
    </row>
    <row r="55">
      <c r="A55" s="9" t="inlineStr">
        <is>
          <t>TEST-054</t>
        </is>
      </c>
      <c r="B55" s="9" t="inlineStr">
        <is>
          <t>Phase 7: Notifications &amp; Messaging</t>
        </is>
      </c>
      <c r="C55" s="9" t="inlineStr">
        <is>
          <t>Notification preferences customization</t>
        </is>
      </c>
      <c r="D55" s="9" t="inlineStr">
        <is>
          <t>Settings &gt; Notification preferences &gt; Enable/disable channels</t>
        </is>
      </c>
      <c r="E55" s="9" t="inlineStr">
        <is>
          <t>Preferences saved</t>
        </is>
      </c>
      <c r="F55" s="9" t="inlineStr">
        <is>
          <t>Notifications respect user preferences</t>
        </is>
      </c>
      <c r="G55" s="9" t="inlineStr">
        <is>
          <t>PASS</t>
        </is>
      </c>
      <c r="H55" s="9" t="inlineStr">
        <is>
          <t>All test criteria met</t>
        </is>
      </c>
    </row>
    <row r="56">
      <c r="A56" s="9" t="inlineStr">
        <is>
          <t>TEST-055</t>
        </is>
      </c>
      <c r="B56" s="9" t="inlineStr">
        <is>
          <t>Phase 7: Notifications &amp; Messaging</t>
        </is>
      </c>
      <c r="C56" s="9" t="inlineStr">
        <is>
          <t>Message read receipts</t>
        </is>
      </c>
      <c r="D56" s="9" t="inlineStr">
        <is>
          <t>Send message &gt; Observe read status</t>
        </is>
      </c>
      <c r="E56" s="9" t="inlineStr">
        <is>
          <t>Read status updated</t>
        </is>
      </c>
      <c r="F56" s="9" t="inlineStr">
        <is>
          <t>Message delivery tracking working</t>
        </is>
      </c>
      <c r="G56" s="9" t="inlineStr">
        <is>
          <t>PASS</t>
        </is>
      </c>
      <c r="H56" s="9" t="inlineStr">
        <is>
          <t>All test criteria met</t>
        </is>
      </c>
    </row>
    <row r="57">
      <c r="A57" s="9" t="inlineStr">
        <is>
          <t>TEST-056</t>
        </is>
      </c>
      <c r="B57" s="9" t="inlineStr">
        <is>
          <t>Phase 7: Notifications &amp; Messaging</t>
        </is>
      </c>
      <c r="C57" s="9" t="inlineStr">
        <is>
          <t>Auto-reply to messages</t>
        </is>
      </c>
      <c r="D57" s="9" t="inlineStr">
        <is>
          <t>Set auto-reply message &gt; Receive message &gt; Auto-reply sent</t>
        </is>
      </c>
      <c r="E57" s="9" t="inlineStr">
        <is>
          <t>Auto-reply delivered</t>
        </is>
      </c>
      <c r="F57" s="9" t="inlineStr">
        <is>
          <t>Automated response functional</t>
        </is>
      </c>
      <c r="G57" s="9" t="inlineStr">
        <is>
          <t>PASS</t>
        </is>
      </c>
      <c r="H57" s="9" t="inlineStr">
        <is>
          <t>All test criteria met</t>
        </is>
      </c>
    </row>
    <row r="58">
      <c r="A58" s="9" t="inlineStr">
        <is>
          <t>TEST-057</t>
        </is>
      </c>
      <c r="B58" s="9" t="inlineStr">
        <is>
          <t>Phase 8: Reporting &amp; Analytics</t>
        </is>
      </c>
      <c r="C58" s="9" t="inlineStr">
        <is>
          <t>Generate booking report</t>
        </is>
      </c>
      <c r="D58" s="9" t="inlineStr">
        <is>
          <t>Reports &gt; Bookings &gt; Select date range &gt; Generate</t>
        </is>
      </c>
      <c r="E58" s="9" t="inlineStr">
        <is>
          <t>Report generated with data</t>
        </is>
      </c>
      <c r="F58" s="9" t="inlineStr">
        <is>
          <t>Booking metrics displayed</t>
        </is>
      </c>
      <c r="G58" s="9" t="inlineStr">
        <is>
          <t>PASS</t>
        </is>
      </c>
      <c r="H58" s="9" t="inlineStr">
        <is>
          <t>All test criteria met</t>
        </is>
      </c>
    </row>
    <row r="59">
      <c r="A59" s="9" t="inlineStr">
        <is>
          <t>TEST-058</t>
        </is>
      </c>
      <c r="B59" s="9" t="inlineStr">
        <is>
          <t>Phase 8: Reporting &amp; Analytics</t>
        </is>
      </c>
      <c r="C59" s="9" t="inlineStr">
        <is>
          <t>Generate revenue report</t>
        </is>
      </c>
      <c r="D59" s="9" t="inlineStr">
        <is>
          <t>Reports &gt; Revenue &gt; Select period &gt; Generate</t>
        </is>
      </c>
      <c r="E59" s="9" t="inlineStr">
        <is>
          <t>Revenue data calculated</t>
        </is>
      </c>
      <c r="F59" s="9" t="inlineStr">
        <is>
          <t>Income metrics shown</t>
        </is>
      </c>
      <c r="G59" s="9" t="inlineStr">
        <is>
          <t>PASS</t>
        </is>
      </c>
      <c r="H59" s="9" t="inlineStr">
        <is>
          <t>All test criteria met</t>
        </is>
      </c>
    </row>
    <row r="60">
      <c r="A60" s="9" t="inlineStr">
        <is>
          <t>TEST-059</t>
        </is>
      </c>
      <c r="B60" s="9" t="inlineStr">
        <is>
          <t>Phase 8: Reporting &amp; Analytics</t>
        </is>
      </c>
      <c r="C60" s="9" t="inlineStr">
        <is>
          <t>Generate customer analytics</t>
        </is>
      </c>
      <c r="D60" s="9" t="inlineStr">
        <is>
          <t>Reports &gt; Customers &gt; View metrics</t>
        </is>
      </c>
      <c r="E60" s="9" t="inlineStr">
        <is>
          <t>Customer data visualized</t>
        </is>
      </c>
      <c r="F60" s="9" t="inlineStr">
        <is>
          <t>Customer insights displayed</t>
        </is>
      </c>
      <c r="G60" s="9" t="inlineStr">
        <is>
          <t>PASS</t>
        </is>
      </c>
      <c r="H60" s="9" t="inlineStr">
        <is>
          <t>All test criteria met</t>
        </is>
      </c>
    </row>
    <row r="61">
      <c r="A61" s="9" t="inlineStr">
        <is>
          <t>TEST-060</t>
        </is>
      </c>
      <c r="B61" s="9" t="inlineStr">
        <is>
          <t>Phase 8: Reporting &amp; Analytics</t>
        </is>
      </c>
      <c r="C61" s="9" t="inlineStr">
        <is>
          <t>Export report to PDF</t>
        </is>
      </c>
      <c r="D61" s="9" t="inlineStr">
        <is>
          <t>Report &gt; Click export &gt; PDF selected</t>
        </is>
      </c>
      <c r="E61" s="9" t="inlineStr">
        <is>
          <t>PDF file downloaded</t>
        </is>
      </c>
      <c r="F61" s="9" t="inlineStr">
        <is>
          <t>Report exported successfully</t>
        </is>
      </c>
      <c r="G61" s="9" t="inlineStr">
        <is>
          <t>PASS</t>
        </is>
      </c>
      <c r="H61" s="9" t="inlineStr">
        <is>
          <t>All test criteria met</t>
        </is>
      </c>
    </row>
    <row r="62">
      <c r="A62" s="9" t="inlineStr">
        <is>
          <t>TEST-061</t>
        </is>
      </c>
      <c r="B62" s="9" t="inlineStr">
        <is>
          <t>Phase 8: Reporting &amp; Analytics</t>
        </is>
      </c>
      <c r="C62" s="9" t="inlineStr">
        <is>
          <t>Export report to Excel</t>
        </is>
      </c>
      <c r="D62" s="9" t="inlineStr">
        <is>
          <t>Report &gt; Click export &gt; Excel selected</t>
        </is>
      </c>
      <c r="E62" s="9" t="inlineStr">
        <is>
          <t>Excel file downloaded</t>
        </is>
      </c>
      <c r="F62" s="9" t="inlineStr">
        <is>
          <t>Data exported to spreadsheet</t>
        </is>
      </c>
      <c r="G62" s="9" t="inlineStr">
        <is>
          <t>PASS</t>
        </is>
      </c>
      <c r="H62" s="9" t="inlineStr">
        <is>
          <t>All test criteria met</t>
        </is>
      </c>
    </row>
    <row r="63">
      <c r="A63" s="9" t="inlineStr">
        <is>
          <t>TEST-062</t>
        </is>
      </c>
      <c r="B63" s="9" t="inlineStr">
        <is>
          <t>Phase 8: Reporting &amp; Analytics</t>
        </is>
      </c>
      <c r="C63" s="9" t="inlineStr">
        <is>
          <t>Dashboard with key metrics</t>
        </is>
      </c>
      <c r="D63" s="9" t="inlineStr">
        <is>
          <t>View main dashboard</t>
        </is>
      </c>
      <c r="E63" s="9" t="inlineStr">
        <is>
          <t>Key metrics displayed</t>
        </is>
      </c>
      <c r="F63" s="9" t="inlineStr">
        <is>
          <t>Important KPIs visible at a glance</t>
        </is>
      </c>
      <c r="G63" s="9" t="inlineStr">
        <is>
          <t>PASS</t>
        </is>
      </c>
      <c r="H63" s="9" t="inlineStr">
        <is>
          <t>All test criteria met</t>
        </is>
      </c>
    </row>
    <row r="64">
      <c r="A64" s="9" t="inlineStr">
        <is>
          <t>TEST-063</t>
        </is>
      </c>
      <c r="B64" s="9" t="inlineStr">
        <is>
          <t>Phase 8: Reporting &amp; Analytics</t>
        </is>
      </c>
      <c r="C64" s="9" t="inlineStr">
        <is>
          <t>Customizable report filters</t>
        </is>
      </c>
      <c r="D64" s="9" t="inlineStr">
        <is>
          <t>Reports &gt; Add filters &gt; Apply</t>
        </is>
      </c>
      <c r="E64" s="9" t="inlineStr">
        <is>
          <t>Report filtered by criteria</t>
        </is>
      </c>
      <c r="F64" s="9" t="inlineStr">
        <is>
          <t>Custom filtering working</t>
        </is>
      </c>
      <c r="G64" s="9" t="inlineStr">
        <is>
          <t>PASS</t>
        </is>
      </c>
      <c r="H64" s="9" t="inlineStr">
        <is>
          <t>All test criteria met</t>
        </is>
      </c>
    </row>
    <row r="65">
      <c r="A65" s="9" t="inlineStr">
        <is>
          <t>TEST-064</t>
        </is>
      </c>
      <c r="B65" s="9" t="inlineStr">
        <is>
          <t>Phase 8: Reporting &amp; Analytics</t>
        </is>
      </c>
      <c r="C65" s="9" t="inlineStr">
        <is>
          <t>Report scheduling and email</t>
        </is>
      </c>
      <c r="D65" s="9" t="inlineStr">
        <is>
          <t>Schedule report &gt; Select frequency &gt; Email delivery</t>
        </is>
      </c>
      <c r="E65" s="9" t="inlineStr">
        <is>
          <t>Report emailed on schedule</t>
        </is>
      </c>
      <c r="F65" s="9" t="inlineStr">
        <is>
          <t>Automated report delivery active</t>
        </is>
      </c>
      <c r="G65" s="9" t="inlineStr">
        <is>
          <t>PASS</t>
        </is>
      </c>
      <c r="H65" s="9" t="inlineStr">
        <is>
          <t>All test criteria met</t>
        </is>
      </c>
    </row>
    <row r="66">
      <c r="A66" s="9" t="inlineStr">
        <is>
          <t>TEST-065</t>
        </is>
      </c>
      <c r="B66" s="9" t="inlineStr">
        <is>
          <t>Phase 9: Calendar &amp; Availability</t>
        </is>
      </c>
      <c r="C66" s="9" t="inlineStr">
        <is>
          <t>View calendar grid</t>
        </is>
      </c>
      <c r="D66" s="9" t="inlineStr">
        <is>
          <t>Open calendar &gt; View month/week view</t>
        </is>
      </c>
      <c r="E66" s="9" t="inlineStr">
        <is>
          <t>Calendar displays correctly</t>
        </is>
      </c>
      <c r="F66" s="9" t="inlineStr">
        <is>
          <t>Calendar layout optimal</t>
        </is>
      </c>
      <c r="G66" s="9" t="inlineStr">
        <is>
          <t>PASS</t>
        </is>
      </c>
      <c r="H66" s="9" t="inlineStr">
        <is>
          <t>All test criteria met</t>
        </is>
      </c>
    </row>
    <row r="67">
      <c r="A67" s="9" t="inlineStr">
        <is>
          <t>TEST-066</t>
        </is>
      </c>
      <c r="B67" s="9" t="inlineStr">
        <is>
          <t>Phase 9: Calendar &amp; Availability</t>
        </is>
      </c>
      <c r="C67" s="9" t="inlineStr">
        <is>
          <t>Book appointment from calendar</t>
        </is>
      </c>
      <c r="D67" s="9" t="inlineStr">
        <is>
          <t>Click available slot &gt; Create booking</t>
        </is>
      </c>
      <c r="E67" s="9" t="inlineStr">
        <is>
          <t>Booking created for selected slot</t>
        </is>
      </c>
      <c r="F67" s="9" t="inlineStr">
        <is>
          <t>Direct calendar booking working</t>
        </is>
      </c>
      <c r="G67" s="9" t="inlineStr">
        <is>
          <t>PASS</t>
        </is>
      </c>
      <c r="H67" s="9" t="inlineStr">
        <is>
          <t>All test criteria met</t>
        </is>
      </c>
    </row>
    <row r="68">
      <c r="A68" s="9" t="inlineStr">
        <is>
          <t>TEST-067</t>
        </is>
      </c>
      <c r="B68" s="9" t="inlineStr">
        <is>
          <t>Phase 9: Calendar &amp; Availability</t>
        </is>
      </c>
      <c r="C68" s="9" t="inlineStr">
        <is>
          <t>Block time on calendar</t>
        </is>
      </c>
      <c r="D68" s="9" t="inlineStr">
        <is>
          <t>Select block time &gt; Add reason &gt; Save</t>
        </is>
      </c>
      <c r="E68" s="9" t="inlineStr">
        <is>
          <t>Time slot blocked</t>
        </is>
      </c>
      <c r="F68" s="9" t="inlineStr">
        <is>
          <t>Customers cannot book blocked slots</t>
        </is>
      </c>
      <c r="G68" s="9" t="inlineStr">
        <is>
          <t>PASS</t>
        </is>
      </c>
      <c r="H68" s="9" t="inlineStr">
        <is>
          <t>All test criteria met</t>
        </is>
      </c>
    </row>
    <row r="69">
      <c r="A69" s="9" t="inlineStr">
        <is>
          <t>TEST-068</t>
        </is>
      </c>
      <c r="B69" s="9" t="inlineStr">
        <is>
          <t>Phase 9: Calendar &amp; Availability</t>
        </is>
      </c>
      <c r="C69" s="9" t="inlineStr">
        <is>
          <t>Color code different service types</t>
        </is>
      </c>
      <c r="D69" s="9" t="inlineStr">
        <is>
          <t>View calendar &gt; Different colors for services</t>
        </is>
      </c>
      <c r="E69" s="9" t="inlineStr">
        <is>
          <t>Services visually distinguished</t>
        </is>
      </c>
      <c r="F69" s="9" t="inlineStr">
        <is>
          <t>Color coding implemented</t>
        </is>
      </c>
      <c r="G69" s="9" t="inlineStr">
        <is>
          <t>PASS</t>
        </is>
      </c>
      <c r="H69" s="9" t="inlineStr">
        <is>
          <t>All test criteria met</t>
        </is>
      </c>
    </row>
    <row r="70">
      <c r="A70" s="9" t="inlineStr">
        <is>
          <t>TEST-069</t>
        </is>
      </c>
      <c r="B70" s="9" t="inlineStr">
        <is>
          <t>Phase 9: Calendar &amp; Availability</t>
        </is>
      </c>
      <c r="C70" s="9" t="inlineStr">
        <is>
          <t>Multi-staff calendar view</t>
        </is>
      </c>
      <c r="D70" s="9" t="inlineStr">
        <is>
          <t>Admin &gt; Calendar &gt; Show all staff</t>
        </is>
      </c>
      <c r="E70" s="9" t="inlineStr">
        <is>
          <t>All staff schedules visible</t>
        </is>
      </c>
      <c r="F70" s="9" t="inlineStr">
        <is>
          <t>Comparative view working</t>
        </is>
      </c>
      <c r="G70" s="9" t="inlineStr">
        <is>
          <t>PASS</t>
        </is>
      </c>
      <c r="H70" s="9" t="inlineStr">
        <is>
          <t>All test criteria met</t>
        </is>
      </c>
    </row>
    <row r="71">
      <c r="A71" s="9" t="inlineStr">
        <is>
          <t>TEST-070</t>
        </is>
      </c>
      <c r="B71" s="9" t="inlineStr">
        <is>
          <t>Phase 9: Calendar &amp; Availability</t>
        </is>
      </c>
      <c r="C71" s="9" t="inlineStr">
        <is>
          <t>Sync external calendar (Google)</t>
        </is>
      </c>
      <c r="D71" s="9" t="inlineStr">
        <is>
          <t>Settings &gt; Google Calendar &gt; Connect &gt; Authorize</t>
        </is>
      </c>
      <c r="E71" s="9" t="inlineStr">
        <is>
          <t>Google Calendar synced</t>
        </is>
      </c>
      <c r="F71" s="9" t="inlineStr">
        <is>
          <t>Two-way sync active</t>
        </is>
      </c>
      <c r="G71" s="9" t="inlineStr">
        <is>
          <t>PASS</t>
        </is>
      </c>
      <c r="H71" s="9" t="inlineStr">
        <is>
          <t>All test criteria met</t>
        </is>
      </c>
    </row>
    <row r="72">
      <c r="A72" s="9" t="inlineStr">
        <is>
          <t>TEST-071</t>
        </is>
      </c>
      <c r="B72" s="9" t="inlineStr">
        <is>
          <t>Phase 9: Calendar &amp; Availability</t>
        </is>
      </c>
      <c r="C72" s="9" t="inlineStr">
        <is>
          <t>Sync external calendar (Outlook)</t>
        </is>
      </c>
      <c r="D72" s="9" t="inlineStr">
        <is>
          <t>Settings &gt; Outlook &gt; Connect &gt; Authorize</t>
        </is>
      </c>
      <c r="E72" s="9" t="inlineStr">
        <is>
          <t>Outlook Calendar synced</t>
        </is>
      </c>
      <c r="F72" s="9" t="inlineStr">
        <is>
          <t>Outlook sync functional</t>
        </is>
      </c>
      <c r="G72" s="9" t="inlineStr">
        <is>
          <t>PASS</t>
        </is>
      </c>
      <c r="H72" s="9" t="inlineStr">
        <is>
          <t>All test criteria met</t>
        </is>
      </c>
    </row>
    <row r="73">
      <c r="A73" s="9" t="inlineStr">
        <is>
          <t>TEST-072</t>
        </is>
      </c>
      <c r="B73" s="9" t="inlineStr">
        <is>
          <t>Phase 9: Calendar &amp; Availability</t>
        </is>
      </c>
      <c r="C73" s="9" t="inlineStr">
        <is>
          <t>Recurring appointment template</t>
        </is>
      </c>
      <c r="D73" s="9" t="inlineStr">
        <is>
          <t>Create recurring &gt; Set frequency &gt; Apply</t>
        </is>
      </c>
      <c r="E73" s="9" t="inlineStr">
        <is>
          <t>Series created</t>
        </is>
      </c>
      <c r="F73" s="9" t="inlineStr">
        <is>
          <t>All instances appear on calendar</t>
        </is>
      </c>
      <c r="G73" s="9" t="inlineStr">
        <is>
          <t>PASS</t>
        </is>
      </c>
      <c r="H73" s="9" t="inlineStr">
        <is>
          <t>All test criteria met</t>
        </is>
      </c>
    </row>
    <row r="74">
      <c r="A74" s="9" t="inlineStr">
        <is>
          <t>TEST-073</t>
        </is>
      </c>
      <c r="B74" s="9" t="inlineStr">
        <is>
          <t>Phase 10: Mobile App Functionality</t>
        </is>
      </c>
      <c r="C74" s="9" t="inlineStr">
        <is>
          <t>Mobile app login</t>
        </is>
      </c>
      <c r="D74" s="9" t="inlineStr">
        <is>
          <t>Open app &gt; Enter credentials &gt; Login</t>
        </is>
      </c>
      <c r="E74" s="9" t="inlineStr">
        <is>
          <t>User logged in on mobile</t>
        </is>
      </c>
      <c r="F74" s="9" t="inlineStr">
        <is>
          <t>Mobile authentication working</t>
        </is>
      </c>
      <c r="G74" s="9" t="inlineStr">
        <is>
          <t>PASS</t>
        </is>
      </c>
      <c r="H74" s="9" t="inlineStr">
        <is>
          <t>All test criteria met</t>
        </is>
      </c>
    </row>
    <row r="75">
      <c r="A75" s="9" t="inlineStr">
        <is>
          <t>TEST-074</t>
        </is>
      </c>
      <c r="B75" s="9" t="inlineStr">
        <is>
          <t>Phase 10: Mobile App Functionality</t>
        </is>
      </c>
      <c r="C75" s="9" t="inlineStr">
        <is>
          <t>View bookings on mobile</t>
        </is>
      </c>
      <c r="D75" s="9" t="inlineStr">
        <is>
          <t>Open app &gt; View bookings &gt; Scroll list</t>
        </is>
      </c>
      <c r="E75" s="9" t="inlineStr">
        <is>
          <t>Bookings displayed</t>
        </is>
      </c>
      <c r="F75" s="9" t="inlineStr">
        <is>
          <t>Mobile booking list functional</t>
        </is>
      </c>
      <c r="G75" s="9" t="inlineStr">
        <is>
          <t>PASS</t>
        </is>
      </c>
      <c r="H75" s="9" t="inlineStr">
        <is>
          <t>All test criteria met</t>
        </is>
      </c>
    </row>
    <row r="76">
      <c r="A76" s="9" t="inlineStr">
        <is>
          <t>TEST-075</t>
        </is>
      </c>
      <c r="B76" s="9" t="inlineStr">
        <is>
          <t>Phase 10: Mobile App Functionality</t>
        </is>
      </c>
      <c r="C76" s="9" t="inlineStr">
        <is>
          <t>Create booking from mobile</t>
        </is>
      </c>
      <c r="D76" s="9" t="inlineStr">
        <is>
          <t>Mobile &gt; Select service &gt; Choose time &gt; Confirm</t>
        </is>
      </c>
      <c r="E76" s="9" t="inlineStr">
        <is>
          <t>Booking created from app</t>
        </is>
      </c>
      <c r="F76" s="9" t="inlineStr">
        <is>
          <t>Mobile booking creation working</t>
        </is>
      </c>
      <c r="G76" s="9" t="inlineStr">
        <is>
          <t>PASS</t>
        </is>
      </c>
      <c r="H76" s="9" t="inlineStr">
        <is>
          <t>All test criteria met</t>
        </is>
      </c>
    </row>
    <row r="77">
      <c r="A77" s="9" t="inlineStr">
        <is>
          <t>TEST-076</t>
        </is>
      </c>
      <c r="B77" s="9" t="inlineStr">
        <is>
          <t>Phase 10: Mobile App Functionality</t>
        </is>
      </c>
      <c r="C77" s="9" t="inlineStr">
        <is>
          <t>Mobile push notifications</t>
        </is>
      </c>
      <c r="D77" s="9" t="inlineStr">
        <is>
          <t>Trigger notification &gt; Check mobile device</t>
        </is>
      </c>
      <c r="E77" s="9" t="inlineStr">
        <is>
          <t>Push received on mobile</t>
        </is>
      </c>
      <c r="F77" s="9" t="inlineStr">
        <is>
          <t>Mobile push notifications functional</t>
        </is>
      </c>
      <c r="G77" s="9" t="inlineStr">
        <is>
          <t>PASS</t>
        </is>
      </c>
      <c r="H77" s="9" t="inlineStr">
        <is>
          <t>All test criteria met</t>
        </is>
      </c>
    </row>
    <row r="78">
      <c r="A78" s="9" t="inlineStr">
        <is>
          <t>TEST-077</t>
        </is>
      </c>
      <c r="B78" s="9" t="inlineStr">
        <is>
          <t>Phase 10: Mobile App Functionality</t>
        </is>
      </c>
      <c r="C78" s="9" t="inlineStr">
        <is>
          <t>Mobile payment processing</t>
        </is>
      </c>
      <c r="D78" s="9" t="inlineStr">
        <is>
          <t>Mobile &gt; Booking &gt; Payment &gt; Process</t>
        </is>
      </c>
      <c r="E78" s="9" t="inlineStr">
        <is>
          <t>Payment successful on mobile</t>
        </is>
      </c>
      <c r="F78" s="9" t="inlineStr">
        <is>
          <t>Mobile payments working</t>
        </is>
      </c>
      <c r="G78" s="9" t="inlineStr">
        <is>
          <t>PASS</t>
        </is>
      </c>
      <c r="H78" s="9" t="inlineStr">
        <is>
          <t>All test criteria met</t>
        </is>
      </c>
    </row>
    <row r="79">
      <c r="A79" s="9" t="inlineStr">
        <is>
          <t>TEST-078</t>
        </is>
      </c>
      <c r="B79" s="9" t="inlineStr">
        <is>
          <t>Phase 10: Mobile App Functionality</t>
        </is>
      </c>
      <c r="C79" s="9" t="inlineStr">
        <is>
          <t>Mobile offline mode</t>
        </is>
      </c>
      <c r="D79" s="9" t="inlineStr">
        <is>
          <t>Close internet &gt; Use app &gt; Restore internet</t>
        </is>
      </c>
      <c r="E79" s="9" t="inlineStr">
        <is>
          <t>App functions offline, syncs on reconnect</t>
        </is>
      </c>
      <c r="F79" s="9" t="inlineStr">
        <is>
          <t>Offline capability working</t>
        </is>
      </c>
      <c r="G79" s="9" t="inlineStr">
        <is>
          <t>PASS</t>
        </is>
      </c>
      <c r="H79" s="9" t="inlineStr">
        <is>
          <t>All test criteria met</t>
        </is>
      </c>
    </row>
    <row r="80">
      <c r="A80" s="9" t="inlineStr">
        <is>
          <t>TEST-079</t>
        </is>
      </c>
      <c r="B80" s="9" t="inlineStr">
        <is>
          <t>Phase 10: Mobile App Functionality</t>
        </is>
      </c>
      <c r="C80" s="9" t="inlineStr">
        <is>
          <t>Mobile responsiveness test</t>
        </is>
      </c>
      <c r="D80" s="9" t="inlineStr">
        <is>
          <t>View different screen sizes &gt; Check layout</t>
        </is>
      </c>
      <c r="E80" s="9" t="inlineStr">
        <is>
          <t>Layout adjusts to screen size</t>
        </is>
      </c>
      <c r="F80" s="9" t="inlineStr">
        <is>
          <t>Responsive design working</t>
        </is>
      </c>
      <c r="G80" s="9" t="inlineStr">
        <is>
          <t>PASS</t>
        </is>
      </c>
      <c r="H80" s="9" t="inlineStr">
        <is>
          <t>All test criteria met</t>
        </is>
      </c>
    </row>
    <row r="81">
      <c r="A81" s="9" t="inlineStr">
        <is>
          <t>TEST-080</t>
        </is>
      </c>
      <c r="B81" s="9" t="inlineStr">
        <is>
          <t>Phase 10: Mobile App Functionality</t>
        </is>
      </c>
      <c r="C81" s="9" t="inlineStr">
        <is>
          <t>Mobile app permissions</t>
        </is>
      </c>
      <c r="D81" s="9" t="inlineStr">
        <is>
          <t>Grant camera/contacts/location permissions</t>
        </is>
      </c>
      <c r="E81" s="9" t="inlineStr">
        <is>
          <t>Features work with permissions</t>
        </is>
      </c>
      <c r="F81" s="9" t="inlineStr">
        <is>
          <t>Permission handling correct</t>
        </is>
      </c>
      <c r="G81" s="9" t="inlineStr">
        <is>
          <t>PASS</t>
        </is>
      </c>
      <c r="H81" s="9" t="inlineStr">
        <is>
          <t>All test criteria met</t>
        </is>
      </c>
    </row>
    <row r="82">
      <c r="A82" s="9" t="inlineStr">
        <is>
          <t>TEST-081</t>
        </is>
      </c>
      <c r="B82" s="9" t="inlineStr">
        <is>
          <t>Phase 11: Waitlist Management</t>
        </is>
      </c>
      <c r="C82" s="9" t="inlineStr">
        <is>
          <t>Add customer to waitlist</t>
        </is>
      </c>
      <c r="D82" s="9" t="inlineStr">
        <is>
          <t>Fully booked slot &gt; Add to waitlist &gt; Confirm</t>
        </is>
      </c>
      <c r="E82" s="9" t="inlineStr">
        <is>
          <t>Customer added to waitlist</t>
        </is>
      </c>
      <c r="F82" s="9" t="inlineStr">
        <is>
          <t>Waitlist entry created</t>
        </is>
      </c>
      <c r="G82" s="9" t="inlineStr">
        <is>
          <t>PASS</t>
        </is>
      </c>
      <c r="H82" s="9" t="inlineStr">
        <is>
          <t>All test criteria met</t>
        </is>
      </c>
    </row>
    <row r="83">
      <c r="A83" s="9" t="inlineStr">
        <is>
          <t>TEST-082</t>
        </is>
      </c>
      <c r="B83" s="9" t="inlineStr">
        <is>
          <t>Phase 11: Waitlist Management</t>
        </is>
      </c>
      <c r="C83" s="9" t="inlineStr">
        <is>
          <t>Notify on cancellation slot availability</t>
        </is>
      </c>
      <c r="D83" s="9" t="inlineStr">
        <is>
          <t>Cancel booking &gt; Waitlisted customer notified</t>
        </is>
      </c>
      <c r="E83" s="9" t="inlineStr">
        <is>
          <t>Notification sent</t>
        </is>
      </c>
      <c r="F83" s="9" t="inlineStr">
        <is>
          <t>Auto-notification triggered</t>
        </is>
      </c>
      <c r="G83" s="9" t="inlineStr">
        <is>
          <t>PASS</t>
        </is>
      </c>
      <c r="H83" s="9" t="inlineStr">
        <is>
          <t>All test criteria met</t>
        </is>
      </c>
    </row>
    <row r="84">
      <c r="A84" s="9" t="inlineStr">
        <is>
          <t>TEST-083</t>
        </is>
      </c>
      <c r="B84" s="9" t="inlineStr">
        <is>
          <t>Phase 11: Waitlist Management</t>
        </is>
      </c>
      <c r="C84" s="9" t="inlineStr">
        <is>
          <t>Auto-assign from waitlist</t>
        </is>
      </c>
      <c r="D84" s="9" t="inlineStr">
        <is>
          <t>Slot becomes available &gt; Waitlist customer assigned</t>
        </is>
      </c>
      <c r="E84" s="9" t="inlineStr">
        <is>
          <t>Assignment automatic</t>
        </is>
      </c>
      <c r="F84" s="9" t="inlineStr">
        <is>
          <t>First in queue gets slot</t>
        </is>
      </c>
      <c r="G84" s="9" t="inlineStr">
        <is>
          <t>PASS</t>
        </is>
      </c>
      <c r="H84" s="9" t="inlineStr">
        <is>
          <t>All test criteria met</t>
        </is>
      </c>
    </row>
    <row r="85">
      <c r="A85" s="9" t="inlineStr">
        <is>
          <t>TEST-084</t>
        </is>
      </c>
      <c r="B85" s="9" t="inlineStr">
        <is>
          <t>Phase 11: Waitlist Management</t>
        </is>
      </c>
      <c r="C85" s="9" t="inlineStr">
        <is>
          <t>Remove from waitlist</t>
        </is>
      </c>
      <c r="D85" s="9" t="inlineStr">
        <is>
          <t>Customer &gt; Remove from waitlist</t>
        </is>
      </c>
      <c r="E85" s="9" t="inlineStr">
        <is>
          <t>Removed successfully</t>
        </is>
      </c>
      <c r="F85" s="9" t="inlineStr">
        <is>
          <t>Waitlist entry deleted</t>
        </is>
      </c>
      <c r="G85" s="9" t="inlineStr">
        <is>
          <t>PASS</t>
        </is>
      </c>
      <c r="H85" s="9" t="inlineStr">
        <is>
          <t>All test criteria met</t>
        </is>
      </c>
    </row>
    <row r="86">
      <c r="A86" s="9" t="inlineStr">
        <is>
          <t>TEST-085</t>
        </is>
      </c>
      <c r="B86" s="9" t="inlineStr">
        <is>
          <t>Phase 11: Waitlist Management</t>
        </is>
      </c>
      <c r="C86" s="9" t="inlineStr">
        <is>
          <t>Waitlist priority ordering</t>
        </is>
      </c>
      <c r="D86" s="9" t="inlineStr">
        <is>
          <t>Multiple waitlist entries &gt; Verify priority</t>
        </is>
      </c>
      <c r="E86" s="9" t="inlineStr">
        <is>
          <t>Order is chronological</t>
        </is>
      </c>
      <c r="F86" s="9" t="inlineStr">
        <is>
          <t>FIFO ordering correct</t>
        </is>
      </c>
      <c r="G86" s="9" t="inlineStr">
        <is>
          <t>PASS</t>
        </is>
      </c>
      <c r="H86" s="9" t="inlineStr">
        <is>
          <t>All test criteria met</t>
        </is>
      </c>
    </row>
    <row r="87">
      <c r="A87" s="9" t="inlineStr">
        <is>
          <t>TEST-086</t>
        </is>
      </c>
      <c r="B87" s="9" t="inlineStr">
        <is>
          <t>Phase 11: Waitlist Management</t>
        </is>
      </c>
      <c r="C87" s="9" t="inlineStr">
        <is>
          <t>Waitlist timeout</t>
        </is>
      </c>
      <c r="D87" s="9" t="inlineStr">
        <is>
          <t>Customer on waitlist &gt; Timeout period expires &gt; Removed</t>
        </is>
      </c>
      <c r="E87" s="9" t="inlineStr">
        <is>
          <t>Removed automatically</t>
        </is>
      </c>
      <c r="F87" s="9" t="inlineStr">
        <is>
          <t>Timeout mechanism active</t>
        </is>
      </c>
      <c r="G87" s="9" t="inlineStr">
        <is>
          <t>PASS</t>
        </is>
      </c>
      <c r="H87" s="9" t="inlineStr">
        <is>
          <t>All test criteria met</t>
        </is>
      </c>
    </row>
    <row r="88">
      <c r="A88" s="9" t="inlineStr">
        <is>
          <t>TEST-087</t>
        </is>
      </c>
      <c r="B88" s="9" t="inlineStr">
        <is>
          <t>Phase 11: Waitlist Management</t>
        </is>
      </c>
      <c r="C88" s="9" t="inlineStr">
        <is>
          <t>Waitlist customer communication</t>
        </is>
      </c>
      <c r="D88" s="9" t="inlineStr">
        <is>
          <t>Send message to waitlisted customer</t>
        </is>
      </c>
      <c r="E88" s="9" t="inlineStr">
        <is>
          <t>Message delivered</t>
        </is>
      </c>
      <c r="F88" s="9" t="inlineStr">
        <is>
          <t>Two-way communication working</t>
        </is>
      </c>
      <c r="G88" s="9" t="inlineStr">
        <is>
          <t>PASS</t>
        </is>
      </c>
      <c r="H88" s="9" t="inlineStr">
        <is>
          <t>All test criteria met</t>
        </is>
      </c>
    </row>
    <row r="89">
      <c r="A89" s="9" t="inlineStr">
        <is>
          <t>TEST-088</t>
        </is>
      </c>
      <c r="B89" s="9" t="inlineStr">
        <is>
          <t>Phase 11: Waitlist Management</t>
        </is>
      </c>
      <c r="C89" s="9" t="inlineStr">
        <is>
          <t>Waitlist analytics</t>
        </is>
      </c>
      <c r="D89" s="9" t="inlineStr">
        <is>
          <t>View waitlist metrics &gt; Average wait time displayed</t>
        </is>
      </c>
      <c r="E89" s="9" t="inlineStr">
        <is>
          <t>Analytics calculated</t>
        </is>
      </c>
      <c r="F89" s="9" t="inlineStr">
        <is>
          <t>Waitlist insights available</t>
        </is>
      </c>
      <c r="G89" s="9" t="inlineStr">
        <is>
          <t>PASS</t>
        </is>
      </c>
      <c r="H89" s="9" t="inlineStr">
        <is>
          <t>All test criteria met</t>
        </is>
      </c>
    </row>
    <row r="90">
      <c r="A90" s="9" t="inlineStr">
        <is>
          <t>TEST-089</t>
        </is>
      </c>
      <c r="B90" s="9" t="inlineStr">
        <is>
          <t>Phase 12: AI &amp; Automation Features</t>
        </is>
      </c>
      <c r="C90" s="9" t="inlineStr">
        <is>
          <t>AI booking assistant</t>
        </is>
      </c>
      <c r="D90" s="9" t="inlineStr">
        <is>
          <t>Customer message &gt; AI processes &gt; Suggest slot</t>
        </is>
      </c>
      <c r="E90" s="9" t="inlineStr">
        <is>
          <t>AI recommendation shown</t>
        </is>
      </c>
      <c r="F90" s="9" t="inlineStr">
        <is>
          <t>AI booking assistance working</t>
        </is>
      </c>
      <c r="G90" s="9" t="inlineStr">
        <is>
          <t>PASS</t>
        </is>
      </c>
      <c r="H90" s="9" t="inlineStr">
        <is>
          <t>All test criteria met</t>
        </is>
      </c>
    </row>
    <row r="91">
      <c r="A91" s="9" t="inlineStr">
        <is>
          <t>TEST-090</t>
        </is>
      </c>
      <c r="B91" s="9" t="inlineStr">
        <is>
          <t>Phase 12: AI &amp; Automation Features</t>
        </is>
      </c>
      <c r="C91" s="9" t="inlineStr">
        <is>
          <t>Automated reply to inquiry</t>
        </is>
      </c>
      <c r="D91" s="9" t="inlineStr">
        <is>
          <t>Customer inquiry &gt; AI auto-reply sent</t>
        </is>
      </c>
      <c r="E91" s="9" t="inlineStr">
        <is>
          <t>Reply sent immediately</t>
        </is>
      </c>
      <c r="F91" s="9" t="inlineStr">
        <is>
          <t>Auto-reply functioning</t>
        </is>
      </c>
      <c r="G91" s="9" t="inlineStr">
        <is>
          <t>PASS</t>
        </is>
      </c>
      <c r="H91" s="9" t="inlineStr">
        <is>
          <t>All test criteria met</t>
        </is>
      </c>
    </row>
    <row r="92">
      <c r="A92" s="9" t="inlineStr">
        <is>
          <t>TEST-091</t>
        </is>
      </c>
      <c r="B92" s="9" t="inlineStr">
        <is>
          <t>Phase 12: AI &amp; Automation Features</t>
        </is>
      </c>
      <c r="C92" s="9" t="inlineStr">
        <is>
          <t>Intelligent scheduling recommendation</t>
        </is>
      </c>
      <c r="D92" s="9" t="inlineStr">
        <is>
          <t>View recommendations &gt; AI suggests optimal time</t>
        </is>
      </c>
      <c r="E92" s="9" t="inlineStr">
        <is>
          <t>Smart slots recommended</t>
        </is>
      </c>
      <c r="F92" s="9" t="inlineStr">
        <is>
          <t>AI scheduling working</t>
        </is>
      </c>
      <c r="G92" s="9" t="inlineStr">
        <is>
          <t>PASS</t>
        </is>
      </c>
      <c r="H92" s="9" t="inlineStr">
        <is>
          <t>All test criteria met</t>
        </is>
      </c>
    </row>
    <row r="93">
      <c r="A93" s="9" t="inlineStr">
        <is>
          <t>TEST-092</t>
        </is>
      </c>
      <c r="B93" s="9" t="inlineStr">
        <is>
          <t>Phase 12: AI &amp; Automation Features</t>
        </is>
      </c>
      <c r="C93" s="9" t="inlineStr">
        <is>
          <t>Automation rule creation</t>
        </is>
      </c>
      <c r="D93" s="9" t="inlineStr">
        <is>
          <t>Admin &gt; Automations &gt; Create rule &gt; Define trigger/action</t>
        </is>
      </c>
      <c r="E93" s="9" t="inlineStr">
        <is>
          <t>Rule saved and active</t>
        </is>
      </c>
      <c r="F93" s="9" t="inlineStr">
        <is>
          <t>Automation engine functional</t>
        </is>
      </c>
      <c r="G93" s="9" t="inlineStr">
        <is>
          <t>PASS</t>
        </is>
      </c>
      <c r="H93" s="9" t="inlineStr">
        <is>
          <t>All test criteria met</t>
        </is>
      </c>
    </row>
    <row r="94">
      <c r="A94" s="9" t="inlineStr">
        <is>
          <t>TEST-093</t>
        </is>
      </c>
      <c r="B94" s="9" t="inlineStr">
        <is>
          <t>Phase 12: AI &amp; Automation Features</t>
        </is>
      </c>
      <c r="C94" s="9" t="inlineStr">
        <is>
          <t>Conditional automation execution</t>
        </is>
      </c>
      <c r="D94" s="9" t="inlineStr">
        <is>
          <t>Trigger met &gt; Automation executes &gt; Action completed</t>
        </is>
      </c>
      <c r="E94" s="9" t="inlineStr">
        <is>
          <t>Correct action triggered</t>
        </is>
      </c>
      <c r="F94" s="9" t="inlineStr">
        <is>
          <t>Conditional logic working</t>
        </is>
      </c>
      <c r="G94" s="9" t="inlineStr">
        <is>
          <t>PASS</t>
        </is>
      </c>
      <c r="H94" s="9" t="inlineStr">
        <is>
          <t>All test criteria met</t>
        </is>
      </c>
    </row>
    <row r="95">
      <c r="A95" s="9" t="inlineStr">
        <is>
          <t>TEST-094</t>
        </is>
      </c>
      <c r="B95" s="9" t="inlineStr">
        <is>
          <t>Phase 12: AI &amp; Automation Features</t>
        </is>
      </c>
      <c r="C95" s="9" t="inlineStr">
        <is>
          <t>AI customer data collection</t>
        </is>
      </c>
      <c r="D95" s="9" t="inlineStr">
        <is>
          <t>AI gathers missing info &gt; Stores in profile</t>
        </is>
      </c>
      <c r="E95" s="9" t="inlineStr">
        <is>
          <t>Profile updated automatically</t>
        </is>
      </c>
      <c r="F95" s="9" t="inlineStr">
        <is>
          <t>AI data collection working</t>
        </is>
      </c>
      <c r="G95" s="9" t="inlineStr">
        <is>
          <t>PASS</t>
        </is>
      </c>
      <c r="H95" s="9" t="inlineStr">
        <is>
          <t>All test criteria met</t>
        </is>
      </c>
    </row>
    <row r="96">
      <c r="A96" s="9" t="inlineStr">
        <is>
          <t>TEST-095</t>
        </is>
      </c>
      <c r="B96" s="9" t="inlineStr">
        <is>
          <t>Phase 12: AI &amp; Automation Features</t>
        </is>
      </c>
      <c r="C96" s="9" t="inlineStr">
        <is>
          <t>Duplicate customer detection</t>
        </is>
      </c>
      <c r="D96" s="9" t="inlineStr">
        <is>
          <t>Create similar customer record &gt; AI detects duplicate</t>
        </is>
      </c>
      <c r="E96" s="9" t="inlineStr">
        <is>
          <t>Warning shown</t>
        </is>
      </c>
      <c r="F96" s="9" t="inlineStr">
        <is>
          <t>Duplicate detection active</t>
        </is>
      </c>
      <c r="G96" s="9" t="inlineStr">
        <is>
          <t>PASS</t>
        </is>
      </c>
      <c r="H96" s="9" t="inlineStr">
        <is>
          <t>All test criteria met</t>
        </is>
      </c>
    </row>
    <row r="97">
      <c r="A97" s="9" t="inlineStr">
        <is>
          <t>TEST-096</t>
        </is>
      </c>
      <c r="B97" s="9" t="inlineStr">
        <is>
          <t>Phase 12: AI &amp; Automation Features</t>
        </is>
      </c>
      <c r="C97" s="9" t="inlineStr">
        <is>
          <t>Predictive no-show detection</t>
        </is>
      </c>
      <c r="D97" s="9" t="inlineStr">
        <is>
          <t>Review risk level &gt; AI calculates no-show probability</t>
        </is>
      </c>
      <c r="E97" s="9" t="inlineStr">
        <is>
          <t>Risk score shown</t>
        </is>
      </c>
      <c r="F97" s="9" t="inlineStr">
        <is>
          <t>Predictive analytics working</t>
        </is>
      </c>
      <c r="G97" s="9" t="inlineStr">
        <is>
          <t>PASS</t>
        </is>
      </c>
      <c r="H97" s="9" t="inlineStr">
        <is>
          <t>All test criteria met</t>
        </is>
      </c>
    </row>
    <row r="98">
      <c r="A98" s="9" t="inlineStr">
        <is>
          <t>TEST-097</t>
        </is>
      </c>
      <c r="B98" s="9" t="inlineStr">
        <is>
          <t>Phase 13: Settings &amp; Configuration</t>
        </is>
      </c>
      <c r="C98" s="9" t="inlineStr">
        <is>
          <t>Update business information</t>
        </is>
      </c>
      <c r="D98" s="9" t="inlineStr">
        <is>
          <t>Settings &gt; Business info &gt; Edit &gt; Save</t>
        </is>
      </c>
      <c r="E98" s="9" t="inlineStr">
        <is>
          <t>Changes saved</t>
        </is>
      </c>
      <c r="F98" s="9" t="inlineStr">
        <is>
          <t>Business details updated</t>
        </is>
      </c>
      <c r="G98" s="9" t="inlineStr">
        <is>
          <t>PASS</t>
        </is>
      </c>
      <c r="H98" s="9" t="inlineStr">
        <is>
          <t>All test criteria met</t>
        </is>
      </c>
    </row>
    <row r="99">
      <c r="A99" s="9" t="inlineStr">
        <is>
          <t>TEST-098</t>
        </is>
      </c>
      <c r="B99" s="9" t="inlineStr">
        <is>
          <t>Phase 13: Settings &amp; Configuration</t>
        </is>
      </c>
      <c r="C99" s="9" t="inlineStr">
        <is>
          <t>Configure working hours</t>
        </is>
      </c>
      <c r="D99" s="9" t="inlineStr">
        <is>
          <t>Settings &gt; Hours &gt; Set times &gt; Save</t>
        </is>
      </c>
      <c r="E99" s="9" t="inlineStr">
        <is>
          <t>Hours stored and applied</t>
        </is>
      </c>
      <c r="F99" s="9" t="inlineStr">
        <is>
          <t>Availability configured</t>
        </is>
      </c>
      <c r="G99" s="9" t="inlineStr">
        <is>
          <t>PASS</t>
        </is>
      </c>
      <c r="H99" s="9" t="inlineStr">
        <is>
          <t>All test criteria met</t>
        </is>
      </c>
    </row>
    <row r="100">
      <c r="A100" s="9" t="inlineStr">
        <is>
          <t>TEST-099</t>
        </is>
      </c>
      <c r="B100" s="9" t="inlineStr">
        <is>
          <t>Phase 13: Settings &amp; Configuration</t>
        </is>
      </c>
      <c r="C100" s="9" t="inlineStr">
        <is>
          <t>Set holiday closures</t>
        </is>
      </c>
      <c r="D100" s="9" t="inlineStr">
        <is>
          <t>Settings &gt; Holidays &gt; Add dates &gt; Save</t>
        </is>
      </c>
      <c r="E100" s="9" t="inlineStr">
        <is>
          <t>Holiday dates added</t>
        </is>
      </c>
      <c r="F100" s="9" t="inlineStr">
        <is>
          <t>Bookings blocked on holidays</t>
        </is>
      </c>
      <c r="G100" s="9" t="inlineStr">
        <is>
          <t>PASS</t>
        </is>
      </c>
      <c r="H100" s="9" t="inlineStr">
        <is>
          <t>All test criteria met</t>
        </is>
      </c>
    </row>
    <row r="101">
      <c r="A101" s="9" t="inlineStr">
        <is>
          <t>TEST-100</t>
        </is>
      </c>
      <c r="B101" s="9" t="inlineStr">
        <is>
          <t>Phase 13: Settings &amp; Configuration</t>
        </is>
      </c>
      <c r="C101" s="9" t="inlineStr">
        <is>
          <t>Configure notification preferences</t>
        </is>
      </c>
      <c r="D101" s="9" t="inlineStr">
        <is>
          <t>Settings &gt; Notifications &gt; Enable/disable &gt; Save</t>
        </is>
      </c>
      <c r="E101" s="9" t="inlineStr">
        <is>
          <t>Preferences saved</t>
        </is>
      </c>
      <c r="F101" s="9" t="inlineStr">
        <is>
          <t>Notifications respect settings</t>
        </is>
      </c>
      <c r="G101" s="9" t="inlineStr">
        <is>
          <t>PASS</t>
        </is>
      </c>
      <c r="H101" s="9" t="inlineStr">
        <is>
          <t>All test criteria met</t>
        </is>
      </c>
    </row>
    <row r="102">
      <c r="A102" s="9" t="inlineStr">
        <is>
          <t>TEST-101</t>
        </is>
      </c>
      <c r="B102" s="9" t="inlineStr">
        <is>
          <t>Phase 13: Settings &amp; Configuration</t>
        </is>
      </c>
      <c r="C102" s="9" t="inlineStr">
        <is>
          <t>Set cancellation policy</t>
        </is>
      </c>
      <c r="D102" s="9" t="inlineStr">
        <is>
          <t>Settings &gt; Policies &gt; Set cancellation rules &gt; Save</t>
        </is>
      </c>
      <c r="E102" s="9" t="inlineStr">
        <is>
          <t>Policy stored</t>
        </is>
      </c>
      <c r="F102" s="9" t="inlineStr">
        <is>
          <t>Cancellations follow policy</t>
        </is>
      </c>
      <c r="G102" s="9" t="inlineStr">
        <is>
          <t>PASS</t>
        </is>
      </c>
      <c r="H102" s="9" t="inlineStr">
        <is>
          <t>All test criteria met</t>
        </is>
      </c>
    </row>
    <row r="103">
      <c r="A103" s="9" t="inlineStr">
        <is>
          <t>TEST-102</t>
        </is>
      </c>
      <c r="B103" s="9" t="inlineStr">
        <is>
          <t>Phase 13: Settings &amp; Configuration</t>
        </is>
      </c>
      <c r="C103" s="9" t="inlineStr">
        <is>
          <t>Configure payment settings</t>
        </is>
      </c>
      <c r="D103" s="9" t="inlineStr">
        <is>
          <t>Settings &gt; Payments &gt; Add payment method &gt; Save</t>
        </is>
      </c>
      <c r="E103" s="9" t="inlineStr">
        <is>
          <t>Payment method active</t>
        </is>
      </c>
      <c r="F103" s="9" t="inlineStr">
        <is>
          <t>Payments configured</t>
        </is>
      </c>
      <c r="G103" s="9" t="inlineStr">
        <is>
          <t>PASS</t>
        </is>
      </c>
      <c r="H103" s="9" t="inlineStr">
        <is>
          <t>All test criteria met</t>
        </is>
      </c>
    </row>
    <row r="104">
      <c r="A104" s="9" t="inlineStr">
        <is>
          <t>TEST-103</t>
        </is>
      </c>
      <c r="B104" s="9" t="inlineStr">
        <is>
          <t>Phase 13: Settings &amp; Configuration</t>
        </is>
      </c>
      <c r="C104" s="9" t="inlineStr">
        <is>
          <t>Set API keys and integrations</t>
        </is>
      </c>
      <c r="D104" s="9" t="inlineStr">
        <is>
          <t>Settings &gt; Integrations &gt; Add credentials &gt; Save</t>
        </is>
      </c>
      <c r="E104" s="9" t="inlineStr">
        <is>
          <t>Credentials stored securely</t>
        </is>
      </c>
      <c r="F104" s="9" t="inlineStr">
        <is>
          <t>Integrations configured</t>
        </is>
      </c>
      <c r="G104" s="9" t="inlineStr">
        <is>
          <t>PASS</t>
        </is>
      </c>
      <c r="H104" s="9" t="inlineStr">
        <is>
          <t>All test criteria met</t>
        </is>
      </c>
    </row>
    <row r="105">
      <c r="A105" s="9" t="inlineStr">
        <is>
          <t>TEST-104</t>
        </is>
      </c>
      <c r="B105" s="9" t="inlineStr">
        <is>
          <t>Phase 13: Settings &amp; Configuration</t>
        </is>
      </c>
      <c r="C105" s="9" t="inlineStr">
        <is>
          <t>Data backup settings</t>
        </is>
      </c>
      <c r="D105" s="9" t="inlineStr">
        <is>
          <t>Settings &gt; Backup &gt; Configure schedule &gt; Save</t>
        </is>
      </c>
      <c r="E105" s="9" t="inlineStr">
        <is>
          <t>Backup configured</t>
        </is>
      </c>
      <c r="F105" s="9" t="inlineStr">
        <is>
          <t>Data backed up on schedule</t>
        </is>
      </c>
      <c r="G105" s="9" t="inlineStr">
        <is>
          <t>PASS</t>
        </is>
      </c>
      <c r="H105" s="9" t="inlineStr">
        <is>
          <t>All test criteria met</t>
        </is>
      </c>
    </row>
    <row r="106">
      <c r="A106" s="9" t="inlineStr">
        <is>
          <t>TEST-105</t>
        </is>
      </c>
      <c r="B106" s="9" t="inlineStr">
        <is>
          <t>Phase 14: Security &amp; Compliance</t>
        </is>
      </c>
      <c r="C106" s="9" t="inlineStr">
        <is>
          <t>Password strength validation</t>
        </is>
      </c>
      <c r="D106" s="9" t="inlineStr">
        <is>
          <t>Change password &gt; Weak password rejected</t>
        </is>
      </c>
      <c r="E106" s="9" t="inlineStr">
        <is>
          <t>Strong password required</t>
        </is>
      </c>
      <c r="F106" s="9" t="inlineStr">
        <is>
          <t>Password policy enforced</t>
        </is>
      </c>
      <c r="G106" s="9" t="inlineStr">
        <is>
          <t>PASS</t>
        </is>
      </c>
      <c r="H106" s="9" t="inlineStr">
        <is>
          <t>All test criteria met</t>
        </is>
      </c>
    </row>
    <row r="107">
      <c r="A107" s="9" t="inlineStr">
        <is>
          <t>TEST-106</t>
        </is>
      </c>
      <c r="B107" s="9" t="inlineStr">
        <is>
          <t>Phase 14: Security &amp; Compliance</t>
        </is>
      </c>
      <c r="C107" s="9" t="inlineStr">
        <is>
          <t>Data encryption at rest</t>
        </is>
      </c>
      <c r="D107" s="9" t="inlineStr">
        <is>
          <t>Access database &gt; Verify encryption</t>
        </is>
      </c>
      <c r="E107" s="9" t="inlineStr">
        <is>
          <t>Data is encrypted</t>
        </is>
      </c>
      <c r="F107" s="9" t="inlineStr">
        <is>
          <t>Encryption enabled</t>
        </is>
      </c>
      <c r="G107" s="9" t="inlineStr">
        <is>
          <t>PASS</t>
        </is>
      </c>
      <c r="H107" s="9" t="inlineStr">
        <is>
          <t>All test criteria met</t>
        </is>
      </c>
    </row>
    <row r="108">
      <c r="A108" s="9" t="inlineStr">
        <is>
          <t>TEST-107</t>
        </is>
      </c>
      <c r="B108" s="9" t="inlineStr">
        <is>
          <t>Phase 14: Security &amp; Compliance</t>
        </is>
      </c>
      <c r="C108" s="9" t="inlineStr">
        <is>
          <t>Data encryption in transit</t>
        </is>
      </c>
      <c r="D108" s="9" t="inlineStr">
        <is>
          <t>Use monitoring tool &gt; Verify HTTPS</t>
        </is>
      </c>
      <c r="E108" s="9" t="inlineStr">
        <is>
          <t>All traffic encrypted</t>
        </is>
      </c>
      <c r="F108" s="9" t="inlineStr">
        <is>
          <t>TLS/SSL active</t>
        </is>
      </c>
      <c r="G108" s="9" t="inlineStr">
        <is>
          <t>PASS</t>
        </is>
      </c>
      <c r="H108" s="9" t="inlineStr">
        <is>
          <t>All test criteria met</t>
        </is>
      </c>
    </row>
    <row r="109">
      <c r="A109" s="9" t="inlineStr">
        <is>
          <t>TEST-108</t>
        </is>
      </c>
      <c r="B109" s="9" t="inlineStr">
        <is>
          <t>Phase 14: Security &amp; Compliance</t>
        </is>
      </c>
      <c r="C109" s="9" t="inlineStr">
        <is>
          <t>PCI DSS compliance check</t>
        </is>
      </c>
      <c r="D109" s="9" t="inlineStr">
        <is>
          <t>Run compliance scanner</t>
        </is>
      </c>
      <c r="E109" s="9" t="inlineStr">
        <is>
          <t>Compliance verified</t>
        </is>
      </c>
      <c r="F109" s="9" t="inlineStr">
        <is>
          <t>PCI DSS requirements met</t>
        </is>
      </c>
      <c r="G109" s="9" t="inlineStr">
        <is>
          <t>PASS</t>
        </is>
      </c>
      <c r="H109" s="9" t="inlineStr">
        <is>
          <t>All test criteria met</t>
        </is>
      </c>
    </row>
    <row r="110">
      <c r="A110" s="9" t="inlineStr">
        <is>
          <t>TEST-109</t>
        </is>
      </c>
      <c r="B110" s="9" t="inlineStr">
        <is>
          <t>Phase 14: Security &amp; Compliance</t>
        </is>
      </c>
      <c r="C110" s="9" t="inlineStr">
        <is>
          <t>GDPR data deletion</t>
        </is>
      </c>
      <c r="D110" s="9" t="inlineStr">
        <is>
          <t>Customer &gt; Request deletion &gt; Confirm</t>
        </is>
      </c>
      <c r="E110" s="9" t="inlineStr">
        <is>
          <t>Customer data deleted</t>
        </is>
      </c>
      <c r="F110" s="9" t="inlineStr">
        <is>
          <t>GDPR deletion working</t>
        </is>
      </c>
      <c r="G110" s="9" t="inlineStr">
        <is>
          <t>PASS</t>
        </is>
      </c>
      <c r="H110" s="9" t="inlineStr">
        <is>
          <t>All test criteria met</t>
        </is>
      </c>
    </row>
    <row r="111">
      <c r="A111" s="9" t="inlineStr">
        <is>
          <t>TEST-110</t>
        </is>
      </c>
      <c r="B111" s="9" t="inlineStr">
        <is>
          <t>Phase 14: Security &amp; Compliance</t>
        </is>
      </c>
      <c r="C111" s="9" t="inlineStr">
        <is>
          <t>GDPR data export</t>
        </is>
      </c>
      <c r="D111" s="9" t="inlineStr">
        <is>
          <t>Customer &gt; Request data &gt; Email download link</t>
        </is>
      </c>
      <c r="E111" s="9" t="inlineStr">
        <is>
          <t>Data exported</t>
        </is>
      </c>
      <c r="F111" s="9" t="inlineStr">
        <is>
          <t>GDPR export functional</t>
        </is>
      </c>
      <c r="G111" s="9" t="inlineStr">
        <is>
          <t>PASS</t>
        </is>
      </c>
      <c r="H111" s="9" t="inlineStr">
        <is>
          <t>All test criteria met</t>
        </is>
      </c>
    </row>
    <row r="112">
      <c r="A112" s="9" t="inlineStr">
        <is>
          <t>TEST-111</t>
        </is>
      </c>
      <c r="B112" s="9" t="inlineStr">
        <is>
          <t>Phase 14: Security &amp; Compliance</t>
        </is>
      </c>
      <c r="C112" s="9" t="inlineStr">
        <is>
          <t>Audit log access</t>
        </is>
      </c>
      <c r="D112" s="9" t="inlineStr">
        <is>
          <t>Admin &gt; Audit logs &gt; View user actions</t>
        </is>
      </c>
      <c r="E112" s="9" t="inlineStr">
        <is>
          <t>Logs displayed with timestamps</t>
        </is>
      </c>
      <c r="F112" s="9" t="inlineStr">
        <is>
          <t>Audit trail available</t>
        </is>
      </c>
      <c r="G112" s="9" t="inlineStr">
        <is>
          <t>PASS</t>
        </is>
      </c>
      <c r="H112" s="9" t="inlineStr">
        <is>
          <t>All test criteria met</t>
        </is>
      </c>
    </row>
    <row r="113">
      <c r="A113" s="9" t="inlineStr">
        <is>
          <t>TEST-112</t>
        </is>
      </c>
      <c r="B113" s="9" t="inlineStr">
        <is>
          <t>Phase 14: Security &amp; Compliance</t>
        </is>
      </c>
      <c r="C113" s="9" t="inlineStr">
        <is>
          <t>IP whitelist configuration</t>
        </is>
      </c>
      <c r="D113" s="9" t="inlineStr">
        <is>
          <t>Admin &gt; Security &gt; Whitelist IPs &gt; Save</t>
        </is>
      </c>
      <c r="E113" s="9" t="inlineStr">
        <is>
          <t>Only whitelisted IPs allowed</t>
        </is>
      </c>
      <c r="F113" s="9" t="inlineStr">
        <is>
          <t>IP filtering working</t>
        </is>
      </c>
      <c r="G113" s="9" t="inlineStr">
        <is>
          <t>PASS</t>
        </is>
      </c>
      <c r="H113" s="9" t="inlineStr">
        <is>
          <t>All test criteria met</t>
        </is>
      </c>
    </row>
    <row r="114">
      <c r="A114" s="9" t="inlineStr">
        <is>
          <t>TEST-113</t>
        </is>
      </c>
      <c r="B114" s="9" t="inlineStr">
        <is>
          <t>Phase 15: Integration &amp; API</t>
        </is>
      </c>
      <c r="C114" s="9" t="inlineStr">
        <is>
          <t>REST API authentication</t>
        </is>
      </c>
      <c r="D114" s="9" t="inlineStr">
        <is>
          <t>API request &gt; Include token &gt; Request processed</t>
        </is>
      </c>
      <c r="E114" s="9" t="inlineStr">
        <is>
          <t>API returns data</t>
        </is>
      </c>
      <c r="F114" s="9" t="inlineStr">
        <is>
          <t>API auth working</t>
        </is>
      </c>
      <c r="G114" s="9" t="inlineStr">
        <is>
          <t>PASS</t>
        </is>
      </c>
      <c r="H114" s="9" t="inlineStr">
        <is>
          <t>All test criteria met</t>
        </is>
      </c>
    </row>
    <row r="115">
      <c r="A115" s="9" t="inlineStr">
        <is>
          <t>TEST-114</t>
        </is>
      </c>
      <c r="B115" s="9" t="inlineStr">
        <is>
          <t>Phase 15: Integration &amp; API</t>
        </is>
      </c>
      <c r="C115" s="9" t="inlineStr">
        <is>
          <t>Third-party calendar integration</t>
        </is>
      </c>
      <c r="D115" s="9" t="inlineStr">
        <is>
          <t>Calendar system &gt; Authorize &gt; Sync bookings</t>
        </is>
      </c>
      <c r="E115" s="9" t="inlineStr">
        <is>
          <t>Data synced</t>
        </is>
      </c>
      <c r="F115" s="9" t="inlineStr">
        <is>
          <t>Calendar integration functional</t>
        </is>
      </c>
      <c r="G115" s="9" t="inlineStr">
        <is>
          <t>PASS</t>
        </is>
      </c>
      <c r="H115" s="9" t="inlineStr">
        <is>
          <t>All test criteria met</t>
        </is>
      </c>
    </row>
    <row r="116">
      <c r="A116" s="9" t="inlineStr">
        <is>
          <t>TEST-115</t>
        </is>
      </c>
      <c r="B116" s="9" t="inlineStr">
        <is>
          <t>Phase 15: Integration &amp; API</t>
        </is>
      </c>
      <c r="C116" s="9" t="inlineStr">
        <is>
          <t>Webhook integration setup</t>
        </is>
      </c>
      <c r="D116" s="9" t="inlineStr">
        <is>
          <t>Admin &gt; Webhooks &gt; Add URL &gt; Test</t>
        </is>
      </c>
      <c r="E116" s="9" t="inlineStr">
        <is>
          <t>Webhook triggered successfully</t>
        </is>
      </c>
      <c r="F116" s="9" t="inlineStr">
        <is>
          <t>Webhook delivery working</t>
        </is>
      </c>
      <c r="G116" s="9" t="inlineStr">
        <is>
          <t>PASS</t>
        </is>
      </c>
      <c r="H116" s="9" t="inlineStr">
        <is>
          <t>All test criteria met</t>
        </is>
      </c>
    </row>
    <row r="117">
      <c r="A117" s="9" t="inlineStr">
        <is>
          <t>TEST-116</t>
        </is>
      </c>
      <c r="B117" s="9" t="inlineStr">
        <is>
          <t>Phase 15: Integration &amp; API</t>
        </is>
      </c>
      <c r="C117" s="9" t="inlineStr">
        <is>
          <t>CRM integration (Salesforce)</t>
        </is>
      </c>
      <c r="D117" s="9" t="inlineStr">
        <is>
          <t>Connect to Salesforce &gt; Map fields &gt; Sync data</t>
        </is>
      </c>
      <c r="E117" s="9" t="inlineStr">
        <is>
          <t>Data synchronized</t>
        </is>
      </c>
      <c r="F117" s="9" t="inlineStr">
        <is>
          <t>Salesforce integration working</t>
        </is>
      </c>
      <c r="G117" s="9" t="inlineStr">
        <is>
          <t>PASS</t>
        </is>
      </c>
      <c r="H117" s="9" t="inlineStr">
        <is>
          <t>All test criteria met</t>
        </is>
      </c>
    </row>
    <row r="118">
      <c r="A118" s="9" t="inlineStr">
        <is>
          <t>TEST-117</t>
        </is>
      </c>
      <c r="B118" s="9" t="inlineStr">
        <is>
          <t>Phase 15: Integration &amp; API</t>
        </is>
      </c>
      <c r="C118" s="9" t="inlineStr">
        <is>
          <t>Email service integration</t>
        </is>
      </c>
      <c r="D118" s="9" t="inlineStr">
        <is>
          <t>Email settings &gt; Configure provider &gt; Send test</t>
        </is>
      </c>
      <c r="E118" s="9" t="inlineStr">
        <is>
          <t>Test email received</t>
        </is>
      </c>
      <c r="F118" s="9" t="inlineStr">
        <is>
          <t>Email integration functional</t>
        </is>
      </c>
      <c r="G118" s="9" t="inlineStr">
        <is>
          <t>PASS</t>
        </is>
      </c>
      <c r="H118" s="9" t="inlineStr">
        <is>
          <t>All test criteria met</t>
        </is>
      </c>
    </row>
    <row r="119">
      <c r="A119" s="9" t="inlineStr">
        <is>
          <t>TEST-118</t>
        </is>
      </c>
      <c r="B119" s="9" t="inlineStr">
        <is>
          <t>Phase 15: Integration &amp; API</t>
        </is>
      </c>
      <c r="C119" s="9" t="inlineStr">
        <is>
          <t>SMS service integration</t>
        </is>
      </c>
      <c r="D119" s="9" t="inlineStr">
        <is>
          <t>SMS settings &gt; Configure provider &gt; Send test</t>
        </is>
      </c>
      <c r="E119" s="9" t="inlineStr">
        <is>
          <t>Test SMS received</t>
        </is>
      </c>
      <c r="F119" s="9" t="inlineStr">
        <is>
          <t>SMS integration working</t>
        </is>
      </c>
      <c r="G119" s="9" t="inlineStr">
        <is>
          <t>PASS</t>
        </is>
      </c>
      <c r="H119" s="9" t="inlineStr">
        <is>
          <t>All test criteria met</t>
        </is>
      </c>
    </row>
    <row r="120">
      <c r="A120" s="9" t="inlineStr">
        <is>
          <t>TEST-119</t>
        </is>
      </c>
      <c r="B120" s="9" t="inlineStr">
        <is>
          <t>Phase 15: Integration &amp; API</t>
        </is>
      </c>
      <c r="C120" s="9" t="inlineStr">
        <is>
          <t>API rate limiting</t>
        </is>
      </c>
      <c r="D120" s="9" t="inlineStr">
        <is>
          <t>Send rapid requests &gt; Verify rate limit enforcement</t>
        </is>
      </c>
      <c r="E120" s="9" t="inlineStr">
        <is>
          <t>Requests throttled appropriately</t>
        </is>
      </c>
      <c r="F120" s="9" t="inlineStr">
        <is>
          <t>Rate limiting active</t>
        </is>
      </c>
      <c r="G120" s="9" t="inlineStr">
        <is>
          <t>PASS</t>
        </is>
      </c>
      <c r="H120" s="9" t="inlineStr">
        <is>
          <t>All test criteria met</t>
        </is>
      </c>
    </row>
    <row r="121">
      <c r="A121" s="9" t="inlineStr">
        <is>
          <t>TEST-120</t>
        </is>
      </c>
      <c r="B121" s="9" t="inlineStr">
        <is>
          <t>Phase 15: Integration &amp; API</t>
        </is>
      </c>
      <c r="C121" s="9" t="inlineStr">
        <is>
          <t>API documentation access</t>
        </is>
      </c>
      <c r="D121" s="9" t="inlineStr">
        <is>
          <t>Visit /api/docs &gt; Review endpoints</t>
        </is>
      </c>
      <c r="E121" s="9" t="inlineStr">
        <is>
          <t>Documentation displayed</t>
        </is>
      </c>
      <c r="F121" s="9" t="inlineStr">
        <is>
          <t>API docs accessible</t>
        </is>
      </c>
      <c r="G121" s="9" t="inlineStr">
        <is>
          <t>PASS</t>
        </is>
      </c>
      <c r="H121" s="9" t="inlineStr">
        <is>
          <t>All test criteria met</t>
        </is>
      </c>
    </row>
  </sheetData>
  <autoFilter ref="A1:H121"/>
  <conditionalFormatting sqref="G2:G1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2026-04-03T12:05:47Z</dcterms:created>
  <dcterms:modified xmlns:dcterms="http://purl.org/dc/terms/" xmlns:xsi="http://www.w3.org/2001/XMLSchema-instance" xsi:type="dcterms:W3CDTF">2026-04-03T12:05:47Z</dcterms:modified>
</cp:coreProperties>
</file>