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CEPR\Trade_PPT\"/>
    </mc:Choice>
  </mc:AlternateContent>
  <bookViews>
    <workbookView xWindow="0" yWindow="0" windowWidth="22104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<sst xmlns="http://schemas.openxmlformats.org/spreadsheetml/2006/main" count="6" uniqueCount="5">
  <si>
    <t>Auto Industry</t>
  </si>
  <si>
    <t>All</t>
  </si>
  <si>
    <t>Year</t>
  </si>
  <si>
    <t>Share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</si>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</sst>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3"/>
    <xf numFmtId="1" fontId="2" fillId="0" borderId="0" xfId="3" applyNumberFormat="1"/>
    <xf numFmtId="0" fontId="0" fillId="0" borderId="0" xfId="0"/>
    <xf numFmtId="0" fontId="2" fillId="0" borderId="0" xfId="3"/>
    <xf numFmtId="1" fontId="2" fillId="0" borderId="0" xfId="3" applyNumberFormat="1"/>
    <xf numFmtId="0" fontId="0" fillId="0" borderId="0" xfId="0"/>
    <xf numFmtId="164" fontId="3" fillId="0" borderId="0" xfId="5" applyNumberFormat="1" applyFont="1" applyFill="1" applyBorder="1" applyAlignment="1" applyProtection="1"/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3.1602637049657654</c:v>
                </c:pt>
                <c:pt idx="1">
                  <c:v>3.3739279247010132</c:v>
                </c:pt>
                <c:pt idx="2">
                  <c:v>4.1257736927800428</c:v>
                </c:pt>
                <c:pt idx="3">
                  <c:v>4.8756723454038227</c:v>
                </c:pt>
                <c:pt idx="4">
                  <c:v>3.8007765602231314</c:v>
                </c:pt>
                <c:pt idx="5">
                  <c:v>3.2535102666097231</c:v>
                </c:pt>
                <c:pt idx="6">
                  <c:v>3.9817514891498997</c:v>
                </c:pt>
                <c:pt idx="7">
                  <c:v>3.8116964644096156</c:v>
                </c:pt>
                <c:pt idx="8">
                  <c:v>4.5876623255269235</c:v>
                </c:pt>
                <c:pt idx="9">
                  <c:v>3.8164692521611454</c:v>
                </c:pt>
                <c:pt idx="10">
                  <c:v>3.9810193803318752</c:v>
                </c:pt>
                <c:pt idx="11">
                  <c:v>3.1740867955092629</c:v>
                </c:pt>
                <c:pt idx="12">
                  <c:v>3.7648488810353107</c:v>
                </c:pt>
                <c:pt idx="13">
                  <c:v>4.0063207481539642</c:v>
                </c:pt>
                <c:pt idx="14">
                  <c:v>3.3408385447463038</c:v>
                </c:pt>
                <c:pt idx="15">
                  <c:v>3.8585746958457041</c:v>
                </c:pt>
                <c:pt idx="16">
                  <c:v>3.9548547090097177</c:v>
                </c:pt>
                <c:pt idx="17">
                  <c:v>4.0059336439057471</c:v>
                </c:pt>
                <c:pt idx="18">
                  <c:v>4.4220771369846448</c:v>
                </c:pt>
                <c:pt idx="19">
                  <c:v>4.0803279508344064</c:v>
                </c:pt>
                <c:pt idx="20">
                  <c:v>3.4226391369248517</c:v>
                </c:pt>
                <c:pt idx="21">
                  <c:v>3.7637814932669822</c:v>
                </c:pt>
                <c:pt idx="22">
                  <c:v>3.6219341593990628</c:v>
                </c:pt>
                <c:pt idx="23">
                  <c:v>3.0223114889540299</c:v>
                </c:pt>
                <c:pt idx="24">
                  <c:v>3.6146252962807623</c:v>
                </c:pt>
                <c:pt idx="25">
                  <c:v>3.6056420004255325</c:v>
                </c:pt>
                <c:pt idx="26">
                  <c:v>3.6749791334372688</c:v>
                </c:pt>
                <c:pt idx="27">
                  <c:v>3.0220951233568831</c:v>
                </c:pt>
                <c:pt idx="28">
                  <c:v>2.8453117765529115</c:v>
                </c:pt>
                <c:pt idx="29">
                  <c:v>3.3243855911171947</c:v>
                </c:pt>
                <c:pt idx="30">
                  <c:v>3.5451527641042766</c:v>
                </c:pt>
                <c:pt idx="31">
                  <c:v>3.6133987834486909</c:v>
                </c:pt>
                <c:pt idx="32">
                  <c:v>3.2639620599837182</c:v>
                </c:pt>
                <c:pt idx="33">
                  <c:v>2.4745862188463903</c:v>
                </c:pt>
                <c:pt idx="34">
                  <c:v>2.5347316261087287</c:v>
                </c:pt>
                <c:pt idx="35">
                  <c:v>2.3982672115572803</c:v>
                </c:pt>
                <c:pt idx="36">
                  <c:v>2.8007702585820691</c:v>
                </c:pt>
                <c:pt idx="37">
                  <c:v>3.0656476612424792</c:v>
                </c:pt>
                <c:pt idx="38">
                  <c:v>2.9726407354535662</c:v>
                </c:pt>
                <c:pt idx="39">
                  <c:v>2.9239116783324981</c:v>
                </c:pt>
                <c:pt idx="40">
                  <c:v>2.8191778767923106</c:v>
                </c:pt>
                <c:pt idx="41">
                  <c:v>2.8097647874171172</c:v>
                </c:pt>
                <c:pt idx="42">
                  <c:v>2.7417177060341031</c:v>
                </c:pt>
                <c:pt idx="43">
                  <c:v>2.4065279862757376</c:v>
                </c:pt>
                <c:pt idx="44">
                  <c:v>2.2773592961919396</c:v>
                </c:pt>
                <c:pt idx="45">
                  <c:v>2.4844085049851161</c:v>
                </c:pt>
                <c:pt idx="46">
                  <c:v>2.6536676689671008</c:v>
                </c:pt>
                <c:pt idx="47">
                  <c:v>2.908768809507436</c:v>
                </c:pt>
                <c:pt idx="48">
                  <c:v>2.848907161336939</c:v>
                </c:pt>
                <c:pt idx="49">
                  <c:v>2.7219518854904194</c:v>
                </c:pt>
                <c:pt idx="50">
                  <c:v>2.7930387603704387</c:v>
                </c:pt>
                <c:pt idx="51">
                  <c:v>2.7619937675825117</c:v>
                </c:pt>
                <c:pt idx="52">
                  <c:v>2.9133136744557602</c:v>
                </c:pt>
                <c:pt idx="53">
                  <c:v>2.5971096219296541</c:v>
                </c:pt>
                <c:pt idx="54">
                  <c:v>2.4138793143574007</c:v>
                </c:pt>
                <c:pt idx="55">
                  <c:v>2.494879529036619</c:v>
                </c:pt>
                <c:pt idx="56">
                  <c:v>2.4312695700145572</c:v>
                </c:pt>
                <c:pt idx="57">
                  <c:v>2.3476395639030012</c:v>
                </c:pt>
                <c:pt idx="58">
                  <c:v>2.2275205199769168</c:v>
                </c:pt>
                <c:pt idx="59">
                  <c:v>2.1072682706446444</c:v>
                </c:pt>
                <c:pt idx="60">
                  <c:v>1.9630116993054569</c:v>
                </c:pt>
                <c:pt idx="61">
                  <c:v>1.5699239106386618</c:v>
                </c:pt>
                <c:pt idx="62">
                  <c:v>1.2978300283872055</c:v>
                </c:pt>
                <c:pt idx="63">
                  <c:v>1.6198277618021184</c:v>
                </c:pt>
                <c:pt idx="64">
                  <c:v>1.7752197661742162</c:v>
                </c:pt>
                <c:pt idx="65">
                  <c:v>1.7820033362585661</c:v>
                </c:pt>
                <c:pt idx="66">
                  <c:v>1.8516349561745675</c:v>
                </c:pt>
                <c:pt idx="67">
                  <c:v>1.9414180237211314</c:v>
                </c:pt>
                <c:pt idx="68">
                  <c:v>2.1595869137019772</c:v>
                </c:pt>
                <c:pt idx="69">
                  <c:v>2.2239536854303119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EF3-890D-1C3649CC2CB8}"/>
            </c:ext>
          </c:extLst>
        </c:ser>
        <c:ser>
          <c:idx val="0"/>
          <c:order val="1"/>
          <c:tx>
            <c:v>share2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Sheet1!$F$2:$F$71</c:f>
              <c:numCache>
                <c:formatCode>General</c:formatCode>
                <c:ptCount val="70"/>
                <c:pt idx="0">
                  <c:v>5.9675870348139251</c:v>
                </c:pt>
                <c:pt idx="1">
                  <c:v>6.1699417758369712</c:v>
                </c:pt>
                <c:pt idx="2">
                  <c:v>7.718841642228738</c:v>
                </c:pt>
                <c:pt idx="3">
                  <c:v>9.3847435043304461</c:v>
                </c:pt>
                <c:pt idx="4">
                  <c:v>7.1646991073999429</c:v>
                </c:pt>
                <c:pt idx="5">
                  <c:v>6.0704378569486002</c:v>
                </c:pt>
                <c:pt idx="6">
                  <c:v>7.5542725173210163</c:v>
                </c:pt>
                <c:pt idx="7">
                  <c:v>7.211454870877013</c:v>
                </c:pt>
                <c:pt idx="8">
                  <c:v>8.6396058188643838</c:v>
                </c:pt>
                <c:pt idx="9">
                  <c:v>7.1377471672961557</c:v>
                </c:pt>
                <c:pt idx="10">
                  <c:v>7.3402821646662471</c:v>
                </c:pt>
                <c:pt idx="11">
                  <c:v>5.910788381742738</c:v>
                </c:pt>
                <c:pt idx="12">
                  <c:v>7.0543540669856464</c:v>
                </c:pt>
                <c:pt idx="13">
                  <c:v>7.4198417080802503</c:v>
                </c:pt>
                <c:pt idx="14">
                  <c:v>6.1084679566838282</c:v>
                </c:pt>
                <c:pt idx="15">
                  <c:v>7.0512312014543053</c:v>
                </c:pt>
                <c:pt idx="16">
                  <c:v>7.2046664578766046</c:v>
                </c:pt>
                <c:pt idx="17">
                  <c:v>7.2611548556430439</c:v>
                </c:pt>
                <c:pt idx="18">
                  <c:v>8.0654833938416015</c:v>
                </c:pt>
                <c:pt idx="19">
                  <c:v>7.4083435582822084</c:v>
                </c:pt>
                <c:pt idx="20">
                  <c:v>6.1786004409887427</c:v>
                </c:pt>
                <c:pt idx="21">
                  <c:v>6.7504509283819623</c:v>
                </c:pt>
                <c:pt idx="22">
                  <c:v>6.4834787724286693</c:v>
                </c:pt>
                <c:pt idx="23">
                  <c:v>5.3482665675248624</c:v>
                </c:pt>
                <c:pt idx="24">
                  <c:v>6.3465490666209963</c:v>
                </c:pt>
                <c:pt idx="25">
                  <c:v>6.3958983156581413</c:v>
                </c:pt>
                <c:pt idx="26">
                  <c:v>6.5774588729436481</c:v>
                </c:pt>
                <c:pt idx="27">
                  <c:v>5.6168646694214877</c:v>
                </c:pt>
                <c:pt idx="28">
                  <c:v>5.1486766534430695</c:v>
                </c:pt>
                <c:pt idx="29">
                  <c:v>6.082072858968897</c:v>
                </c:pt>
                <c:pt idx="30">
                  <c:v>6.5822627037392136</c:v>
                </c:pt>
                <c:pt idx="31">
                  <c:v>6.6948569973690901</c:v>
                </c:pt>
                <c:pt idx="32">
                  <c:v>6.1081265909349947</c:v>
                </c:pt>
                <c:pt idx="33">
                  <c:v>4.7222358078602626</c:v>
                </c:pt>
                <c:pt idx="34">
                  <c:v>4.7625973217066333</c:v>
                </c:pt>
                <c:pt idx="35">
                  <c:v>4.4253213751868454</c:v>
                </c:pt>
                <c:pt idx="36">
                  <c:v>5.1036530056897833</c:v>
                </c:pt>
                <c:pt idx="37">
                  <c:v>5.5464399732719585</c:v>
                </c:pt>
                <c:pt idx="38">
                  <c:v>5.3190696390365115</c:v>
                </c:pt>
                <c:pt idx="39">
                  <c:v>5.1174894340115902</c:v>
                </c:pt>
                <c:pt idx="40">
                  <c:v>5.0419284628968013</c:v>
                </c:pt>
                <c:pt idx="41">
                  <c:v>5.0471385599512617</c:v>
                </c:pt>
                <c:pt idx="42">
                  <c:v>4.8785725648231608</c:v>
                </c:pt>
                <c:pt idx="43">
                  <c:v>4.2752692487791819</c:v>
                </c:pt>
                <c:pt idx="44">
                  <c:v>3.9850988014253317</c:v>
                </c:pt>
                <c:pt idx="45">
                  <c:v>4.3262581621886129</c:v>
                </c:pt>
                <c:pt idx="46">
                  <c:v>4.6306714931600448</c:v>
                </c:pt>
                <c:pt idx="47">
                  <c:v>5.0928606611208407</c:v>
                </c:pt>
                <c:pt idx="48">
                  <c:v>5.0612204955572082</c:v>
                </c:pt>
                <c:pt idx="49">
                  <c:v>4.8488308930643687</c:v>
                </c:pt>
                <c:pt idx="50">
                  <c:v>4.9820874716849621</c:v>
                </c:pt>
                <c:pt idx="51">
                  <c:v>4.9140628438146363</c:v>
                </c:pt>
                <c:pt idx="52">
                  <c:v>5.2004533879883237</c:v>
                </c:pt>
                <c:pt idx="53">
                  <c:v>4.687908369632857</c:v>
                </c:pt>
                <c:pt idx="54">
                  <c:v>4.2867781355325842</c:v>
                </c:pt>
                <c:pt idx="55">
                  <c:v>4.3579412434525162</c:v>
                </c:pt>
                <c:pt idx="56">
                  <c:v>4.2528951323551123</c:v>
                </c:pt>
                <c:pt idx="57">
                  <c:v>4.1497201606530396</c:v>
                </c:pt>
                <c:pt idx="58">
                  <c:v>4.000389500294034</c:v>
                </c:pt>
                <c:pt idx="59">
                  <c:v>3.7850735065928593</c:v>
                </c:pt>
                <c:pt idx="60">
                  <c:v>3.5458432336851406</c:v>
                </c:pt>
                <c:pt idx="61">
                  <c:v>2.8612979495332436</c:v>
                </c:pt>
                <c:pt idx="62">
                  <c:v>2.2194025813700264</c:v>
                </c:pt>
                <c:pt idx="63">
                  <c:v>2.8245034882788489</c:v>
                </c:pt>
                <c:pt idx="64">
                  <c:v>3.1500654083348909</c:v>
                </c:pt>
                <c:pt idx="65">
                  <c:v>3.1616868767525208</c:v>
                </c:pt>
                <c:pt idx="66">
                  <c:v>3.2837432225983285</c:v>
                </c:pt>
                <c:pt idx="67">
                  <c:v>3.4485456876577496</c:v>
                </c:pt>
                <c:pt idx="68">
                  <c:v>3.7592783562312193</c:v>
                </c:pt>
                <c:pt idx="69">
                  <c:v>3.8551087559440154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EF3-890D-1C3649CC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3208"/>
        <c:axId val="454526976"/>
      </c:lineChart>
      <c:catAx>
        <c:axId val="4545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976"/>
        <c:crosses val="autoZero"/>
        <c:auto val="1"/>
        <c:lblAlgn val="ctr"/>
        <c:lblOffset val="100"/>
        <c:noMultiLvlLbl val="0"/>
      </c:catAx>
      <c:valAx>
        <c:axId val="454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51</xdr:row>
      <xdr:rowOff>125730</xdr:rowOff>
    </xdr:from>
    <xdr:to>
      <xdr:col>15</xdr:col>
      <xdr:colOff>60960</xdr:colOff>
      <xdr:row>66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0E95-B254-4B31-8B0A-8E65FCD01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43" workbookViewId="0">
      <selection activeCell="K50" sqref="K50"/>
    </sheetView>
  </sheetViews>
  <sheetFormatPr defaultRowHeight="14.4" x14ac:dyDescent="0.3"/>
  <sheetData>
    <row r="1" spans="1:6" s="7" customFormat="1" x14ac:dyDescent="0.3">
      <c r="A1" s="7" t="s">
        <v>2</v>
      </c>
      <c r="B1" t="s">
        <v>0</v>
      </c>
      <c r="C1" t="s">
        <v>1</v>
      </c>
      <c r="D1" s="7" t="s">
        <v>3</v>
      </c>
      <c r="E1" s="7" t="s">
        <v>4</v>
      </c>
      <c r="F1" s="7" t="s">
        <v>3</v>
      </c>
    </row>
    <row r="2" spans="1:6" x14ac:dyDescent="0.3">
      <c r="A2" s="1">
        <v>1947</v>
      </c>
      <c r="B2" s="3">
        <v>14913</v>
      </c>
      <c r="C2" s="6">
        <v>471891</v>
      </c>
      <c r="D2">
        <f>B2/C2*100</f>
        <v>3.1602637049657654</v>
      </c>
      <c r="E2" s="8">
        <v>249.9</v>
      </c>
      <c r="F2">
        <f>(B2/1000)/E2*100</f>
        <v>5.9675870348139251</v>
      </c>
    </row>
    <row r="3" spans="1:6" x14ac:dyDescent="0.3">
      <c r="A3" s="1">
        <v>1948</v>
      </c>
      <c r="B3" s="3">
        <v>16955</v>
      </c>
      <c r="C3" s="6">
        <v>502530</v>
      </c>
      <c r="D3" s="4">
        <f t="shared" ref="D3:D66" si="0">B3/C3*100</f>
        <v>3.3739279247010132</v>
      </c>
      <c r="E3" s="8">
        <v>274.8</v>
      </c>
      <c r="F3" s="7">
        <f t="shared" ref="F3:F66" si="1">(B3/1000)/E3*100</f>
        <v>6.1699417758369712</v>
      </c>
    </row>
    <row r="4" spans="1:6" x14ac:dyDescent="0.3">
      <c r="A4" s="1">
        <v>1949</v>
      </c>
      <c r="B4" s="3">
        <v>21057</v>
      </c>
      <c r="C4" s="6">
        <v>510377</v>
      </c>
      <c r="D4" s="4">
        <f t="shared" si="0"/>
        <v>4.1257736927800428</v>
      </c>
      <c r="E4" s="8">
        <v>272.8</v>
      </c>
      <c r="F4" s="7">
        <f t="shared" si="1"/>
        <v>7.718841642228738</v>
      </c>
    </row>
    <row r="5" spans="1:6" x14ac:dyDescent="0.3">
      <c r="A5" s="1">
        <v>1950</v>
      </c>
      <c r="B5" s="3">
        <v>28173</v>
      </c>
      <c r="C5" s="6">
        <v>577828</v>
      </c>
      <c r="D5" s="4">
        <f t="shared" si="0"/>
        <v>4.8756723454038227</v>
      </c>
      <c r="E5" s="8">
        <v>300.2</v>
      </c>
      <c r="F5" s="7">
        <f t="shared" si="1"/>
        <v>9.3847435043304461</v>
      </c>
    </row>
    <row r="6" spans="1:6" x14ac:dyDescent="0.3">
      <c r="A6" s="1">
        <v>1951</v>
      </c>
      <c r="B6" s="3">
        <v>24883</v>
      </c>
      <c r="C6" s="6">
        <v>654682</v>
      </c>
      <c r="D6" s="4">
        <f t="shared" si="0"/>
        <v>3.8007765602231314</v>
      </c>
      <c r="E6" s="8">
        <v>347.3</v>
      </c>
      <c r="F6" s="7">
        <f t="shared" si="1"/>
        <v>7.1646991073999429</v>
      </c>
    </row>
    <row r="7" spans="1:6" x14ac:dyDescent="0.3">
      <c r="A7" s="1">
        <v>1952</v>
      </c>
      <c r="B7" s="3">
        <v>22321</v>
      </c>
      <c r="C7" s="6">
        <v>686059</v>
      </c>
      <c r="D7" s="4">
        <f t="shared" si="0"/>
        <v>3.2535102666097231</v>
      </c>
      <c r="E7" s="8">
        <v>367.7</v>
      </c>
      <c r="F7" s="7">
        <f t="shared" si="1"/>
        <v>6.0704378569486002</v>
      </c>
    </row>
    <row r="8" spans="1:6" x14ac:dyDescent="0.3">
      <c r="A8" s="1">
        <v>1953</v>
      </c>
      <c r="B8" s="3">
        <v>29439</v>
      </c>
      <c r="C8" s="6">
        <v>739348</v>
      </c>
      <c r="D8" s="4">
        <f t="shared" si="0"/>
        <v>3.9817514891498997</v>
      </c>
      <c r="E8" s="8">
        <v>389.7</v>
      </c>
      <c r="F8" s="7">
        <f t="shared" si="1"/>
        <v>7.5542725173210163</v>
      </c>
    </row>
    <row r="9" spans="1:6" x14ac:dyDescent="0.3">
      <c r="A9" s="1">
        <v>1954</v>
      </c>
      <c r="B9" s="3">
        <v>28204</v>
      </c>
      <c r="C9" s="6">
        <v>739933</v>
      </c>
      <c r="D9" s="4">
        <f t="shared" si="0"/>
        <v>3.8116964644096156</v>
      </c>
      <c r="E9" s="8">
        <v>391.1</v>
      </c>
      <c r="F9" s="7">
        <f t="shared" si="1"/>
        <v>7.211454870877013</v>
      </c>
    </row>
    <row r="10" spans="1:6" x14ac:dyDescent="0.3">
      <c r="A10" s="1">
        <v>1955</v>
      </c>
      <c r="B10" s="3">
        <v>36822</v>
      </c>
      <c r="C10" s="6">
        <v>802631</v>
      </c>
      <c r="D10" s="4">
        <f t="shared" si="0"/>
        <v>4.5876623255269235</v>
      </c>
      <c r="E10" s="8">
        <v>426.2</v>
      </c>
      <c r="F10" s="7">
        <f t="shared" si="1"/>
        <v>8.6396058188643838</v>
      </c>
    </row>
    <row r="11" spans="1:6" x14ac:dyDescent="0.3">
      <c r="A11" s="1">
        <v>1956</v>
      </c>
      <c r="B11" s="3">
        <v>32127</v>
      </c>
      <c r="C11" s="6">
        <v>841799</v>
      </c>
      <c r="D11" s="4">
        <f t="shared" si="0"/>
        <v>3.8164692521611454</v>
      </c>
      <c r="E11" s="8">
        <v>450.1</v>
      </c>
      <c r="F11" s="7">
        <f t="shared" si="1"/>
        <v>7.1377471672961557</v>
      </c>
    </row>
    <row r="12" spans="1:6" x14ac:dyDescent="0.3">
      <c r="A12" s="1">
        <v>1957</v>
      </c>
      <c r="B12" s="3">
        <v>34859</v>
      </c>
      <c r="C12" s="6">
        <v>875630</v>
      </c>
      <c r="D12" s="4">
        <f t="shared" si="0"/>
        <v>3.9810193803318752</v>
      </c>
      <c r="E12" s="8">
        <v>474.9</v>
      </c>
      <c r="F12" s="7">
        <f t="shared" si="1"/>
        <v>7.3402821646662471</v>
      </c>
    </row>
    <row r="13" spans="1:6" x14ac:dyDescent="0.3">
      <c r="A13" s="1">
        <v>1958</v>
      </c>
      <c r="B13" s="3">
        <v>28490</v>
      </c>
      <c r="C13" s="6">
        <v>897581</v>
      </c>
      <c r="D13" s="4">
        <f t="shared" si="0"/>
        <v>3.1740867955092629</v>
      </c>
      <c r="E13" s="8">
        <v>482</v>
      </c>
      <c r="F13" s="7">
        <f t="shared" si="1"/>
        <v>5.910788381742738</v>
      </c>
    </row>
    <row r="14" spans="1:6" x14ac:dyDescent="0.3">
      <c r="A14" s="1">
        <v>1959</v>
      </c>
      <c r="B14" s="3">
        <v>36859</v>
      </c>
      <c r="C14" s="6">
        <v>979030</v>
      </c>
      <c r="D14" s="4">
        <f t="shared" si="0"/>
        <v>3.7648488810353107</v>
      </c>
      <c r="E14" s="8">
        <v>522.5</v>
      </c>
      <c r="F14" s="7">
        <f t="shared" si="1"/>
        <v>7.0543540669856464</v>
      </c>
    </row>
    <row r="15" spans="1:6" x14ac:dyDescent="0.3">
      <c r="A15" s="1">
        <v>1960</v>
      </c>
      <c r="B15" s="3">
        <v>40312</v>
      </c>
      <c r="C15" s="6">
        <v>1006210</v>
      </c>
      <c r="D15" s="4">
        <f t="shared" si="0"/>
        <v>4.0063207481539642</v>
      </c>
      <c r="E15" s="8">
        <v>543.29999999999995</v>
      </c>
      <c r="F15" s="7">
        <f t="shared" si="1"/>
        <v>7.4198417080802503</v>
      </c>
    </row>
    <row r="16" spans="1:6" x14ac:dyDescent="0.3">
      <c r="A16" s="1">
        <v>1961</v>
      </c>
      <c r="B16" s="3">
        <v>34409</v>
      </c>
      <c r="C16" s="6">
        <v>1029951</v>
      </c>
      <c r="D16" s="4">
        <f t="shared" si="0"/>
        <v>3.3408385447463038</v>
      </c>
      <c r="E16" s="8">
        <v>563.29999999999995</v>
      </c>
      <c r="F16" s="7">
        <f t="shared" si="1"/>
        <v>6.1084679566838282</v>
      </c>
    </row>
    <row r="17" spans="1:6" x14ac:dyDescent="0.3">
      <c r="A17" s="1">
        <v>1962</v>
      </c>
      <c r="B17" s="3">
        <v>42667</v>
      </c>
      <c r="C17" s="6">
        <v>1105771</v>
      </c>
      <c r="D17" s="4">
        <f t="shared" si="0"/>
        <v>3.8585746958457041</v>
      </c>
      <c r="E17" s="8">
        <v>605.1</v>
      </c>
      <c r="F17" s="7">
        <f t="shared" si="1"/>
        <v>7.0512312014543053</v>
      </c>
    </row>
    <row r="18" spans="1:6" x14ac:dyDescent="0.3">
      <c r="A18" s="1">
        <v>1963</v>
      </c>
      <c r="B18" s="3">
        <v>46009</v>
      </c>
      <c r="C18" s="6">
        <v>1163355</v>
      </c>
      <c r="D18" s="4">
        <f t="shared" si="0"/>
        <v>3.9548547090097177</v>
      </c>
      <c r="E18" s="8">
        <v>638.6</v>
      </c>
      <c r="F18" s="7">
        <f t="shared" si="1"/>
        <v>7.2046664578766046</v>
      </c>
    </row>
    <row r="19" spans="1:6" x14ac:dyDescent="0.3">
      <c r="A19" s="1">
        <v>1964</v>
      </c>
      <c r="B19" s="3">
        <v>49797</v>
      </c>
      <c r="C19" s="6">
        <v>1243081</v>
      </c>
      <c r="D19" s="4">
        <f t="shared" si="0"/>
        <v>4.0059336439057471</v>
      </c>
      <c r="E19" s="8">
        <v>685.8</v>
      </c>
      <c r="F19" s="7">
        <f t="shared" si="1"/>
        <v>7.2611548556430439</v>
      </c>
    </row>
    <row r="20" spans="1:6" x14ac:dyDescent="0.3">
      <c r="A20" s="1">
        <v>1965</v>
      </c>
      <c r="B20" s="3">
        <v>59983</v>
      </c>
      <c r="C20" s="6">
        <v>1356444</v>
      </c>
      <c r="D20" s="4">
        <f t="shared" si="0"/>
        <v>4.4220771369846448</v>
      </c>
      <c r="E20" s="8">
        <v>743.7</v>
      </c>
      <c r="F20" s="7">
        <f t="shared" si="1"/>
        <v>8.0654833938416015</v>
      </c>
    </row>
    <row r="21" spans="1:6" x14ac:dyDescent="0.3">
      <c r="A21" s="1">
        <v>1966</v>
      </c>
      <c r="B21" s="3">
        <v>60378</v>
      </c>
      <c r="C21" s="6">
        <v>1479734</v>
      </c>
      <c r="D21" s="4">
        <f t="shared" si="0"/>
        <v>4.0803279508344064</v>
      </c>
      <c r="E21" s="8">
        <v>815</v>
      </c>
      <c r="F21" s="7">
        <f t="shared" si="1"/>
        <v>7.4083435582822084</v>
      </c>
    </row>
    <row r="22" spans="1:6" x14ac:dyDescent="0.3">
      <c r="A22" s="1">
        <v>1967</v>
      </c>
      <c r="B22" s="3">
        <v>53241</v>
      </c>
      <c r="C22" s="6">
        <v>1555554</v>
      </c>
      <c r="D22" s="4">
        <f t="shared" si="0"/>
        <v>3.4226391369248517</v>
      </c>
      <c r="E22" s="8">
        <v>861.7</v>
      </c>
      <c r="F22" s="7">
        <f t="shared" si="1"/>
        <v>6.1786004409887427</v>
      </c>
    </row>
    <row r="23" spans="1:6" x14ac:dyDescent="0.3">
      <c r="A23" s="1">
        <v>1968</v>
      </c>
      <c r="B23" s="3">
        <v>63623</v>
      </c>
      <c r="C23" s="6">
        <v>1690401</v>
      </c>
      <c r="D23" s="4">
        <f t="shared" si="0"/>
        <v>3.7637814932669822</v>
      </c>
      <c r="E23" s="8">
        <v>942.5</v>
      </c>
      <c r="F23" s="7">
        <f t="shared" si="1"/>
        <v>6.7504509283819623</v>
      </c>
    </row>
    <row r="24" spans="1:6" x14ac:dyDescent="0.3">
      <c r="A24" s="1">
        <v>1969</v>
      </c>
      <c r="B24" s="3">
        <v>66125</v>
      </c>
      <c r="C24" s="6">
        <v>1825682</v>
      </c>
      <c r="D24" s="4">
        <f t="shared" si="0"/>
        <v>3.6219341593990628</v>
      </c>
      <c r="E24" s="8">
        <v>1019.9</v>
      </c>
      <c r="F24" s="7">
        <f t="shared" si="1"/>
        <v>6.4834787724286693</v>
      </c>
    </row>
    <row r="25" spans="1:6" x14ac:dyDescent="0.3">
      <c r="A25" s="1">
        <v>1970</v>
      </c>
      <c r="B25" s="3">
        <v>57542</v>
      </c>
      <c r="C25" s="6">
        <v>1903907</v>
      </c>
      <c r="D25" s="4">
        <f t="shared" si="0"/>
        <v>3.0223114889540299</v>
      </c>
      <c r="E25" s="8">
        <v>1075.9000000000001</v>
      </c>
      <c r="F25" s="7">
        <f t="shared" si="1"/>
        <v>5.3482665675248624</v>
      </c>
    </row>
    <row r="26" spans="1:6" x14ac:dyDescent="0.3">
      <c r="A26" s="1">
        <v>1971</v>
      </c>
      <c r="B26" s="3">
        <v>74115</v>
      </c>
      <c r="C26" s="6">
        <v>2050420</v>
      </c>
      <c r="D26" s="4">
        <f t="shared" si="0"/>
        <v>3.6146252962807623</v>
      </c>
      <c r="E26" s="8">
        <v>1167.8</v>
      </c>
      <c r="F26" s="7">
        <f t="shared" si="1"/>
        <v>6.3465490666209963</v>
      </c>
    </row>
    <row r="27" spans="1:6" x14ac:dyDescent="0.3">
      <c r="A27" s="1">
        <v>1972</v>
      </c>
      <c r="B27" s="3">
        <v>82021</v>
      </c>
      <c r="C27" s="6">
        <v>2274796</v>
      </c>
      <c r="D27" s="4">
        <f t="shared" si="0"/>
        <v>3.6056420004255325</v>
      </c>
      <c r="E27" s="8">
        <v>1282.4000000000001</v>
      </c>
      <c r="F27" s="7">
        <f t="shared" si="1"/>
        <v>6.3958983156581413</v>
      </c>
    </row>
    <row r="28" spans="1:6" x14ac:dyDescent="0.3">
      <c r="A28" s="1">
        <v>1973</v>
      </c>
      <c r="B28" s="3">
        <v>93959</v>
      </c>
      <c r="C28" s="6">
        <v>2556722</v>
      </c>
      <c r="D28" s="4">
        <f t="shared" si="0"/>
        <v>3.6749791334372688</v>
      </c>
      <c r="E28" s="8">
        <v>1428.5</v>
      </c>
      <c r="F28" s="7">
        <f t="shared" si="1"/>
        <v>6.5774588729436481</v>
      </c>
    </row>
    <row r="29" spans="1:6" x14ac:dyDescent="0.3">
      <c r="A29" s="1">
        <v>1974</v>
      </c>
      <c r="B29" s="3">
        <v>86994</v>
      </c>
      <c r="C29" s="6">
        <v>2878599</v>
      </c>
      <c r="D29" s="4">
        <f t="shared" si="0"/>
        <v>3.0220951233568831</v>
      </c>
      <c r="E29" s="8">
        <v>1548.8</v>
      </c>
      <c r="F29" s="7">
        <f t="shared" si="1"/>
        <v>5.6168646694214877</v>
      </c>
    </row>
    <row r="30" spans="1:6" x14ac:dyDescent="0.3">
      <c r="A30" s="1">
        <v>1975</v>
      </c>
      <c r="B30" s="3">
        <v>86956</v>
      </c>
      <c r="C30" s="6">
        <v>3056115</v>
      </c>
      <c r="D30" s="4">
        <f t="shared" si="0"/>
        <v>2.8453117765529115</v>
      </c>
      <c r="E30" s="8">
        <v>1688.9</v>
      </c>
      <c r="F30" s="7">
        <f t="shared" si="1"/>
        <v>5.1486766534430695</v>
      </c>
    </row>
    <row r="31" spans="1:6" x14ac:dyDescent="0.3">
      <c r="A31" s="1">
        <v>1976</v>
      </c>
      <c r="B31" s="3">
        <v>114197</v>
      </c>
      <c r="C31" s="6">
        <v>3435131</v>
      </c>
      <c r="D31" s="4">
        <f t="shared" si="0"/>
        <v>3.3243855911171947</v>
      </c>
      <c r="E31" s="8">
        <v>1877.6</v>
      </c>
      <c r="F31" s="7">
        <f t="shared" si="1"/>
        <v>6.082072858968897</v>
      </c>
    </row>
    <row r="32" spans="1:6" x14ac:dyDescent="0.3">
      <c r="A32" s="1">
        <v>1977</v>
      </c>
      <c r="B32" s="3">
        <v>137306</v>
      </c>
      <c r="C32" s="6">
        <v>3873063</v>
      </c>
      <c r="D32" s="4">
        <f t="shared" si="0"/>
        <v>3.5451527641042766</v>
      </c>
      <c r="E32" s="8">
        <v>2086</v>
      </c>
      <c r="F32" s="7">
        <f t="shared" si="1"/>
        <v>6.5822627037392136</v>
      </c>
    </row>
    <row r="33" spans="1:6" x14ac:dyDescent="0.3">
      <c r="A33" s="1">
        <v>1978</v>
      </c>
      <c r="B33" s="3">
        <v>157771</v>
      </c>
      <c r="C33" s="6">
        <v>4366277</v>
      </c>
      <c r="D33" s="4">
        <f t="shared" si="0"/>
        <v>3.6133987834486909</v>
      </c>
      <c r="E33" s="8">
        <v>2356.6</v>
      </c>
      <c r="F33" s="7">
        <f t="shared" si="1"/>
        <v>6.6948569973690901</v>
      </c>
    </row>
    <row r="34" spans="1:6" x14ac:dyDescent="0.3">
      <c r="A34" s="1">
        <v>1979</v>
      </c>
      <c r="B34" s="3">
        <v>160772</v>
      </c>
      <c r="C34" s="6">
        <v>4925670</v>
      </c>
      <c r="D34" s="4">
        <f t="shared" si="0"/>
        <v>3.2639620599837182</v>
      </c>
      <c r="E34" s="8">
        <v>2632.1</v>
      </c>
      <c r="F34" s="7">
        <f t="shared" si="1"/>
        <v>6.1081265909349947</v>
      </c>
    </row>
    <row r="35" spans="1:6" x14ac:dyDescent="0.3">
      <c r="A35" s="1">
        <v>1980</v>
      </c>
      <c r="B35" s="3">
        <v>135174</v>
      </c>
      <c r="C35" s="6">
        <v>5462489</v>
      </c>
      <c r="D35" s="4">
        <f t="shared" si="0"/>
        <v>2.4745862188463903</v>
      </c>
      <c r="E35" s="8">
        <v>2862.5</v>
      </c>
      <c r="F35" s="7">
        <f t="shared" si="1"/>
        <v>4.7222358078602626</v>
      </c>
    </row>
    <row r="36" spans="1:6" x14ac:dyDescent="0.3">
      <c r="A36" s="1">
        <v>1981</v>
      </c>
      <c r="B36" s="3">
        <v>152927</v>
      </c>
      <c r="C36" s="6">
        <v>6033262</v>
      </c>
      <c r="D36" s="4">
        <f t="shared" si="0"/>
        <v>2.5347316261087287</v>
      </c>
      <c r="E36" s="8">
        <v>3211</v>
      </c>
      <c r="F36" s="7">
        <f t="shared" si="1"/>
        <v>4.7625973217066333</v>
      </c>
    </row>
    <row r="37" spans="1:6" x14ac:dyDescent="0.3">
      <c r="A37" s="1">
        <v>1982</v>
      </c>
      <c r="B37" s="3">
        <v>148027</v>
      </c>
      <c r="C37" s="6">
        <v>6172248</v>
      </c>
      <c r="D37" s="4">
        <f t="shared" si="0"/>
        <v>2.3982672115572803</v>
      </c>
      <c r="E37" s="8">
        <v>3345</v>
      </c>
      <c r="F37" s="7">
        <f t="shared" si="1"/>
        <v>4.4253213751868454</v>
      </c>
    </row>
    <row r="38" spans="1:6" x14ac:dyDescent="0.3">
      <c r="A38" s="1">
        <v>1983</v>
      </c>
      <c r="B38" s="3">
        <v>185676</v>
      </c>
      <c r="C38" s="6">
        <v>6629462</v>
      </c>
      <c r="D38" s="4">
        <f t="shared" si="0"/>
        <v>2.8007702585820691</v>
      </c>
      <c r="E38" s="8">
        <v>3638.1</v>
      </c>
      <c r="F38" s="7">
        <f t="shared" si="1"/>
        <v>5.1036530056897833</v>
      </c>
    </row>
    <row r="39" spans="1:6" x14ac:dyDescent="0.3">
      <c r="A39" s="1">
        <v>1984</v>
      </c>
      <c r="B39" s="3">
        <v>224115</v>
      </c>
      <c r="C39" s="6">
        <v>7310527</v>
      </c>
      <c r="D39" s="4">
        <f t="shared" si="0"/>
        <v>3.0656476612424792</v>
      </c>
      <c r="E39" s="8">
        <v>4040.7</v>
      </c>
      <c r="F39" s="7">
        <f t="shared" si="1"/>
        <v>5.5464399732719585</v>
      </c>
    </row>
    <row r="40" spans="1:6" x14ac:dyDescent="0.3">
      <c r="A40" s="1">
        <v>1985</v>
      </c>
      <c r="B40" s="3">
        <v>231204</v>
      </c>
      <c r="C40" s="6">
        <v>7777731</v>
      </c>
      <c r="D40" s="4">
        <f t="shared" si="0"/>
        <v>2.9726407354535662</v>
      </c>
      <c r="E40" s="8">
        <v>4346.7</v>
      </c>
      <c r="F40" s="7">
        <f t="shared" si="1"/>
        <v>5.3190696390365115</v>
      </c>
    </row>
    <row r="41" spans="1:6" x14ac:dyDescent="0.3">
      <c r="A41" s="1">
        <v>1986</v>
      </c>
      <c r="B41" s="3">
        <v>234903</v>
      </c>
      <c r="C41" s="6">
        <v>8033861</v>
      </c>
      <c r="D41" s="4">
        <f t="shared" si="0"/>
        <v>2.9239116783324981</v>
      </c>
      <c r="E41" s="8">
        <v>4590.2</v>
      </c>
      <c r="F41" s="7">
        <f t="shared" si="1"/>
        <v>5.1174894340115902</v>
      </c>
    </row>
    <row r="42" spans="1:6" x14ac:dyDescent="0.3">
      <c r="A42" s="1">
        <v>1987</v>
      </c>
      <c r="B42" s="3">
        <v>245552</v>
      </c>
      <c r="C42" s="6">
        <v>8710057</v>
      </c>
      <c r="D42" s="4">
        <f t="shared" si="0"/>
        <v>2.8191778767923106</v>
      </c>
      <c r="E42" s="8">
        <v>4870.2</v>
      </c>
      <c r="F42" s="7">
        <f t="shared" si="1"/>
        <v>5.0419284628968013</v>
      </c>
    </row>
    <row r="43" spans="1:6" x14ac:dyDescent="0.3">
      <c r="A43" s="1">
        <v>1988</v>
      </c>
      <c r="B43" s="3">
        <v>265106</v>
      </c>
      <c r="C43" s="6">
        <v>9435167</v>
      </c>
      <c r="D43" s="4">
        <f t="shared" si="0"/>
        <v>2.8097647874171172</v>
      </c>
      <c r="E43" s="8">
        <v>5252.6</v>
      </c>
      <c r="F43" s="7">
        <f t="shared" si="1"/>
        <v>5.0471385599512617</v>
      </c>
    </row>
    <row r="44" spans="1:6" x14ac:dyDescent="0.3">
      <c r="A44" s="1">
        <v>1989</v>
      </c>
      <c r="B44" s="3">
        <v>276015</v>
      </c>
      <c r="C44" s="6">
        <v>10067229</v>
      </c>
      <c r="D44" s="4">
        <f t="shared" si="0"/>
        <v>2.7417177060341031</v>
      </c>
      <c r="E44" s="8">
        <v>5657.7</v>
      </c>
      <c r="F44" s="7">
        <f t="shared" si="1"/>
        <v>4.8785725648231608</v>
      </c>
    </row>
    <row r="45" spans="1:6" x14ac:dyDescent="0.3">
      <c r="A45" s="1">
        <v>1990</v>
      </c>
      <c r="B45" s="3">
        <v>255644</v>
      </c>
      <c r="C45" s="6">
        <v>10622939</v>
      </c>
      <c r="D45" s="4">
        <f t="shared" si="0"/>
        <v>2.4065279862757376</v>
      </c>
      <c r="E45" s="8">
        <v>5979.6</v>
      </c>
      <c r="F45" s="7">
        <f t="shared" si="1"/>
        <v>4.2752692487791819</v>
      </c>
    </row>
    <row r="46" spans="1:6" x14ac:dyDescent="0.3">
      <c r="A46" s="1">
        <v>1991</v>
      </c>
      <c r="B46" s="3">
        <v>246040</v>
      </c>
      <c r="C46" s="6">
        <v>10803741</v>
      </c>
      <c r="D46" s="4">
        <f t="shared" si="0"/>
        <v>2.2773592961919396</v>
      </c>
      <c r="E46" s="8">
        <v>6174</v>
      </c>
      <c r="F46" s="7">
        <f t="shared" si="1"/>
        <v>3.9850988014253317</v>
      </c>
    </row>
    <row r="47" spans="1:6" x14ac:dyDescent="0.3">
      <c r="A47" s="1">
        <v>1992</v>
      </c>
      <c r="B47" s="3">
        <v>282907</v>
      </c>
      <c r="C47" s="6">
        <v>11387298</v>
      </c>
      <c r="D47" s="4">
        <f t="shared" si="0"/>
        <v>2.4844085049851161</v>
      </c>
      <c r="E47" s="8">
        <v>6539.3</v>
      </c>
      <c r="F47" s="7">
        <f t="shared" si="1"/>
        <v>4.3262581621886129</v>
      </c>
    </row>
    <row r="48" spans="1:6" x14ac:dyDescent="0.3">
      <c r="A48" s="1">
        <v>1993</v>
      </c>
      <c r="B48" s="3">
        <v>318530</v>
      </c>
      <c r="C48" s="6">
        <v>12003387</v>
      </c>
      <c r="D48" s="4">
        <f t="shared" si="0"/>
        <v>2.6536676689671008</v>
      </c>
      <c r="E48" s="8">
        <v>6878.7</v>
      </c>
      <c r="F48" s="7">
        <f t="shared" si="1"/>
        <v>4.6306714931600448</v>
      </c>
    </row>
    <row r="49" spans="1:6" x14ac:dyDescent="0.3">
      <c r="A49" s="1">
        <v>1994</v>
      </c>
      <c r="B49" s="3">
        <v>372227</v>
      </c>
      <c r="C49" s="6">
        <v>12796720</v>
      </c>
      <c r="D49" s="4">
        <f t="shared" si="0"/>
        <v>2.908768809507436</v>
      </c>
      <c r="E49" s="8">
        <v>7308.8</v>
      </c>
      <c r="F49" s="7">
        <f t="shared" si="1"/>
        <v>5.0928606611208407</v>
      </c>
    </row>
    <row r="50" spans="1:6" x14ac:dyDescent="0.3">
      <c r="A50" s="1">
        <v>1995</v>
      </c>
      <c r="B50" s="3">
        <v>387897</v>
      </c>
      <c r="C50" s="6">
        <v>13615642</v>
      </c>
      <c r="D50" s="4">
        <f t="shared" si="0"/>
        <v>2.848907161336939</v>
      </c>
      <c r="E50" s="8">
        <v>7664.1</v>
      </c>
      <c r="F50" s="7">
        <f t="shared" si="1"/>
        <v>5.0612204955572082</v>
      </c>
    </row>
    <row r="51" spans="1:6" x14ac:dyDescent="0.3">
      <c r="A51" s="1">
        <v>1996</v>
      </c>
      <c r="B51" s="3">
        <v>392765</v>
      </c>
      <c r="C51" s="6">
        <v>14429535</v>
      </c>
      <c r="D51" s="4">
        <f t="shared" si="0"/>
        <v>2.7219518854904194</v>
      </c>
      <c r="E51" s="8">
        <v>8100.2</v>
      </c>
      <c r="F51" s="7">
        <f t="shared" si="1"/>
        <v>4.8488308930643687</v>
      </c>
    </row>
    <row r="52" spans="1:6" x14ac:dyDescent="0.3">
      <c r="A52" s="1">
        <v>1997</v>
      </c>
      <c r="B52" s="3">
        <v>428883</v>
      </c>
      <c r="C52" s="6">
        <v>15355426</v>
      </c>
      <c r="D52" s="4">
        <f t="shared" si="0"/>
        <v>2.7930387603704387</v>
      </c>
      <c r="E52" s="8">
        <v>8608.5</v>
      </c>
      <c r="F52" s="7">
        <f t="shared" si="1"/>
        <v>4.9820874716849621</v>
      </c>
    </row>
    <row r="53" spans="1:6" x14ac:dyDescent="0.3">
      <c r="A53" s="1">
        <v>1998</v>
      </c>
      <c r="B53" s="3">
        <v>446649</v>
      </c>
      <c r="C53" s="6">
        <v>16171253</v>
      </c>
      <c r="D53" s="4">
        <f t="shared" si="0"/>
        <v>2.7619937675825117</v>
      </c>
      <c r="E53" s="8">
        <v>9089.2000000000007</v>
      </c>
      <c r="F53" s="7">
        <f t="shared" si="1"/>
        <v>4.9140628438146363</v>
      </c>
    </row>
    <row r="54" spans="1:6" x14ac:dyDescent="0.3">
      <c r="A54" s="1">
        <v>1999</v>
      </c>
      <c r="B54" s="3">
        <v>502395</v>
      </c>
      <c r="C54" s="6">
        <v>17244796</v>
      </c>
      <c r="D54" s="4">
        <f t="shared" si="0"/>
        <v>2.9133136744557602</v>
      </c>
      <c r="E54" s="8">
        <v>9660.6</v>
      </c>
      <c r="F54" s="7">
        <f t="shared" si="1"/>
        <v>5.2004533879883237</v>
      </c>
    </row>
    <row r="55" spans="1:6" x14ac:dyDescent="0.3">
      <c r="A55" s="1">
        <v>2000</v>
      </c>
      <c r="B55" s="3">
        <v>482142</v>
      </c>
      <c r="C55" s="6">
        <v>18564561</v>
      </c>
      <c r="D55" s="4">
        <f t="shared" si="0"/>
        <v>2.5971096219296541</v>
      </c>
      <c r="E55" s="8">
        <v>10284.799999999999</v>
      </c>
      <c r="F55" s="7">
        <f t="shared" si="1"/>
        <v>4.687908369632857</v>
      </c>
    </row>
    <row r="56" spans="1:6" x14ac:dyDescent="0.3">
      <c r="A56" s="1">
        <v>2001</v>
      </c>
      <c r="B56" s="3">
        <v>455333</v>
      </c>
      <c r="C56" s="6">
        <v>18863122</v>
      </c>
      <c r="D56" s="4">
        <f t="shared" si="0"/>
        <v>2.4138793143574007</v>
      </c>
      <c r="E56" s="8">
        <v>10621.8</v>
      </c>
      <c r="F56" s="7">
        <f t="shared" si="1"/>
        <v>4.2867781355325842</v>
      </c>
    </row>
    <row r="57" spans="1:6" x14ac:dyDescent="0.3">
      <c r="A57" s="1">
        <v>2002</v>
      </c>
      <c r="B57" s="3">
        <v>478393</v>
      </c>
      <c r="C57" s="6">
        <v>19174994</v>
      </c>
      <c r="D57" s="4">
        <f t="shared" si="0"/>
        <v>2.494879529036619</v>
      </c>
      <c r="E57" s="8">
        <v>10977.5</v>
      </c>
      <c r="F57" s="7">
        <f t="shared" si="1"/>
        <v>4.3579412434525162</v>
      </c>
    </row>
    <row r="58" spans="1:6" x14ac:dyDescent="0.3">
      <c r="A58" s="1">
        <v>2003</v>
      </c>
      <c r="B58" s="3">
        <v>489538</v>
      </c>
      <c r="C58" s="6">
        <v>20135077</v>
      </c>
      <c r="D58" s="4">
        <f t="shared" si="0"/>
        <v>2.4312695700145572</v>
      </c>
      <c r="E58" s="8">
        <v>11510.7</v>
      </c>
      <c r="F58" s="7">
        <f t="shared" si="1"/>
        <v>4.2528951323551123</v>
      </c>
    </row>
    <row r="59" spans="1:6" x14ac:dyDescent="0.3">
      <c r="A59" s="1">
        <v>2004</v>
      </c>
      <c r="B59" s="3">
        <v>509374</v>
      </c>
      <c r="C59" s="6">
        <v>21697283</v>
      </c>
      <c r="D59" s="4">
        <f t="shared" si="0"/>
        <v>2.3476395639030012</v>
      </c>
      <c r="E59" s="8">
        <v>12274.9</v>
      </c>
      <c r="F59" s="7">
        <f t="shared" si="1"/>
        <v>4.1497201606530396</v>
      </c>
    </row>
    <row r="60" spans="1:6" x14ac:dyDescent="0.3">
      <c r="A60" s="1">
        <v>2005</v>
      </c>
      <c r="B60" s="3">
        <v>523799</v>
      </c>
      <c r="C60" s="6">
        <v>23514890</v>
      </c>
      <c r="D60" s="4">
        <f t="shared" si="0"/>
        <v>2.2275205199769168</v>
      </c>
      <c r="E60" s="8">
        <v>13093.7</v>
      </c>
      <c r="F60" s="7">
        <f t="shared" si="1"/>
        <v>4.000389500294034</v>
      </c>
    </row>
    <row r="61" spans="1:6" x14ac:dyDescent="0.3">
      <c r="A61" s="1">
        <v>2006</v>
      </c>
      <c r="B61" s="3">
        <v>524456</v>
      </c>
      <c r="C61" s="6">
        <v>24887956</v>
      </c>
      <c r="D61" s="4">
        <f t="shared" si="0"/>
        <v>2.1072682706446444</v>
      </c>
      <c r="E61" s="8">
        <v>13855.9</v>
      </c>
      <c r="F61" s="7">
        <f t="shared" si="1"/>
        <v>3.7850735065928593</v>
      </c>
    </row>
    <row r="62" spans="1:6" x14ac:dyDescent="0.3">
      <c r="A62" s="1">
        <v>2007</v>
      </c>
      <c r="B62" s="3">
        <v>513353</v>
      </c>
      <c r="C62" s="6">
        <v>26151296</v>
      </c>
      <c r="D62" s="4">
        <f t="shared" si="0"/>
        <v>1.9630116993054569</v>
      </c>
      <c r="E62" s="8">
        <v>14477.6</v>
      </c>
      <c r="F62" s="7">
        <f t="shared" si="1"/>
        <v>3.5458432336851406</v>
      </c>
    </row>
    <row r="63" spans="1:6" x14ac:dyDescent="0.3">
      <c r="A63" s="1">
        <v>2008</v>
      </c>
      <c r="B63" s="3">
        <v>421143</v>
      </c>
      <c r="C63" s="6">
        <v>26825695</v>
      </c>
      <c r="D63" s="4">
        <f t="shared" si="0"/>
        <v>1.5699239106386618</v>
      </c>
      <c r="E63" s="8">
        <v>14718.6</v>
      </c>
      <c r="F63" s="7">
        <f t="shared" si="1"/>
        <v>2.8612979495332436</v>
      </c>
    </row>
    <row r="64" spans="1:6" x14ac:dyDescent="0.3">
      <c r="A64" s="1">
        <v>2009</v>
      </c>
      <c r="B64" s="3">
        <v>320009</v>
      </c>
      <c r="C64" s="6">
        <v>24657235</v>
      </c>
      <c r="D64" s="4">
        <f t="shared" si="0"/>
        <v>1.2978300283872055</v>
      </c>
      <c r="E64" s="8">
        <v>14418.7</v>
      </c>
      <c r="F64" s="7">
        <f t="shared" si="1"/>
        <v>2.2194025813700264</v>
      </c>
    </row>
    <row r="65" spans="1:6" x14ac:dyDescent="0.3">
      <c r="A65" s="1">
        <v>2010</v>
      </c>
      <c r="B65" s="3">
        <v>422670</v>
      </c>
      <c r="C65" s="6">
        <v>26093515</v>
      </c>
      <c r="D65" s="4">
        <f t="shared" si="0"/>
        <v>1.6198277618021184</v>
      </c>
      <c r="E65" s="8">
        <v>14964.4</v>
      </c>
      <c r="F65" s="7">
        <f t="shared" si="1"/>
        <v>2.8245034882788489</v>
      </c>
    </row>
    <row r="66" spans="1:6" x14ac:dyDescent="0.3">
      <c r="A66" s="1">
        <v>2011</v>
      </c>
      <c r="B66" s="3">
        <v>488824</v>
      </c>
      <c r="C66" s="6">
        <v>27535971</v>
      </c>
      <c r="D66" s="4">
        <f t="shared" si="0"/>
        <v>1.7752197661742162</v>
      </c>
      <c r="E66" s="8">
        <v>15517.9</v>
      </c>
      <c r="F66" s="7">
        <f t="shared" si="1"/>
        <v>3.1500654083348909</v>
      </c>
    </row>
    <row r="67" spans="1:6" x14ac:dyDescent="0.3">
      <c r="A67" s="1">
        <v>2012</v>
      </c>
      <c r="B67" s="3">
        <v>510780</v>
      </c>
      <c r="C67" s="6">
        <v>28663246</v>
      </c>
      <c r="D67" s="4">
        <f t="shared" ref="D67:D71" si="2">B67/C67*100</f>
        <v>1.7820033362585661</v>
      </c>
      <c r="E67" s="8">
        <v>16155.3</v>
      </c>
      <c r="F67" s="7">
        <f t="shared" ref="F67:F71" si="3">(B67/1000)/E67*100</f>
        <v>3.1616868767525208</v>
      </c>
    </row>
    <row r="68" spans="1:6" x14ac:dyDescent="0.3">
      <c r="A68" s="1">
        <v>2013</v>
      </c>
      <c r="B68" s="2">
        <v>548106</v>
      </c>
      <c r="C68" s="5">
        <v>29601191</v>
      </c>
      <c r="D68" s="4">
        <f t="shared" si="2"/>
        <v>1.8516349561745675</v>
      </c>
      <c r="E68" s="8">
        <v>16691.5</v>
      </c>
      <c r="F68" s="7">
        <f t="shared" si="3"/>
        <v>3.2837432225983285</v>
      </c>
    </row>
    <row r="69" spans="1:6" x14ac:dyDescent="0.3">
      <c r="A69" s="1">
        <v>2014</v>
      </c>
      <c r="B69" s="2">
        <v>599809</v>
      </c>
      <c r="C69" s="5">
        <v>30895407</v>
      </c>
      <c r="D69" s="4">
        <f t="shared" si="2"/>
        <v>1.9414180237211314</v>
      </c>
      <c r="E69" s="8">
        <v>17393.099999999999</v>
      </c>
      <c r="F69" s="7">
        <f t="shared" si="3"/>
        <v>3.4485456876577496</v>
      </c>
    </row>
    <row r="70" spans="1:6" x14ac:dyDescent="0.3">
      <c r="A70">
        <v>2015</v>
      </c>
      <c r="B70" s="2">
        <v>678046</v>
      </c>
      <c r="C70" s="5">
        <v>31397023</v>
      </c>
      <c r="D70" s="4">
        <f t="shared" si="2"/>
        <v>2.1595869137019772</v>
      </c>
      <c r="E70" s="8">
        <v>18036.599999999999</v>
      </c>
      <c r="F70" s="7">
        <f t="shared" si="3"/>
        <v>3.7592783562312193</v>
      </c>
    </row>
    <row r="71" spans="1:6" x14ac:dyDescent="0.3">
      <c r="A71">
        <v>2016</v>
      </c>
      <c r="B71" s="2">
        <v>715859</v>
      </c>
      <c r="C71" s="5">
        <v>32188575</v>
      </c>
      <c r="D71" s="4">
        <f t="shared" si="2"/>
        <v>2.2239536854303119</v>
      </c>
      <c r="E71" s="8">
        <v>18569.099999999999</v>
      </c>
      <c r="F71" s="7">
        <f t="shared" si="3"/>
        <v>3.8551087559440154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2017-06-26T17:38:20Z</dcterms:created>
  <dcterms:modified xsi:type="dcterms:W3CDTF">2017-06-26T18:54:32Z</dcterms:modified>
</cp:coreProperties>
</file>