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firstSheet="3" activeTab="5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  <sheet name="auto share" sheetId="7" r:id="rId7"/>
    <sheet name="Manufacturing_share_jobs_1970" sheetId="8" r:id="rId8"/>
  </sheets>
  <externalReferences>
    <externalReference r:id="rId9"/>
  </externalReferences>
  <calcPr calcId="171027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2" i="8"/>
  <c r="U329" i="6" l="1"/>
  <c r="T343" i="6" s="1"/>
  <c r="V329" i="6"/>
  <c r="Q351" i="6" s="1"/>
  <c r="T523" i="6" l="1"/>
  <c r="T395" i="6"/>
  <c r="T628" i="6"/>
  <c r="T507" i="6"/>
  <c r="T443" i="6"/>
  <c r="T379" i="6"/>
  <c r="T619" i="6"/>
  <c r="T555" i="6"/>
  <c r="T491" i="6"/>
  <c r="T427" i="6"/>
  <c r="T363" i="6"/>
  <c r="T587" i="6"/>
  <c r="T459" i="6"/>
  <c r="T571" i="6"/>
  <c r="T603" i="6"/>
  <c r="T539" i="6"/>
  <c r="T475" i="6"/>
  <c r="T411" i="6"/>
  <c r="T347" i="6"/>
  <c r="Q331" i="6"/>
  <c r="Q625" i="6"/>
  <c r="Q615" i="6"/>
  <c r="Q601" i="6"/>
  <c r="Q593" i="6"/>
  <c r="Q577" i="6"/>
  <c r="Q561" i="6"/>
  <c r="Q553" i="6"/>
  <c r="Q537" i="6"/>
  <c r="Q521" i="6"/>
  <c r="Q513" i="6"/>
  <c r="Q491" i="6"/>
  <c r="Q459" i="6"/>
  <c r="Q443" i="6"/>
  <c r="Q411" i="6"/>
  <c r="Q395" i="6"/>
  <c r="Q379" i="6"/>
  <c r="Q359" i="6"/>
  <c r="Q629" i="6"/>
  <c r="Q624" i="6"/>
  <c r="Q619" i="6"/>
  <c r="Q613" i="6"/>
  <c r="Q607" i="6"/>
  <c r="Q599" i="6"/>
  <c r="Q591" i="6"/>
  <c r="Q583" i="6"/>
  <c r="Q575" i="6"/>
  <c r="Q567" i="6"/>
  <c r="Q559" i="6"/>
  <c r="Q551" i="6"/>
  <c r="Q543" i="6"/>
  <c r="Q535" i="6"/>
  <c r="Q527" i="6"/>
  <c r="Q519" i="6"/>
  <c r="Q511" i="6"/>
  <c r="Q503" i="6"/>
  <c r="Q487" i="6"/>
  <c r="Q471" i="6"/>
  <c r="Q455" i="6"/>
  <c r="Q439" i="6"/>
  <c r="Q423" i="6"/>
  <c r="Q407" i="6"/>
  <c r="Q391" i="6"/>
  <c r="Q375" i="6"/>
  <c r="Q332" i="6"/>
  <c r="Q336" i="6"/>
  <c r="Q340" i="6"/>
  <c r="Q344" i="6"/>
  <c r="Q348" i="6"/>
  <c r="Q352" i="6"/>
  <c r="Q356" i="6"/>
  <c r="Q360" i="6"/>
  <c r="Q333" i="6"/>
  <c r="Q337" i="6"/>
  <c r="Q341" i="6"/>
  <c r="Q345" i="6"/>
  <c r="Q349" i="6"/>
  <c r="Q353" i="6"/>
  <c r="Q357" i="6"/>
  <c r="Q361" i="6"/>
  <c r="Q365" i="6"/>
  <c r="Q369" i="6"/>
  <c r="Q338" i="6"/>
  <c r="Q346" i="6"/>
  <c r="Q354" i="6"/>
  <c r="Q362" i="6"/>
  <c r="Q367" i="6"/>
  <c r="Q372" i="6"/>
  <c r="Q376" i="6"/>
  <c r="Q380" i="6"/>
  <c r="Q384" i="6"/>
  <c r="Q388" i="6"/>
  <c r="Q392" i="6"/>
  <c r="Q396" i="6"/>
  <c r="Q400" i="6"/>
  <c r="Q404" i="6"/>
  <c r="Q408" i="6"/>
  <c r="Q412" i="6"/>
  <c r="Q416" i="6"/>
  <c r="Q420" i="6"/>
  <c r="Q424" i="6"/>
  <c r="Q428" i="6"/>
  <c r="Q432" i="6"/>
  <c r="Q436" i="6"/>
  <c r="Q440" i="6"/>
  <c r="Q444" i="6"/>
  <c r="Q448" i="6"/>
  <c r="Q452" i="6"/>
  <c r="Q456" i="6"/>
  <c r="Q460" i="6"/>
  <c r="Q464" i="6"/>
  <c r="Q468" i="6"/>
  <c r="Q472" i="6"/>
  <c r="Q476" i="6"/>
  <c r="Q480" i="6"/>
  <c r="Q484" i="6"/>
  <c r="Q488" i="6"/>
  <c r="Q492" i="6"/>
  <c r="Q496" i="6"/>
  <c r="Q500" i="6"/>
  <c r="Q504" i="6"/>
  <c r="Q508" i="6"/>
  <c r="Q512" i="6"/>
  <c r="Q516" i="6"/>
  <c r="Q520" i="6"/>
  <c r="Q524" i="6"/>
  <c r="Q528" i="6"/>
  <c r="Q532" i="6"/>
  <c r="Q536" i="6"/>
  <c r="Q540" i="6"/>
  <c r="Q544" i="6"/>
  <c r="Q548" i="6"/>
  <c r="Q552" i="6"/>
  <c r="Q556" i="6"/>
  <c r="Q560" i="6"/>
  <c r="Q564" i="6"/>
  <c r="Q568" i="6"/>
  <c r="Q572" i="6"/>
  <c r="Q576" i="6"/>
  <c r="Q580" i="6"/>
  <c r="Q584" i="6"/>
  <c r="Q588" i="6"/>
  <c r="Q592" i="6"/>
  <c r="Q596" i="6"/>
  <c r="Q600" i="6"/>
  <c r="Q604" i="6"/>
  <c r="Q608" i="6"/>
  <c r="Q339" i="6"/>
  <c r="Q347" i="6"/>
  <c r="Q355" i="6"/>
  <c r="Q363" i="6"/>
  <c r="Q368" i="6"/>
  <c r="Q373" i="6"/>
  <c r="Q377" i="6"/>
  <c r="Q381" i="6"/>
  <c r="Q385" i="6"/>
  <c r="Q389" i="6"/>
  <c r="Q393" i="6"/>
  <c r="Q397" i="6"/>
  <c r="Q401" i="6"/>
  <c r="Q405" i="6"/>
  <c r="Q409" i="6"/>
  <c r="Q413" i="6"/>
  <c r="Q417" i="6"/>
  <c r="Q421" i="6"/>
  <c r="Q425" i="6"/>
  <c r="Q429" i="6"/>
  <c r="Q433" i="6"/>
  <c r="Q437" i="6"/>
  <c r="Q441" i="6"/>
  <c r="Q445" i="6"/>
  <c r="Q449" i="6"/>
  <c r="Q453" i="6"/>
  <c r="Q457" i="6"/>
  <c r="Q461" i="6"/>
  <c r="Q465" i="6"/>
  <c r="Q469" i="6"/>
  <c r="Q473" i="6"/>
  <c r="Q477" i="6"/>
  <c r="Q481" i="6"/>
  <c r="Q485" i="6"/>
  <c r="Q489" i="6"/>
  <c r="Q493" i="6"/>
  <c r="Q497" i="6"/>
  <c r="Q501" i="6"/>
  <c r="Q334" i="6"/>
  <c r="Q342" i="6"/>
  <c r="Q350" i="6"/>
  <c r="Q358" i="6"/>
  <c r="Q364" i="6"/>
  <c r="Q370" i="6"/>
  <c r="Q374" i="6"/>
  <c r="Q378" i="6"/>
  <c r="Q382" i="6"/>
  <c r="Q386" i="6"/>
  <c r="Q390" i="6"/>
  <c r="Q394" i="6"/>
  <c r="Q398" i="6"/>
  <c r="Q402" i="6"/>
  <c r="Q406" i="6"/>
  <c r="Q410" i="6"/>
  <c r="Q414" i="6"/>
  <c r="Q418" i="6"/>
  <c r="Q422" i="6"/>
  <c r="Q426" i="6"/>
  <c r="Q430" i="6"/>
  <c r="Q434" i="6"/>
  <c r="Q438" i="6"/>
  <c r="Q442" i="6"/>
  <c r="Q446" i="6"/>
  <c r="Q450" i="6"/>
  <c r="Q454" i="6"/>
  <c r="Q458" i="6"/>
  <c r="Q462" i="6"/>
  <c r="Q466" i="6"/>
  <c r="Q470" i="6"/>
  <c r="Q474" i="6"/>
  <c r="Q478" i="6"/>
  <c r="Q482" i="6"/>
  <c r="Q486" i="6"/>
  <c r="Q490" i="6"/>
  <c r="Q494" i="6"/>
  <c r="Q498" i="6"/>
  <c r="Q502" i="6"/>
  <c r="Q506" i="6"/>
  <c r="Q510" i="6"/>
  <c r="Q514" i="6"/>
  <c r="Q518" i="6"/>
  <c r="Q522" i="6"/>
  <c r="Q526" i="6"/>
  <c r="Q530" i="6"/>
  <c r="Q534" i="6"/>
  <c r="Q538" i="6"/>
  <c r="Q542" i="6"/>
  <c r="Q546" i="6"/>
  <c r="Q550" i="6"/>
  <c r="Q554" i="6"/>
  <c r="Q558" i="6"/>
  <c r="Q562" i="6"/>
  <c r="Q566" i="6"/>
  <c r="Q570" i="6"/>
  <c r="Q574" i="6"/>
  <c r="Q578" i="6"/>
  <c r="Q582" i="6"/>
  <c r="Q586" i="6"/>
  <c r="Q590" i="6"/>
  <c r="Q594" i="6"/>
  <c r="Q598" i="6"/>
  <c r="Q602" i="6"/>
  <c r="Q606" i="6"/>
  <c r="Q610" i="6"/>
  <c r="Q614" i="6"/>
  <c r="Q618" i="6"/>
  <c r="Q622" i="6"/>
  <c r="Q626" i="6"/>
  <c r="Q630" i="6"/>
  <c r="Q620" i="6"/>
  <c r="Q609" i="6"/>
  <c r="Q585" i="6"/>
  <c r="Q569" i="6"/>
  <c r="Q545" i="6"/>
  <c r="Q529" i="6"/>
  <c r="Q505" i="6"/>
  <c r="Q475" i="6"/>
  <c r="Q427" i="6"/>
  <c r="Q628" i="6"/>
  <c r="Q623" i="6"/>
  <c r="Q617" i="6"/>
  <c r="Q612" i="6"/>
  <c r="Q605" i="6"/>
  <c r="Q597" i="6"/>
  <c r="Q589" i="6"/>
  <c r="Q581" i="6"/>
  <c r="Q573" i="6"/>
  <c r="Q565" i="6"/>
  <c r="Q557" i="6"/>
  <c r="Q549" i="6"/>
  <c r="Q541" i="6"/>
  <c r="Q533" i="6"/>
  <c r="Q525" i="6"/>
  <c r="Q517" i="6"/>
  <c r="Q509" i="6"/>
  <c r="Q499" i="6"/>
  <c r="Q483" i="6"/>
  <c r="Q467" i="6"/>
  <c r="Q451" i="6"/>
  <c r="Q435" i="6"/>
  <c r="Q419" i="6"/>
  <c r="Q403" i="6"/>
  <c r="Q387" i="6"/>
  <c r="Q371" i="6"/>
  <c r="Q343" i="6"/>
  <c r="Q627" i="6"/>
  <c r="Q621" i="6"/>
  <c r="Q616" i="6"/>
  <c r="Q611" i="6"/>
  <c r="Q603" i="6"/>
  <c r="Q595" i="6"/>
  <c r="Q587" i="6"/>
  <c r="Q579" i="6"/>
  <c r="Q571" i="6"/>
  <c r="Q563" i="6"/>
  <c r="Q555" i="6"/>
  <c r="Q547" i="6"/>
  <c r="Q539" i="6"/>
  <c r="Q531" i="6"/>
  <c r="Q523" i="6"/>
  <c r="Q515" i="6"/>
  <c r="Q507" i="6"/>
  <c r="Q495" i="6"/>
  <c r="Q479" i="6"/>
  <c r="Q463" i="6"/>
  <c r="Q447" i="6"/>
  <c r="Q431" i="6"/>
  <c r="Q415" i="6"/>
  <c r="Q399" i="6"/>
  <c r="Q383" i="6"/>
  <c r="Q366" i="6"/>
  <c r="Q335" i="6"/>
  <c r="T627" i="6"/>
  <c r="T615" i="6"/>
  <c r="T599" i="6"/>
  <c r="T583" i="6"/>
  <c r="T567" i="6"/>
  <c r="T551" i="6"/>
  <c r="T535" i="6"/>
  <c r="T519" i="6"/>
  <c r="T503" i="6"/>
  <c r="T487" i="6"/>
  <c r="T471" i="6"/>
  <c r="T455" i="6"/>
  <c r="T439" i="6"/>
  <c r="T423" i="6"/>
  <c r="T407" i="6"/>
  <c r="T391" i="6"/>
  <c r="T375" i="6"/>
  <c r="T359" i="6"/>
  <c r="T332" i="6"/>
  <c r="T336" i="6"/>
  <c r="T340" i="6"/>
  <c r="T344" i="6"/>
  <c r="T348" i="6"/>
  <c r="T352" i="6"/>
  <c r="T356" i="6"/>
  <c r="T360" i="6"/>
  <c r="T364" i="6"/>
  <c r="T368" i="6"/>
  <c r="T372" i="6"/>
  <c r="T376" i="6"/>
  <c r="T380" i="6"/>
  <c r="T384" i="6"/>
  <c r="T388" i="6"/>
  <c r="T392" i="6"/>
  <c r="T396" i="6"/>
  <c r="T400" i="6"/>
  <c r="T404" i="6"/>
  <c r="T408" i="6"/>
  <c r="T412" i="6"/>
  <c r="T416" i="6"/>
  <c r="T420" i="6"/>
  <c r="T424" i="6"/>
  <c r="T428" i="6"/>
  <c r="T432" i="6"/>
  <c r="T436" i="6"/>
  <c r="T440" i="6"/>
  <c r="T444" i="6"/>
  <c r="T448" i="6"/>
  <c r="T452" i="6"/>
  <c r="T456" i="6"/>
  <c r="T460" i="6"/>
  <c r="T464" i="6"/>
  <c r="T468" i="6"/>
  <c r="T472" i="6"/>
  <c r="T476" i="6"/>
  <c r="T480" i="6"/>
  <c r="T484" i="6"/>
  <c r="T488" i="6"/>
  <c r="T492" i="6"/>
  <c r="T496" i="6"/>
  <c r="T500" i="6"/>
  <c r="T504" i="6"/>
  <c r="T508" i="6"/>
  <c r="T512" i="6"/>
  <c r="T516" i="6"/>
  <c r="T520" i="6"/>
  <c r="T524" i="6"/>
  <c r="T528" i="6"/>
  <c r="T532" i="6"/>
  <c r="T536" i="6"/>
  <c r="T540" i="6"/>
  <c r="T544" i="6"/>
  <c r="T548" i="6"/>
  <c r="T552" i="6"/>
  <c r="T556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08" i="6"/>
  <c r="T612" i="6"/>
  <c r="T616" i="6"/>
  <c r="T620" i="6"/>
  <c r="T333" i="6"/>
  <c r="T337" i="6"/>
  <c r="T341" i="6"/>
  <c r="T345" i="6"/>
  <c r="T349" i="6"/>
  <c r="T353" i="6"/>
  <c r="T357" i="6"/>
  <c r="T361" i="6"/>
  <c r="T365" i="6"/>
  <c r="T369" i="6"/>
  <c r="T373" i="6"/>
  <c r="T377" i="6"/>
  <c r="T381" i="6"/>
  <c r="T385" i="6"/>
  <c r="T389" i="6"/>
  <c r="T393" i="6"/>
  <c r="T397" i="6"/>
  <c r="T401" i="6"/>
  <c r="T405" i="6"/>
  <c r="T409" i="6"/>
  <c r="T413" i="6"/>
  <c r="T417" i="6"/>
  <c r="T421" i="6"/>
  <c r="T425" i="6"/>
  <c r="T429" i="6"/>
  <c r="T433" i="6"/>
  <c r="T437" i="6"/>
  <c r="T441" i="6"/>
  <c r="T445" i="6"/>
  <c r="T449" i="6"/>
  <c r="T453" i="6"/>
  <c r="T457" i="6"/>
  <c r="T461" i="6"/>
  <c r="T465" i="6"/>
  <c r="T469" i="6"/>
  <c r="T473" i="6"/>
  <c r="T477" i="6"/>
  <c r="T481" i="6"/>
  <c r="T485" i="6"/>
  <c r="T489" i="6"/>
  <c r="T493" i="6"/>
  <c r="T497" i="6"/>
  <c r="T501" i="6"/>
  <c r="T505" i="6"/>
  <c r="T509" i="6"/>
  <c r="T513" i="6"/>
  <c r="T517" i="6"/>
  <c r="T521" i="6"/>
  <c r="T525" i="6"/>
  <c r="T529" i="6"/>
  <c r="T533" i="6"/>
  <c r="T53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05" i="6"/>
  <c r="T609" i="6"/>
  <c r="T613" i="6"/>
  <c r="T617" i="6"/>
  <c r="T621" i="6"/>
  <c r="T625" i="6"/>
  <c r="T629" i="6"/>
  <c r="T334" i="6"/>
  <c r="T338" i="6"/>
  <c r="T342" i="6"/>
  <c r="T346" i="6"/>
  <c r="T350" i="6"/>
  <c r="T354" i="6"/>
  <c r="T358" i="6"/>
  <c r="T362" i="6"/>
  <c r="T366" i="6"/>
  <c r="T370" i="6"/>
  <c r="T374" i="6"/>
  <c r="T378" i="6"/>
  <c r="T382" i="6"/>
  <c r="T386" i="6"/>
  <c r="T390" i="6"/>
  <c r="T394" i="6"/>
  <c r="T398" i="6"/>
  <c r="T402" i="6"/>
  <c r="T406" i="6"/>
  <c r="T410" i="6"/>
  <c r="T414" i="6"/>
  <c r="T418" i="6"/>
  <c r="T422" i="6"/>
  <c r="T426" i="6"/>
  <c r="T430" i="6"/>
  <c r="T434" i="6"/>
  <c r="T438" i="6"/>
  <c r="T442" i="6"/>
  <c r="T446" i="6"/>
  <c r="T450" i="6"/>
  <c r="T454" i="6"/>
  <c r="T458" i="6"/>
  <c r="T462" i="6"/>
  <c r="T466" i="6"/>
  <c r="T470" i="6"/>
  <c r="T474" i="6"/>
  <c r="T478" i="6"/>
  <c r="T482" i="6"/>
  <c r="T486" i="6"/>
  <c r="T490" i="6"/>
  <c r="T494" i="6"/>
  <c r="T498" i="6"/>
  <c r="T502" i="6"/>
  <c r="T506" i="6"/>
  <c r="T510" i="6"/>
  <c r="T514" i="6"/>
  <c r="T518" i="6"/>
  <c r="T522" i="6"/>
  <c r="T526" i="6"/>
  <c r="T530" i="6"/>
  <c r="T534" i="6"/>
  <c r="T538" i="6"/>
  <c r="T542" i="6"/>
  <c r="T546" i="6"/>
  <c r="T550" i="6"/>
  <c r="T554" i="6"/>
  <c r="T558" i="6"/>
  <c r="T562" i="6"/>
  <c r="T566" i="6"/>
  <c r="T570" i="6"/>
  <c r="T574" i="6"/>
  <c r="T578" i="6"/>
  <c r="T582" i="6"/>
  <c r="T586" i="6"/>
  <c r="T590" i="6"/>
  <c r="T594" i="6"/>
  <c r="T598" i="6"/>
  <c r="T602" i="6"/>
  <c r="T606" i="6"/>
  <c r="T610" i="6"/>
  <c r="T614" i="6"/>
  <c r="T618" i="6"/>
  <c r="T622" i="6"/>
  <c r="T626" i="6"/>
  <c r="T630" i="6"/>
  <c r="T624" i="6"/>
  <c r="T611" i="6"/>
  <c r="T595" i="6"/>
  <c r="T579" i="6"/>
  <c r="T563" i="6"/>
  <c r="T547" i="6"/>
  <c r="T531" i="6"/>
  <c r="T515" i="6"/>
  <c r="T499" i="6"/>
  <c r="T483" i="6"/>
  <c r="T467" i="6"/>
  <c r="T451" i="6"/>
  <c r="T435" i="6"/>
  <c r="T419" i="6"/>
  <c r="T403" i="6"/>
  <c r="T387" i="6"/>
  <c r="T371" i="6"/>
  <c r="T355" i="6"/>
  <c r="T339" i="6"/>
  <c r="T331" i="6"/>
  <c r="T623" i="6"/>
  <c r="T607" i="6"/>
  <c r="T591" i="6"/>
  <c r="T575" i="6"/>
  <c r="T559" i="6"/>
  <c r="T543" i="6"/>
  <c r="T527" i="6"/>
  <c r="T511" i="6"/>
  <c r="T495" i="6"/>
  <c r="T479" i="6"/>
  <c r="T463" i="6"/>
  <c r="T447" i="6"/>
  <c r="T431" i="6"/>
  <c r="T415" i="6"/>
  <c r="T399" i="6"/>
  <c r="T383" i="6"/>
  <c r="T367" i="6"/>
  <c r="T351" i="6"/>
  <c r="T335" i="6"/>
  <c r="D2" i="7"/>
  <c r="F2" i="7"/>
  <c r="D3" i="7"/>
  <c r="F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T39" i="4" l="1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T6" i="4"/>
  <c r="S6" i="4"/>
  <c r="R6" i="4"/>
  <c r="T5" i="4"/>
  <c r="S5" i="4"/>
  <c r="R5" i="4"/>
  <c r="T4" i="4"/>
  <c r="S4" i="4"/>
  <c r="R4" i="4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T4" i="3"/>
  <c r="S4" i="3"/>
  <c r="R4" i="3"/>
</calcChain>
</file>

<file path=xl/sharedStrings.xml><?xml version="1.0" encoding="utf-8"?>
<sst xmlns="http://schemas.openxmlformats.org/spreadsheetml/2006/main" count="106" uniqueCount="41">
  <si>
    <t>rgDesc</t>
  </si>
  <si>
    <t>CTY_CODE</t>
  </si>
  <si>
    <t>Export</t>
  </si>
  <si>
    <t>Import</t>
  </si>
  <si>
    <t>ROW</t>
  </si>
  <si>
    <t>Year</t>
  </si>
  <si>
    <t>Total</t>
  </si>
  <si>
    <t>Balance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</si>
  <si>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</si>
  <si>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</si>
  <si>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</si>
  <si>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</si>
  <si>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</si>
  <si>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</si>
  <si>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</si>
  <si>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</si>
  <si>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</si>
  <si>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</si>
  <si>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</si>
  <si>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</si>
  <si>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</si>
  <si>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</si>
  <si>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</si>
  <si>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</si>
  <si>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</si>
  <si>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</si>
  <si>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</si>
  <si>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</si>
  <si>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</si>
  <si>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</si>
  <si>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</si>
  <si>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</si>
  <si>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Share</t>
  </si>
  <si>
    <t>GDP</t>
  </si>
  <si>
    <t>All</t>
  </si>
  <si>
    <t>Auto Industry</t>
  </si>
  <si>
    <t>proj latest</t>
  </si>
  <si>
    <t>proj total</t>
  </si>
  <si>
    <t>MFN_share</t>
  </si>
  <si>
    <t>Recession?</t>
  </si>
  <si>
    <t>Total_priv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</si>
</sst>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 applyProtection="1"/>
    <xf numFmtId="0" fontId="3" fillId="0" borderId="0" xfId="2"/>
    <xf numFmtId="0" fontId="0" fillId="0" borderId="0" xfId="0" applyNumberFormat="1"/>
    <xf numFmtId="1" fontId="3" fillId="0" borderId="0" xfId="2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2" fillId="0" borderId="0" xfId="1" applyNumberFormat="1" applyFont="1" applyFill="1" applyBorder="1" applyAlignment="1" applyProtection="1"/>
  </cellXfs>
  <cellStyles count="3">
    <cellStyle name="Normal" xfId="0" builtinId="0"/>
    <cellStyle name="Normal 4" xfId="2"/>
    <cellStyle name="Normal 5" xfId="1"/>
  </cellStyles>
  <dxfs count="0"/>
  <tableStyles count="0" defaultTableStyle="TableStyleMedium9" defaultPivotStyle="PivotStyleLight16"/>
  <colors>
    <mruColors>
      <color rgb="FF276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real'!$L$4:$L$39</c:f>
              <c:numCache>
                <c:formatCode>General</c:formatCode>
                <c:ptCount val="36"/>
                <c:pt idx="0">
                  <c:v>44.39423790562185</c:v>
                </c:pt>
                <c:pt idx="1">
                  <c:v>45.035725619894237</c:v>
                </c:pt>
                <c:pt idx="2">
                  <c:v>55.616047237159947</c:v>
                </c:pt>
                <c:pt idx="3">
                  <c:v>70.636873104139838</c:v>
                </c:pt>
                <c:pt idx="4">
                  <c:v>75.240224646875092</c:v>
                </c:pt>
                <c:pt idx="5">
                  <c:v>72.795567936075926</c:v>
                </c:pt>
                <c:pt idx="6">
                  <c:v>72.928752028183482</c:v>
                </c:pt>
                <c:pt idx="7">
                  <c:v>80.720187136991711</c:v>
                </c:pt>
                <c:pt idx="8">
                  <c:v>78.287653103695661</c:v>
                </c:pt>
                <c:pt idx="9">
                  <c:v>78.333174186320363</c:v>
                </c:pt>
                <c:pt idx="10">
                  <c:v>74.868203643092158</c:v>
                </c:pt>
                <c:pt idx="11">
                  <c:v>78.135974076469097</c:v>
                </c:pt>
                <c:pt idx="12">
                  <c:v>88.838020267745719</c:v>
                </c:pt>
                <c:pt idx="13">
                  <c:v>100.7445291173355</c:v>
                </c:pt>
                <c:pt idx="14">
                  <c:v>103.9690382869134</c:v>
                </c:pt>
                <c:pt idx="15">
                  <c:v>103.9043006343087</c:v>
                </c:pt>
                <c:pt idx="16">
                  <c:v>111.9245632886424</c:v>
                </c:pt>
                <c:pt idx="17">
                  <c:v>113.1233002220534</c:v>
                </c:pt>
                <c:pt idx="18">
                  <c:v>130.2483692044178</c:v>
                </c:pt>
                <c:pt idx="19">
                  <c:v>124.61681840805061</c:v>
                </c:pt>
                <c:pt idx="20">
                  <c:v>109.1614746716847</c:v>
                </c:pt>
                <c:pt idx="21">
                  <c:v>114.844773031673</c:v>
                </c:pt>
                <c:pt idx="22">
                  <c:v>115.1206879653753</c:v>
                </c:pt>
                <c:pt idx="23">
                  <c:v>124.2122034785074</c:v>
                </c:pt>
                <c:pt idx="24">
                  <c:v>127.6325060749007</c:v>
                </c:pt>
                <c:pt idx="25">
                  <c:v>127.0420424286806</c:v>
                </c:pt>
                <c:pt idx="26">
                  <c:v>126.386855623801</c:v>
                </c:pt>
                <c:pt idx="27">
                  <c:v>101.99991897274489</c:v>
                </c:pt>
                <c:pt idx="28">
                  <c:v>68.571149117535555</c:v>
                </c:pt>
                <c:pt idx="29">
                  <c:v>95.330996205582267</c:v>
                </c:pt>
                <c:pt idx="30">
                  <c:v>101.1994351759467</c:v>
                </c:pt>
                <c:pt idx="31">
                  <c:v>110.899995320134</c:v>
                </c:pt>
                <c:pt idx="32">
                  <c:v>109.266505892235</c:v>
                </c:pt>
                <c:pt idx="33">
                  <c:v>107.75079075060729</c:v>
                </c:pt>
                <c:pt idx="34">
                  <c:v>103.7286729700029</c:v>
                </c:pt>
                <c:pt idx="35">
                  <c:v>105.426868231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4D2D-9CB0-B736080A5340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real'!$N$4:$N$39</c:f>
              <c:numCache>
                <c:formatCode>General</c:formatCode>
                <c:ptCount val="36"/>
                <c:pt idx="0">
                  <c:v>4.8852909164399714</c:v>
                </c:pt>
                <c:pt idx="1">
                  <c:v>2.9095166270047459</c:v>
                </c:pt>
                <c:pt idx="2">
                  <c:v>1.9245970660286089</c:v>
                </c:pt>
                <c:pt idx="3">
                  <c:v>3.2661418468514358</c:v>
                </c:pt>
                <c:pt idx="4">
                  <c:v>4.6035586740760417</c:v>
                </c:pt>
                <c:pt idx="5">
                  <c:v>4.6639871459454332</c:v>
                </c:pt>
                <c:pt idx="6">
                  <c:v>6.6658505952293581</c:v>
                </c:pt>
                <c:pt idx="7">
                  <c:v>7.8035323034421697</c:v>
                </c:pt>
                <c:pt idx="8">
                  <c:v>8.4939375442173919</c:v>
                </c:pt>
                <c:pt idx="9">
                  <c:v>12.476463984669021</c:v>
                </c:pt>
                <c:pt idx="10">
                  <c:v>13.686414774749879</c:v>
                </c:pt>
                <c:pt idx="11">
                  <c:v>15.932713518506191</c:v>
                </c:pt>
                <c:pt idx="12">
                  <c:v>17.678758123574941</c:v>
                </c:pt>
                <c:pt idx="13">
                  <c:v>20.45844810075182</c:v>
                </c:pt>
                <c:pt idx="14">
                  <c:v>23.350536025196629</c:v>
                </c:pt>
                <c:pt idx="15">
                  <c:v>30.090299168767839</c:v>
                </c:pt>
                <c:pt idx="16">
                  <c:v>34.586076055713917</c:v>
                </c:pt>
                <c:pt idx="17">
                  <c:v>36.56112333425888</c:v>
                </c:pt>
                <c:pt idx="18">
                  <c:v>40.666956555201971</c:v>
                </c:pt>
                <c:pt idx="19">
                  <c:v>52.405789653323851</c:v>
                </c:pt>
                <c:pt idx="20">
                  <c:v>50.692134479176467</c:v>
                </c:pt>
                <c:pt idx="21">
                  <c:v>49.534205152852387</c:v>
                </c:pt>
                <c:pt idx="22">
                  <c:v>45.726145428862317</c:v>
                </c:pt>
                <c:pt idx="23">
                  <c:v>47.040748783830637</c:v>
                </c:pt>
                <c:pt idx="24">
                  <c:v>47.110023234870688</c:v>
                </c:pt>
                <c:pt idx="25">
                  <c:v>54.252400901267393</c:v>
                </c:pt>
                <c:pt idx="26">
                  <c:v>54.916157975668419</c:v>
                </c:pt>
                <c:pt idx="27">
                  <c:v>51.45504771176352</c:v>
                </c:pt>
                <c:pt idx="28">
                  <c:v>41.267440100914982</c:v>
                </c:pt>
                <c:pt idx="29">
                  <c:v>60.223016080413998</c:v>
                </c:pt>
                <c:pt idx="30">
                  <c:v>67.806253676549474</c:v>
                </c:pt>
                <c:pt idx="31">
                  <c:v>76.923725941347172</c:v>
                </c:pt>
                <c:pt idx="32">
                  <c:v>83.378161712101118</c:v>
                </c:pt>
                <c:pt idx="33">
                  <c:v>90.66875163547094</c:v>
                </c:pt>
                <c:pt idx="34">
                  <c:v>98.557430594538786</c:v>
                </c:pt>
                <c:pt idx="35">
                  <c:v>96.238562255000005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4D2D-9CB0-B736080A5340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real'!$P$4:$P$39</c:f>
              <c:numCache>
                <c:formatCode>General</c:formatCode>
                <c:ptCount val="36"/>
                <c:pt idx="0">
                  <c:v>67.498361473472329</c:v>
                </c:pt>
                <c:pt idx="1">
                  <c:v>62.585419451921361</c:v>
                </c:pt>
                <c:pt idx="2">
                  <c:v>61.58922064915474</c:v>
                </c:pt>
                <c:pt idx="3">
                  <c:v>71.266837966142333</c:v>
                </c:pt>
                <c:pt idx="4">
                  <c:v>87.806871827621009</c:v>
                </c:pt>
                <c:pt idx="5">
                  <c:v>108.6464098263915</c:v>
                </c:pt>
                <c:pt idx="6">
                  <c:v>114.7925450234129</c:v>
                </c:pt>
                <c:pt idx="7">
                  <c:v>107.1804575463774</c:v>
                </c:pt>
                <c:pt idx="8">
                  <c:v>100.6517100602174</c:v>
                </c:pt>
                <c:pt idx="9">
                  <c:v>97.436573342349675</c:v>
                </c:pt>
                <c:pt idx="10">
                  <c:v>94.684475689163349</c:v>
                </c:pt>
                <c:pt idx="11">
                  <c:v>98.835027467599431</c:v>
                </c:pt>
                <c:pt idx="12">
                  <c:v>100.4648222478933</c:v>
                </c:pt>
                <c:pt idx="13">
                  <c:v>108.81168304326</c:v>
                </c:pt>
                <c:pt idx="14">
                  <c:v>110.34762065242791</c:v>
                </c:pt>
                <c:pt idx="15">
                  <c:v>105.61529129282491</c:v>
                </c:pt>
                <c:pt idx="16">
                  <c:v>110.2218814604672</c:v>
                </c:pt>
                <c:pt idx="17">
                  <c:v>115.40111382260881</c:v>
                </c:pt>
                <c:pt idx="18">
                  <c:v>125.22472781973261</c:v>
                </c:pt>
                <c:pt idx="19">
                  <c:v>135.9334227212361</c:v>
                </c:pt>
                <c:pt idx="20">
                  <c:v>133.80314447347331</c:v>
                </c:pt>
                <c:pt idx="21">
                  <c:v>144.04566153772069</c:v>
                </c:pt>
                <c:pt idx="22">
                  <c:v>150.4127738828816</c:v>
                </c:pt>
                <c:pt idx="23">
                  <c:v>161.88702748008001</c:v>
                </c:pt>
                <c:pt idx="24">
                  <c:v>169.13910987996309</c:v>
                </c:pt>
                <c:pt idx="25">
                  <c:v>181.19474780483321</c:v>
                </c:pt>
                <c:pt idx="26">
                  <c:v>185.70761561873269</c:v>
                </c:pt>
                <c:pt idx="27">
                  <c:v>181.91526161495861</c:v>
                </c:pt>
                <c:pt idx="28">
                  <c:v>113.7951121169765</c:v>
                </c:pt>
                <c:pt idx="29">
                  <c:v>149.64278612350051</c:v>
                </c:pt>
                <c:pt idx="30">
                  <c:v>169.52519428584989</c:v>
                </c:pt>
                <c:pt idx="31">
                  <c:v>195.42357867869671</c:v>
                </c:pt>
                <c:pt idx="32">
                  <c:v>196.88731460156461</c:v>
                </c:pt>
                <c:pt idx="33">
                  <c:v>200.70692598661239</c:v>
                </c:pt>
                <c:pt idx="34">
                  <c:v>206.72971428241991</c:v>
                </c:pt>
                <c:pt idx="35">
                  <c:v>200.127722834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5-4D2D-9CB0-B736080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80248"/>
        <c:axId val="284178608"/>
      </c:lineChart>
      <c:catAx>
        <c:axId val="2841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8608"/>
        <c:crosses val="autoZero"/>
        <c:auto val="1"/>
        <c:lblAlgn val="ctr"/>
        <c:lblOffset val="100"/>
        <c:tickLblSkip val="5"/>
        <c:noMultiLvlLbl val="0"/>
      </c:catAx>
      <c:valAx>
        <c:axId val="2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real'!$L$4:$L$39</c:f>
              <c:numCache>
                <c:formatCode>General</c:formatCode>
                <c:ptCount val="36"/>
                <c:pt idx="0">
                  <c:v>138.1444255603393</c:v>
                </c:pt>
                <c:pt idx="1">
                  <c:v>121.9077425125966</c:v>
                </c:pt>
                <c:pt idx="2">
                  <c:v>133.08855288925881</c:v>
                </c:pt>
                <c:pt idx="3">
                  <c:v>163.91703987807239</c:v>
                </c:pt>
                <c:pt idx="4">
                  <c:v>163.85653322281721</c:v>
                </c:pt>
                <c:pt idx="5">
                  <c:v>160.67617035995261</c:v>
                </c:pt>
                <c:pt idx="6">
                  <c:v>172.46872991853209</c:v>
                </c:pt>
                <c:pt idx="7">
                  <c:v>191.82837093691651</c:v>
                </c:pt>
                <c:pt idx="8">
                  <c:v>198.34347360486959</c:v>
                </c:pt>
                <c:pt idx="9">
                  <c:v>221.73517620298429</c:v>
                </c:pt>
                <c:pt idx="10">
                  <c:v>216.45399357334179</c:v>
                </c:pt>
                <c:pt idx="11">
                  <c:v>224.77183847640731</c:v>
                </c:pt>
                <c:pt idx="12">
                  <c:v>245.94860382908311</c:v>
                </c:pt>
                <c:pt idx="13">
                  <c:v>281.32034838909271</c:v>
                </c:pt>
                <c:pt idx="14">
                  <c:v>308.37107276265959</c:v>
                </c:pt>
                <c:pt idx="15">
                  <c:v>315.00184996410991</c:v>
                </c:pt>
                <c:pt idx="16">
                  <c:v>341.25178677936862</c:v>
                </c:pt>
                <c:pt idx="17">
                  <c:v>355.07273252356828</c:v>
                </c:pt>
                <c:pt idx="18">
                  <c:v>384.64832201645061</c:v>
                </c:pt>
                <c:pt idx="19">
                  <c:v>402.07338437646899</c:v>
                </c:pt>
                <c:pt idx="20">
                  <c:v>350.63245484889268</c:v>
                </c:pt>
                <c:pt idx="21">
                  <c:v>339.49859027903261</c:v>
                </c:pt>
                <c:pt idx="22">
                  <c:v>340.70100262259223</c:v>
                </c:pt>
                <c:pt idx="23">
                  <c:v>372.41466747351211</c:v>
                </c:pt>
                <c:pt idx="24">
                  <c:v>391.86421495196169</c:v>
                </c:pt>
                <c:pt idx="25">
                  <c:v>399.7265491467266</c:v>
                </c:pt>
                <c:pt idx="26">
                  <c:v>402.34946341854697</c:v>
                </c:pt>
                <c:pt idx="27">
                  <c:v>368.8452682711382</c:v>
                </c:pt>
                <c:pt idx="28">
                  <c:v>273.73643723441108</c:v>
                </c:pt>
                <c:pt idx="29">
                  <c:v>330.99799077670127</c:v>
                </c:pt>
                <c:pt idx="30">
                  <c:v>352.81552726956488</c:v>
                </c:pt>
                <c:pt idx="31">
                  <c:v>364.32262625618017</c:v>
                </c:pt>
                <c:pt idx="32">
                  <c:v>356.31469051340667</c:v>
                </c:pt>
                <c:pt idx="33">
                  <c:v>357.37185266287293</c:v>
                </c:pt>
                <c:pt idx="34">
                  <c:v>337.90520290489718</c:v>
                </c:pt>
                <c:pt idx="35">
                  <c:v>323.96779484500001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1-4C3E-91AE-4D20D4546D24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real'!$N$4:$N$39</c:f>
              <c:numCache>
                <c:formatCode>General</c:formatCode>
                <c:ptCount val="36"/>
                <c:pt idx="0">
                  <c:v>42.743285597492459</c:v>
                </c:pt>
                <c:pt idx="1">
                  <c:v>29.25233856867797</c:v>
                </c:pt>
                <c:pt idx="2">
                  <c:v>24.218525539828349</c:v>
                </c:pt>
                <c:pt idx="3">
                  <c:v>31.381560584868922</c:v>
                </c:pt>
                <c:pt idx="4">
                  <c:v>35.262377302826799</c:v>
                </c:pt>
                <c:pt idx="5">
                  <c:v>37.560239998026113</c:v>
                </c:pt>
                <c:pt idx="6">
                  <c:v>45.308949126018362</c:v>
                </c:pt>
                <c:pt idx="7">
                  <c:v>57.704070130682908</c:v>
                </c:pt>
                <c:pt idx="8">
                  <c:v>65.067799650869574</c:v>
                </c:pt>
                <c:pt idx="9">
                  <c:v>70.677582730550782</c:v>
                </c:pt>
                <c:pt idx="10">
                  <c:v>77.538303200783048</c:v>
                </c:pt>
                <c:pt idx="11">
                  <c:v>91.499662931708855</c:v>
                </c:pt>
                <c:pt idx="12">
                  <c:v>98.067211071159178</c:v>
                </c:pt>
                <c:pt idx="13">
                  <c:v>120.55817223696459</c:v>
                </c:pt>
                <c:pt idx="14">
                  <c:v>127.21462021931291</c:v>
                </c:pt>
                <c:pt idx="15">
                  <c:v>150.2391145358452</c:v>
                </c:pt>
                <c:pt idx="16">
                  <c:v>180.53653898772751</c:v>
                </c:pt>
                <c:pt idx="17">
                  <c:v>202.88515476641501</c:v>
                </c:pt>
                <c:pt idx="18">
                  <c:v>226.03930862350211</c:v>
                </c:pt>
                <c:pt idx="19">
                  <c:v>271.69539254920602</c:v>
                </c:pt>
                <c:pt idx="20">
                  <c:v>249.80858015914191</c:v>
                </c:pt>
                <c:pt idx="21">
                  <c:v>241.97590585944289</c:v>
                </c:pt>
                <c:pt idx="22">
                  <c:v>233.3735325345086</c:v>
                </c:pt>
                <c:pt idx="23">
                  <c:v>253.276358719538</c:v>
                </c:pt>
                <c:pt idx="24">
                  <c:v>258.02782130104498</c:v>
                </c:pt>
                <c:pt idx="25">
                  <c:v>281.23628586117093</c:v>
                </c:pt>
                <c:pt idx="26">
                  <c:v>283.901667904325</c:v>
                </c:pt>
                <c:pt idx="27">
                  <c:v>273.07176690392288</c:v>
                </c:pt>
                <c:pt idx="28">
                  <c:v>236.03512843785339</c:v>
                </c:pt>
                <c:pt idx="29">
                  <c:v>300.50626554294848</c:v>
                </c:pt>
                <c:pt idx="30">
                  <c:v>327.17246288859548</c:v>
                </c:pt>
                <c:pt idx="31">
                  <c:v>353.97645869995671</c:v>
                </c:pt>
                <c:pt idx="32">
                  <c:v>367.13078036409303</c:v>
                </c:pt>
                <c:pt idx="33">
                  <c:v>387.92693761644171</c:v>
                </c:pt>
                <c:pt idx="34">
                  <c:v>408.43307523963239</c:v>
                </c:pt>
                <c:pt idx="35">
                  <c:v>399.84589460199999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1-4C3E-91AE-4D20D4546D24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real'!$P$4:$P$39</c:f>
              <c:numCache>
                <c:formatCode>General</c:formatCode>
                <c:ptCount val="36"/>
                <c:pt idx="0">
                  <c:v>520.01124007495048</c:v>
                </c:pt>
                <c:pt idx="1">
                  <c:v>481.71157460653558</c:v>
                </c:pt>
                <c:pt idx="2">
                  <c:v>466.97546421551101</c:v>
                </c:pt>
                <c:pt idx="3">
                  <c:v>549.9070683806043</c:v>
                </c:pt>
                <c:pt idx="4">
                  <c:v>581.81961836595303</c:v>
                </c:pt>
                <c:pt idx="5">
                  <c:v>648.56616812018035</c:v>
                </c:pt>
                <c:pt idx="6">
                  <c:v>703.77180126957796</c:v>
                </c:pt>
                <c:pt idx="7">
                  <c:v>774.55153353768253</c:v>
                </c:pt>
                <c:pt idx="8">
                  <c:v>813.31066343060866</c:v>
                </c:pt>
                <c:pt idx="9">
                  <c:v>812.18711085214363</c:v>
                </c:pt>
                <c:pt idx="10">
                  <c:v>816.12507155959543</c:v>
                </c:pt>
                <c:pt idx="11">
                  <c:v>860.36952739456535</c:v>
                </c:pt>
                <c:pt idx="12">
                  <c:v>899.88116201375601</c:v>
                </c:pt>
                <c:pt idx="13">
                  <c:v>991.86713634928185</c:v>
                </c:pt>
                <c:pt idx="14">
                  <c:v>1095.4515962868641</c:v>
                </c:pt>
                <c:pt idx="15">
                  <c:v>1113.7303960497391</c:v>
                </c:pt>
                <c:pt idx="16">
                  <c:v>1204.6783184915139</c:v>
                </c:pt>
                <c:pt idx="17">
                  <c:v>1235.1439454346871</c:v>
                </c:pt>
                <c:pt idx="18">
                  <c:v>1277.68326456472</c:v>
                </c:pt>
                <c:pt idx="19">
                  <c:v>1407.5789311651561</c:v>
                </c:pt>
                <c:pt idx="20">
                  <c:v>1264.184823216757</c:v>
                </c:pt>
                <c:pt idx="21">
                  <c:v>1234.628697013439</c:v>
                </c:pt>
                <c:pt idx="22">
                  <c:v>1264.6656890880249</c:v>
                </c:pt>
                <c:pt idx="23">
                  <c:v>1418.561733038518</c:v>
                </c:pt>
                <c:pt idx="24">
                  <c:v>1515.7461997496871</c:v>
                </c:pt>
                <c:pt idx="25">
                  <c:v>1645.1967513242089</c:v>
                </c:pt>
                <c:pt idx="26">
                  <c:v>1701.317651367802</c:v>
                </c:pt>
                <c:pt idx="27">
                  <c:v>1684.1037010294719</c:v>
                </c:pt>
                <c:pt idx="28">
                  <c:v>1338.706648022122</c:v>
                </c:pt>
                <c:pt idx="29">
                  <c:v>1577.5088636384619</c:v>
                </c:pt>
                <c:pt idx="30">
                  <c:v>1707.5415903844021</c:v>
                </c:pt>
                <c:pt idx="31">
                  <c:v>1772.3787960735219</c:v>
                </c:pt>
                <c:pt idx="32">
                  <c:v>1783.502623388091</c:v>
                </c:pt>
                <c:pt idx="33">
                  <c:v>1853.937187121528</c:v>
                </c:pt>
                <c:pt idx="34">
                  <c:v>1858.769442510561</c:v>
                </c:pt>
                <c:pt idx="35">
                  <c:v>1784.833271251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1-4C3E-91AE-4D20D454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80248"/>
        <c:axId val="284178608"/>
      </c:lineChart>
      <c:catAx>
        <c:axId val="2841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8608"/>
        <c:crosses val="autoZero"/>
        <c:auto val="1"/>
        <c:lblAlgn val="ctr"/>
        <c:lblOffset val="100"/>
        <c:tickLblSkip val="5"/>
        <c:noMultiLvlLbl val="0"/>
      </c:catAx>
      <c:valAx>
        <c:axId val="2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fx!$J$2:$J$330</c:f>
              <c:numCache>
                <c:formatCode>General</c:formatCode>
                <c:ptCount val="329"/>
                <c:pt idx="0">
                  <c:v>92.989273588590549</c:v>
                </c:pt>
                <c:pt idx="1">
                  <c:v>93.109457469928998</c:v>
                </c:pt>
                <c:pt idx="2">
                  <c:v>94.246196680921827</c:v>
                </c:pt>
                <c:pt idx="3">
                  <c:v>94.151051108195546</c:v>
                </c:pt>
                <c:pt idx="4">
                  <c:v>93.152523360741952</c:v>
                </c:pt>
                <c:pt idx="5">
                  <c:v>93.449978467054606</c:v>
                </c:pt>
                <c:pt idx="6">
                  <c:v>91.797450098650941</c:v>
                </c:pt>
                <c:pt idx="7">
                  <c:v>90.386291025268676</c:v>
                </c:pt>
                <c:pt idx="8">
                  <c:v>89.485913447574788</c:v>
                </c:pt>
                <c:pt idx="9">
                  <c:v>87.724218053622053</c:v>
                </c:pt>
                <c:pt idx="10">
                  <c:v>87.491862549701054</c:v>
                </c:pt>
                <c:pt idx="11">
                  <c:v>88.367201818782732</c:v>
                </c:pt>
                <c:pt idx="12">
                  <c:v>88.113814135627507</c:v>
                </c:pt>
                <c:pt idx="13">
                  <c:v>87.014131621380713</c:v>
                </c:pt>
                <c:pt idx="14">
                  <c:v>89.915570823359744</c:v>
                </c:pt>
                <c:pt idx="15">
                  <c:v>90.885054132823214</c:v>
                </c:pt>
                <c:pt idx="16">
                  <c:v>91.213556741814983</c:v>
                </c:pt>
                <c:pt idx="17">
                  <c:v>92.353300549841265</c:v>
                </c:pt>
                <c:pt idx="18">
                  <c:v>92.123949642953733</c:v>
                </c:pt>
                <c:pt idx="19">
                  <c:v>91.144451010045373</c:v>
                </c:pt>
                <c:pt idx="20">
                  <c:v>90.137911003835868</c:v>
                </c:pt>
                <c:pt idx="21">
                  <c:v>89.452862880206723</c:v>
                </c:pt>
                <c:pt idx="22">
                  <c:v>88.130840185483791</c:v>
                </c:pt>
                <c:pt idx="23">
                  <c:v>87.309583663004403</c:v>
                </c:pt>
                <c:pt idx="24">
                  <c:v>87.053191382815726</c:v>
                </c:pt>
                <c:pt idx="25">
                  <c:v>88.128837120794827</c:v>
                </c:pt>
                <c:pt idx="26">
                  <c:v>89.844462026901155</c:v>
                </c:pt>
                <c:pt idx="27">
                  <c:v>89.315652949011991</c:v>
                </c:pt>
                <c:pt idx="28">
                  <c:v>88.43330295351889</c:v>
                </c:pt>
                <c:pt idx="29">
                  <c:v>87.274530030947361</c:v>
                </c:pt>
                <c:pt idx="30">
                  <c:v>86.033631456127878</c:v>
                </c:pt>
                <c:pt idx="31">
                  <c:v>85.538874477951282</c:v>
                </c:pt>
                <c:pt idx="32">
                  <c:v>85.787254499384062</c:v>
                </c:pt>
                <c:pt idx="33">
                  <c:v>87.45380432061053</c:v>
                </c:pt>
                <c:pt idx="34">
                  <c:v>90.05478381924344</c:v>
                </c:pt>
                <c:pt idx="35">
                  <c:v>90.120884953979598</c:v>
                </c:pt>
                <c:pt idx="36">
                  <c:v>90.766873316173744</c:v>
                </c:pt>
                <c:pt idx="37">
                  <c:v>90.851002033110674</c:v>
                </c:pt>
                <c:pt idx="38">
                  <c:v>90.209019800294456</c:v>
                </c:pt>
                <c:pt idx="39">
                  <c:v>88.415275371318131</c:v>
                </c:pt>
                <c:pt idx="40">
                  <c:v>88.285076166534807</c:v>
                </c:pt>
                <c:pt idx="41">
                  <c:v>88.52945005858966</c:v>
                </c:pt>
                <c:pt idx="42">
                  <c:v>89.205484391118418</c:v>
                </c:pt>
                <c:pt idx="43">
                  <c:v>88.797860726912191</c:v>
                </c:pt>
                <c:pt idx="44">
                  <c:v>88.230993419932503</c:v>
                </c:pt>
                <c:pt idx="45">
                  <c:v>88.903021623083319</c:v>
                </c:pt>
                <c:pt idx="46">
                  <c:v>89.534988532454662</c:v>
                </c:pt>
                <c:pt idx="47">
                  <c:v>89.450859815517731</c:v>
                </c:pt>
                <c:pt idx="48">
                  <c:v>91.505002654060704</c:v>
                </c:pt>
                <c:pt idx="49">
                  <c:v>90.956162929281803</c:v>
                </c:pt>
                <c:pt idx="50">
                  <c:v>90.957164461626292</c:v>
                </c:pt>
                <c:pt idx="51">
                  <c:v>90.819954530431573</c:v>
                </c:pt>
                <c:pt idx="52">
                  <c:v>90.056786883932418</c:v>
                </c:pt>
                <c:pt idx="53">
                  <c:v>89.744308792452458</c:v>
                </c:pt>
                <c:pt idx="54">
                  <c:v>88.426292227107467</c:v>
                </c:pt>
                <c:pt idx="55">
                  <c:v>88.166895349885323</c:v>
                </c:pt>
                <c:pt idx="56">
                  <c:v>87.158352278986868</c:v>
                </c:pt>
                <c:pt idx="57">
                  <c:v>86.442256652678608</c:v>
                </c:pt>
                <c:pt idx="58">
                  <c:v>86.625537071719734</c:v>
                </c:pt>
                <c:pt idx="59">
                  <c:v>88.260037857922626</c:v>
                </c:pt>
                <c:pt idx="60">
                  <c:v>89.720272016184765</c:v>
                </c:pt>
                <c:pt idx="61">
                  <c:v>89.044237683656007</c:v>
                </c:pt>
                <c:pt idx="62">
                  <c:v>87.916512263763565</c:v>
                </c:pt>
                <c:pt idx="63">
                  <c:v>84.885875389345699</c:v>
                </c:pt>
                <c:pt idx="64">
                  <c:v>84.429176640259598</c:v>
                </c:pt>
                <c:pt idx="65">
                  <c:v>84.363075505523454</c:v>
                </c:pt>
                <c:pt idx="66">
                  <c:v>84.177792021793351</c:v>
                </c:pt>
                <c:pt idx="67">
                  <c:v>86.059671297084535</c:v>
                </c:pt>
                <c:pt idx="68">
                  <c:v>86.935010566166255</c:v>
                </c:pt>
                <c:pt idx="69">
                  <c:v>86.816829749516771</c:v>
                </c:pt>
                <c:pt idx="70">
                  <c:v>87.576992798982445</c:v>
                </c:pt>
                <c:pt idx="71">
                  <c:v>87.807345238214481</c:v>
                </c:pt>
                <c:pt idx="72">
                  <c:v>88.413272306629153</c:v>
                </c:pt>
                <c:pt idx="73">
                  <c:v>88.322132863280828</c:v>
                </c:pt>
                <c:pt idx="74">
                  <c:v>88.386230933328008</c:v>
                </c:pt>
                <c:pt idx="75">
                  <c:v>88.405260047873242</c:v>
                </c:pt>
                <c:pt idx="76">
                  <c:v>88.644626278205664</c:v>
                </c:pt>
                <c:pt idx="77">
                  <c:v>88.92305226997307</c:v>
                </c:pt>
                <c:pt idx="78">
                  <c:v>88.834917423658197</c:v>
                </c:pt>
                <c:pt idx="79">
                  <c:v>88.23399801696597</c:v>
                </c:pt>
                <c:pt idx="80">
                  <c:v>88.643624745861175</c:v>
                </c:pt>
                <c:pt idx="81">
                  <c:v>89.113343415425604</c:v>
                </c:pt>
                <c:pt idx="82">
                  <c:v>88.672669183851298</c:v>
                </c:pt>
                <c:pt idx="83">
                  <c:v>89.222510440974702</c:v>
                </c:pt>
                <c:pt idx="84">
                  <c:v>89.983675022784865</c:v>
                </c:pt>
                <c:pt idx="85">
                  <c:v>91.533045559706366</c:v>
                </c:pt>
                <c:pt idx="86">
                  <c:v>92.450449187256496</c:v>
                </c:pt>
                <c:pt idx="87">
                  <c:v>92.806994701893913</c:v>
                </c:pt>
                <c:pt idx="88">
                  <c:v>91.715324446403002</c:v>
                </c:pt>
                <c:pt idx="89">
                  <c:v>91.274650214828696</c:v>
                </c:pt>
                <c:pt idx="90">
                  <c:v>92.301220867927938</c:v>
                </c:pt>
                <c:pt idx="91">
                  <c:v>93.854597534227366</c:v>
                </c:pt>
                <c:pt idx="92">
                  <c:v>94.096968361593241</c:v>
                </c:pt>
                <c:pt idx="93">
                  <c:v>94.758981241299196</c:v>
                </c:pt>
                <c:pt idx="94">
                  <c:v>96.144100473724805</c:v>
                </c:pt>
                <c:pt idx="95">
                  <c:v>99.514256812923776</c:v>
                </c:pt>
                <c:pt idx="96">
                  <c:v>102.2644646308853</c:v>
                </c:pt>
                <c:pt idx="97">
                  <c:v>100.5438320630565</c:v>
                </c:pt>
                <c:pt idx="98">
                  <c:v>100.21332638937579</c:v>
                </c:pt>
                <c:pt idx="99">
                  <c:v>99.937904994641798</c:v>
                </c:pt>
                <c:pt idx="100">
                  <c:v>100.7160956263083</c:v>
                </c:pt>
                <c:pt idx="101">
                  <c:v>102.8844131521228</c:v>
                </c:pt>
                <c:pt idx="102">
                  <c:v>103.1888789848468</c:v>
                </c:pt>
                <c:pt idx="103">
                  <c:v>104.801346059471</c:v>
                </c:pt>
                <c:pt idx="104">
                  <c:v>102.99458171001631</c:v>
                </c:pt>
                <c:pt idx="105">
                  <c:v>100.09915170210419</c:v>
                </c:pt>
                <c:pt idx="106">
                  <c:v>99.760633769667606</c:v>
                </c:pt>
                <c:pt idx="107">
                  <c:v>98.862259256662696</c:v>
                </c:pt>
                <c:pt idx="108">
                  <c:v>98.899315953408731</c:v>
                </c:pt>
                <c:pt idx="109">
                  <c:v>100.15123138401761</c:v>
                </c:pt>
                <c:pt idx="110">
                  <c:v>101.2388955101305</c:v>
                </c:pt>
                <c:pt idx="111">
                  <c:v>101.1117009023806</c:v>
                </c:pt>
                <c:pt idx="112">
                  <c:v>100.87133313970379</c:v>
                </c:pt>
                <c:pt idx="113">
                  <c:v>101.29698438611079</c:v>
                </c:pt>
                <c:pt idx="114">
                  <c:v>101.5303414223763</c:v>
                </c:pt>
                <c:pt idx="115">
                  <c:v>100.583893356836</c:v>
                </c:pt>
                <c:pt idx="116">
                  <c:v>100.16925896621829</c:v>
                </c:pt>
                <c:pt idx="117">
                  <c:v>99.663485132252347</c:v>
                </c:pt>
                <c:pt idx="118">
                  <c:v>99.998998467655525</c:v>
                </c:pt>
                <c:pt idx="119">
                  <c:v>100.0911394433483</c:v>
                </c:pt>
                <c:pt idx="120">
                  <c:v>100</c:v>
                </c:pt>
                <c:pt idx="121">
                  <c:v>101.4031468146264</c:v>
                </c:pt>
                <c:pt idx="122">
                  <c:v>101.87987621060221</c:v>
                </c:pt>
                <c:pt idx="123">
                  <c:v>102.41168988552489</c:v>
                </c:pt>
                <c:pt idx="124">
                  <c:v>104.6951836309554</c:v>
                </c:pt>
                <c:pt idx="125">
                  <c:v>103.7988121826394</c:v>
                </c:pt>
                <c:pt idx="126">
                  <c:v>104.0331707512494</c:v>
                </c:pt>
                <c:pt idx="127">
                  <c:v>104.5549691027272</c:v>
                </c:pt>
                <c:pt idx="128">
                  <c:v>106.04124310194599</c:v>
                </c:pt>
                <c:pt idx="129">
                  <c:v>107.509489518964</c:v>
                </c:pt>
                <c:pt idx="130">
                  <c:v>108.1654932046031</c:v>
                </c:pt>
                <c:pt idx="131">
                  <c:v>107.2931585325548</c:v>
                </c:pt>
                <c:pt idx="132">
                  <c:v>107.62065960920209</c:v>
                </c:pt>
                <c:pt idx="133">
                  <c:v>108.4639498432602</c:v>
                </c:pt>
                <c:pt idx="134">
                  <c:v>110.05238014161669</c:v>
                </c:pt>
                <c:pt idx="135">
                  <c:v>110.64929341893099</c:v>
                </c:pt>
                <c:pt idx="136">
                  <c:v>110.7344236682124</c:v>
                </c:pt>
                <c:pt idx="137">
                  <c:v>111.55267559365829</c:v>
                </c:pt>
                <c:pt idx="138">
                  <c:v>111.6598395545184</c:v>
                </c:pt>
                <c:pt idx="139">
                  <c:v>109.71386220918011</c:v>
                </c:pt>
                <c:pt idx="140">
                  <c:v>110.3167846805613</c:v>
                </c:pt>
                <c:pt idx="141">
                  <c:v>110.66631946878729</c:v>
                </c:pt>
                <c:pt idx="142">
                  <c:v>111.17910402916461</c:v>
                </c:pt>
                <c:pt idx="143">
                  <c:v>111.10499063567261</c:v>
                </c:pt>
                <c:pt idx="144">
                  <c:v>112.3238554989133</c:v>
                </c:pt>
                <c:pt idx="145">
                  <c:v>112.9868699109638</c:v>
                </c:pt>
                <c:pt idx="146">
                  <c:v>112.4019750217833</c:v>
                </c:pt>
                <c:pt idx="147">
                  <c:v>112.18464250302959</c:v>
                </c:pt>
                <c:pt idx="148">
                  <c:v>110.7434374593127</c:v>
                </c:pt>
                <c:pt idx="149">
                  <c:v>109.3032339479403</c:v>
                </c:pt>
                <c:pt idx="150">
                  <c:v>107.6977775997276</c:v>
                </c:pt>
                <c:pt idx="151">
                  <c:v>109.0388294089958</c:v>
                </c:pt>
                <c:pt idx="152">
                  <c:v>109.87611044898691</c:v>
                </c:pt>
                <c:pt idx="153">
                  <c:v>110.64929341893099</c:v>
                </c:pt>
                <c:pt idx="154">
                  <c:v>109.43743928210159</c:v>
                </c:pt>
                <c:pt idx="155">
                  <c:v>108.8375214077539</c:v>
                </c:pt>
                <c:pt idx="156">
                  <c:v>107.5044818572416</c:v>
                </c:pt>
                <c:pt idx="157">
                  <c:v>107.663725500015</c:v>
                </c:pt>
                <c:pt idx="158">
                  <c:v>107.1539455366711</c:v>
                </c:pt>
                <c:pt idx="159">
                  <c:v>105.9521067232866</c:v>
                </c:pt>
                <c:pt idx="160">
                  <c:v>102.438731258826</c:v>
                </c:pt>
                <c:pt idx="161">
                  <c:v>101.938966618927</c:v>
                </c:pt>
                <c:pt idx="162">
                  <c:v>103.172854467335</c:v>
                </c:pt>
                <c:pt idx="163">
                  <c:v>104.5729966849279</c:v>
                </c:pt>
                <c:pt idx="164">
                  <c:v>103.4923432852264</c:v>
                </c:pt>
                <c:pt idx="165">
                  <c:v>101.14775606678219</c:v>
                </c:pt>
                <c:pt idx="166">
                  <c:v>100.7801936963554</c:v>
                </c:pt>
                <c:pt idx="167">
                  <c:v>99.407092852063656</c:v>
                </c:pt>
                <c:pt idx="168">
                  <c:v>97.91581119112243</c:v>
                </c:pt>
                <c:pt idx="169">
                  <c:v>98.539765841737861</c:v>
                </c:pt>
                <c:pt idx="170">
                  <c:v>99.449157210532107</c:v>
                </c:pt>
                <c:pt idx="171">
                  <c:v>100.0320490350236</c:v>
                </c:pt>
                <c:pt idx="172">
                  <c:v>101.8127735435216</c:v>
                </c:pt>
                <c:pt idx="173">
                  <c:v>100.9644756477411</c:v>
                </c:pt>
                <c:pt idx="174">
                  <c:v>100.16425130449591</c:v>
                </c:pt>
                <c:pt idx="175">
                  <c:v>100.158242110429</c:v>
                </c:pt>
                <c:pt idx="176">
                  <c:v>99.871803859905654</c:v>
                </c:pt>
                <c:pt idx="177">
                  <c:v>98.683986499344002</c:v>
                </c:pt>
                <c:pt idx="178">
                  <c:v>96.485623003194888</c:v>
                </c:pt>
                <c:pt idx="179">
                  <c:v>95.333860807034782</c:v>
                </c:pt>
                <c:pt idx="180">
                  <c:v>95.70242470980601</c:v>
                </c:pt>
                <c:pt idx="181">
                  <c:v>95.968832313439563</c:v>
                </c:pt>
                <c:pt idx="182">
                  <c:v>95.575230102056153</c:v>
                </c:pt>
                <c:pt idx="183">
                  <c:v>96.507656714773603</c:v>
                </c:pt>
                <c:pt idx="184">
                  <c:v>96.764048994962295</c:v>
                </c:pt>
                <c:pt idx="185">
                  <c:v>97.634380602321556</c:v>
                </c:pt>
                <c:pt idx="186">
                  <c:v>98.292387352649556</c:v>
                </c:pt>
                <c:pt idx="187">
                  <c:v>97.467124700792212</c:v>
                </c:pt>
                <c:pt idx="188">
                  <c:v>98.35247929331878</c:v>
                </c:pt>
                <c:pt idx="189">
                  <c:v>99.231824691778428</c:v>
                </c:pt>
                <c:pt idx="190">
                  <c:v>99.371037687662124</c:v>
                </c:pt>
                <c:pt idx="191">
                  <c:v>98.562801085661079</c:v>
                </c:pt>
                <c:pt idx="192">
                  <c:v>97.410037357156455</c:v>
                </c:pt>
                <c:pt idx="193">
                  <c:v>97.615351487776309</c:v>
                </c:pt>
                <c:pt idx="194">
                  <c:v>97.804641100884353</c:v>
                </c:pt>
                <c:pt idx="195">
                  <c:v>97.311887187396721</c:v>
                </c:pt>
                <c:pt idx="196">
                  <c:v>95.388945085981547</c:v>
                </c:pt>
                <c:pt idx="197">
                  <c:v>96.638857451901416</c:v>
                </c:pt>
                <c:pt idx="198">
                  <c:v>96.802107224052804</c:v>
                </c:pt>
                <c:pt idx="199">
                  <c:v>96.370446783578885</c:v>
                </c:pt>
                <c:pt idx="200">
                  <c:v>96.046951836309574</c:v>
                </c:pt>
                <c:pt idx="201">
                  <c:v>95.770528909231118</c:v>
                </c:pt>
                <c:pt idx="202">
                  <c:v>94.784019549911363</c:v>
                </c:pt>
                <c:pt idx="203">
                  <c:v>94.167075625707326</c:v>
                </c:pt>
                <c:pt idx="204">
                  <c:v>95.092491512013382</c:v>
                </c:pt>
                <c:pt idx="205">
                  <c:v>94.937253998617891</c:v>
                </c:pt>
                <c:pt idx="206">
                  <c:v>94.678858653740235</c:v>
                </c:pt>
                <c:pt idx="207">
                  <c:v>93.552134766192282</c:v>
                </c:pt>
                <c:pt idx="208">
                  <c:v>92.890121886486327</c:v>
                </c:pt>
                <c:pt idx="209">
                  <c:v>92.622712750508271</c:v>
                </c:pt>
                <c:pt idx="210">
                  <c:v>91.254619567938946</c:v>
                </c:pt>
                <c:pt idx="211">
                  <c:v>91.464941360281244</c:v>
                </c:pt>
                <c:pt idx="212">
                  <c:v>90.381283363546231</c:v>
                </c:pt>
                <c:pt idx="213">
                  <c:v>88.428295291796459</c:v>
                </c:pt>
                <c:pt idx="214">
                  <c:v>87.3877031858744</c:v>
                </c:pt>
                <c:pt idx="215">
                  <c:v>88.018668562901254</c:v>
                </c:pt>
                <c:pt idx="216">
                  <c:v>87.345638827405935</c:v>
                </c:pt>
                <c:pt idx="217">
                  <c:v>86.286017606938614</c:v>
                </c:pt>
                <c:pt idx="218">
                  <c:v>84.595431009444439</c:v>
                </c:pt>
                <c:pt idx="219">
                  <c:v>84.153755245525659</c:v>
                </c:pt>
                <c:pt idx="220">
                  <c:v>84.514306889541018</c:v>
                </c:pt>
                <c:pt idx="221">
                  <c:v>85.005057738339659</c:v>
                </c:pt>
                <c:pt idx="222">
                  <c:v>84.614460123989716</c:v>
                </c:pt>
                <c:pt idx="223">
                  <c:v>86.695644335833833</c:v>
                </c:pt>
                <c:pt idx="224">
                  <c:v>88.813885244423972</c:v>
                </c:pt>
                <c:pt idx="225">
                  <c:v>93.887648101595445</c:v>
                </c:pt>
                <c:pt idx="226">
                  <c:v>94.716916882830731</c:v>
                </c:pt>
                <c:pt idx="227">
                  <c:v>93.208609172033221</c:v>
                </c:pt>
                <c:pt idx="228">
                  <c:v>93.993810530111062</c:v>
                </c:pt>
                <c:pt idx="229">
                  <c:v>96.621831402045132</c:v>
                </c:pt>
                <c:pt idx="230">
                  <c:v>96.81713020922011</c:v>
                </c:pt>
                <c:pt idx="231">
                  <c:v>94.419461776518091</c:v>
                </c:pt>
                <c:pt idx="232">
                  <c:v>91.676264684968018</c:v>
                </c:pt>
                <c:pt idx="233">
                  <c:v>91.06032229310847</c:v>
                </c:pt>
                <c:pt idx="234">
                  <c:v>90.655703225935682</c:v>
                </c:pt>
                <c:pt idx="235">
                  <c:v>89.605095796568762</c:v>
                </c:pt>
                <c:pt idx="236">
                  <c:v>88.967119693130499</c:v>
                </c:pt>
                <c:pt idx="237">
                  <c:v>87.800334511803058</c:v>
                </c:pt>
                <c:pt idx="238">
                  <c:v>87.356655683195299</c:v>
                </c:pt>
                <c:pt idx="239">
                  <c:v>87.576992798982445</c:v>
                </c:pt>
                <c:pt idx="240">
                  <c:v>87.597023445872182</c:v>
                </c:pt>
                <c:pt idx="241">
                  <c:v>88.58353280519195</c:v>
                </c:pt>
                <c:pt idx="242">
                  <c:v>87.690165953909485</c:v>
                </c:pt>
                <c:pt idx="243">
                  <c:v>87.078229691427879</c:v>
                </c:pt>
                <c:pt idx="244">
                  <c:v>89.27358859054354</c:v>
                </c:pt>
                <c:pt idx="245">
                  <c:v>89.627129508147462</c:v>
                </c:pt>
                <c:pt idx="246">
                  <c:v>88.16989994691879</c:v>
                </c:pt>
                <c:pt idx="247">
                  <c:v>87.418750688553487</c:v>
                </c:pt>
                <c:pt idx="248">
                  <c:v>86.474305687702184</c:v>
                </c:pt>
                <c:pt idx="249">
                  <c:v>84.085651046100523</c:v>
                </c:pt>
                <c:pt idx="250">
                  <c:v>84.128716936913477</c:v>
                </c:pt>
                <c:pt idx="251">
                  <c:v>84.751670055184434</c:v>
                </c:pt>
                <c:pt idx="252">
                  <c:v>83.724097869740717</c:v>
                </c:pt>
                <c:pt idx="253">
                  <c:v>83.133193786493337</c:v>
                </c:pt>
                <c:pt idx="254">
                  <c:v>82.432121145352383</c:v>
                </c:pt>
                <c:pt idx="255">
                  <c:v>81.139142888619602</c:v>
                </c:pt>
                <c:pt idx="256">
                  <c:v>81.160175067853828</c:v>
                </c:pt>
                <c:pt idx="257">
                  <c:v>80.952857872544996</c:v>
                </c:pt>
                <c:pt idx="258">
                  <c:v>80.385990565565322</c:v>
                </c:pt>
                <c:pt idx="259">
                  <c:v>80.94384408144461</c:v>
                </c:pt>
                <c:pt idx="260">
                  <c:v>83.33350025539076</c:v>
                </c:pt>
                <c:pt idx="261">
                  <c:v>83.883341512514136</c:v>
                </c:pt>
                <c:pt idx="262">
                  <c:v>84.402135266958439</c:v>
                </c:pt>
                <c:pt idx="263">
                  <c:v>85.080172664176203</c:v>
                </c:pt>
                <c:pt idx="264">
                  <c:v>84.422165913848204</c:v>
                </c:pt>
                <c:pt idx="265">
                  <c:v>83.152222901038598</c:v>
                </c:pt>
                <c:pt idx="266">
                  <c:v>83.504762286298046</c:v>
                </c:pt>
                <c:pt idx="267">
                  <c:v>83.708073352228922</c:v>
                </c:pt>
                <c:pt idx="268">
                  <c:v>84.930944344847632</c:v>
                </c:pt>
                <c:pt idx="269">
                  <c:v>86.034632988472367</c:v>
                </c:pt>
                <c:pt idx="270">
                  <c:v>85.520846895750509</c:v>
                </c:pt>
                <c:pt idx="271">
                  <c:v>84.983024026760944</c:v>
                </c:pt>
                <c:pt idx="272">
                  <c:v>83.833264895289801</c:v>
                </c:pt>
                <c:pt idx="273">
                  <c:v>83.618936973569575</c:v>
                </c:pt>
                <c:pt idx="274">
                  <c:v>83.905375224092865</c:v>
                </c:pt>
                <c:pt idx="275">
                  <c:v>83.193285727162575</c:v>
                </c:pt>
                <c:pt idx="276">
                  <c:v>83.059080393001295</c:v>
                </c:pt>
                <c:pt idx="277">
                  <c:v>83.95344877662825</c:v>
                </c:pt>
                <c:pt idx="278">
                  <c:v>84.344046390978207</c:v>
                </c:pt>
                <c:pt idx="279">
                  <c:v>83.740122387252498</c:v>
                </c:pt>
                <c:pt idx="280">
                  <c:v>84.046591284665553</c:v>
                </c:pt>
                <c:pt idx="281">
                  <c:v>84.656524482458167</c:v>
                </c:pt>
                <c:pt idx="282">
                  <c:v>85.122237022644654</c:v>
                </c:pt>
                <c:pt idx="283">
                  <c:v>85.013069997095556</c:v>
                </c:pt>
                <c:pt idx="284">
                  <c:v>84.697587308582129</c:v>
                </c:pt>
                <c:pt idx="285">
                  <c:v>83.731108596152112</c:v>
                </c:pt>
                <c:pt idx="286">
                  <c:v>84.3901168788246</c:v>
                </c:pt>
                <c:pt idx="287">
                  <c:v>84.55536971566498</c:v>
                </c:pt>
                <c:pt idx="288">
                  <c:v>85.376626238144354</c:v>
                </c:pt>
                <c:pt idx="289">
                  <c:v>85.547888269051654</c:v>
                </c:pt>
                <c:pt idx="290">
                  <c:v>85.409676805512433</c:v>
                </c:pt>
                <c:pt idx="291">
                  <c:v>84.993039350205819</c:v>
                </c:pt>
                <c:pt idx="292">
                  <c:v>84.646509159013291</c:v>
                </c:pt>
                <c:pt idx="293">
                  <c:v>84.678558194036896</c:v>
                </c:pt>
                <c:pt idx="294">
                  <c:v>84.484260919206406</c:v>
                </c:pt>
                <c:pt idx="295">
                  <c:v>85.06815427604235</c:v>
                </c:pt>
                <c:pt idx="296">
                  <c:v>86.294029865694526</c:v>
                </c:pt>
                <c:pt idx="297">
                  <c:v>87.269522369224916</c:v>
                </c:pt>
                <c:pt idx="298">
                  <c:v>88.538463849690046</c:v>
                </c:pt>
                <c:pt idx="299">
                  <c:v>90.26410407924125</c:v>
                </c:pt>
                <c:pt idx="300">
                  <c:v>91.843520586497348</c:v>
                </c:pt>
                <c:pt idx="301">
                  <c:v>92.989273588590549</c:v>
                </c:pt>
                <c:pt idx="302">
                  <c:v>94.599737598525749</c:v>
                </c:pt>
                <c:pt idx="303">
                  <c:v>93.625246627339834</c:v>
                </c:pt>
                <c:pt idx="304">
                  <c:v>92.953218424189018</c:v>
                </c:pt>
                <c:pt idx="305">
                  <c:v>93.670315582841752</c:v>
                </c:pt>
                <c:pt idx="306">
                  <c:v>95.294801045599769</c:v>
                </c:pt>
                <c:pt idx="307">
                  <c:v>96.858193035344073</c:v>
                </c:pt>
                <c:pt idx="308">
                  <c:v>97.475136959548109</c:v>
                </c:pt>
                <c:pt idx="309">
                  <c:v>96.551724137931032</c:v>
                </c:pt>
                <c:pt idx="310">
                  <c:v>98.01896902260458</c:v>
                </c:pt>
                <c:pt idx="311">
                  <c:v>98.731058519534898</c:v>
                </c:pt>
                <c:pt idx="312">
                  <c:v>101.05160896171139</c:v>
                </c:pt>
                <c:pt idx="313">
                  <c:v>99.727583202299527</c:v>
                </c:pt>
                <c:pt idx="314">
                  <c:v>97.647400522799899</c:v>
                </c:pt>
                <c:pt idx="315">
                  <c:v>96.27329814616364</c:v>
                </c:pt>
                <c:pt idx="316">
                  <c:v>97.284845814095561</c:v>
                </c:pt>
                <c:pt idx="317">
                  <c:v>97.623363746532192</c:v>
                </c:pt>
                <c:pt idx="318">
                  <c:v>98.184221859444961</c:v>
                </c:pt>
                <c:pt idx="319">
                  <c:v>97.378989854477354</c:v>
                </c:pt>
                <c:pt idx="320">
                  <c:v>98.1962402475788</c:v>
                </c:pt>
                <c:pt idx="321">
                  <c:v>99.109637745751002</c:v>
                </c:pt>
                <c:pt idx="322">
                  <c:v>101.4341943173055</c:v>
                </c:pt>
                <c:pt idx="323">
                  <c:v>102.9975863070498</c:v>
                </c:pt>
                <c:pt idx="324">
                  <c:v>102.94650815748091</c:v>
                </c:pt>
                <c:pt idx="325">
                  <c:v>101.585425701323</c:v>
                </c:pt>
                <c:pt idx="326">
                  <c:v>100.7591615171212</c:v>
                </c:pt>
                <c:pt idx="327">
                  <c:v>99.856780874738348</c:v>
                </c:pt>
                <c:pt idx="328">
                  <c:v>99.443148016465202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F43-8251-7344191BDAC0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fx!$K$2:$K$330</c:f>
              <c:numCache>
                <c:formatCode>General</c:formatCode>
                <c:ptCount val="329"/>
                <c:pt idx="46">
                  <c:v>11.766415794490641</c:v>
                </c:pt>
                <c:pt idx="47">
                  <c:v>11.67423723798515</c:v>
                </c:pt>
                <c:pt idx="48">
                  <c:v>11.759004621669479</c:v>
                </c:pt>
                <c:pt idx="49">
                  <c:v>11.84176814418865</c:v>
                </c:pt>
                <c:pt idx="50">
                  <c:v>12.55893337216963</c:v>
                </c:pt>
                <c:pt idx="51">
                  <c:v>12.788294341641651</c:v>
                </c:pt>
                <c:pt idx="52">
                  <c:v>12.70282173369243</c:v>
                </c:pt>
                <c:pt idx="53">
                  <c:v>12.92066948360047</c:v>
                </c:pt>
                <c:pt idx="54">
                  <c:v>13.074944666842979</c:v>
                </c:pt>
                <c:pt idx="55">
                  <c:v>12.99876275262304</c:v>
                </c:pt>
                <c:pt idx="56">
                  <c:v>13.14538913101271</c:v>
                </c:pt>
                <c:pt idx="57">
                  <c:v>13.283341859863009</c:v>
                </c:pt>
                <c:pt idx="58">
                  <c:v>13.397305109448</c:v>
                </c:pt>
                <c:pt idx="59">
                  <c:v>15.576831848420101</c:v>
                </c:pt>
                <c:pt idx="60">
                  <c:v>22.875645345869408</c:v>
                </c:pt>
                <c:pt idx="61">
                  <c:v>23.941941071559182</c:v>
                </c:pt>
                <c:pt idx="62">
                  <c:v>30.191295446180941</c:v>
                </c:pt>
                <c:pt idx="63">
                  <c:v>29.849596406801329</c:v>
                </c:pt>
                <c:pt idx="64">
                  <c:v>29.764037975322541</c:v>
                </c:pt>
                <c:pt idx="65">
                  <c:v>31.969883703032689</c:v>
                </c:pt>
                <c:pt idx="66">
                  <c:v>32.002246001898939</c:v>
                </c:pt>
                <c:pt idx="67">
                  <c:v>32.914764900700163</c:v>
                </c:pt>
                <c:pt idx="68">
                  <c:v>34.150299614283028</c:v>
                </c:pt>
                <c:pt idx="69">
                  <c:v>37.127240673227121</c:v>
                </c:pt>
                <c:pt idx="70">
                  <c:v>43.327797330251407</c:v>
                </c:pt>
                <c:pt idx="71">
                  <c:v>44.645926545822981</c:v>
                </c:pt>
                <c:pt idx="72">
                  <c:v>44.772179470648318</c:v>
                </c:pt>
                <c:pt idx="73">
                  <c:v>45.956475449806938</c:v>
                </c:pt>
                <c:pt idx="74">
                  <c:v>47.133690529853673</c:v>
                </c:pt>
                <c:pt idx="75">
                  <c:v>47.650021016626823</c:v>
                </c:pt>
                <c:pt idx="76">
                  <c:v>48.223818988000048</c:v>
                </c:pt>
                <c:pt idx="77">
                  <c:v>49.747554646769913</c:v>
                </c:pt>
                <c:pt idx="78">
                  <c:v>50.721988731717268</c:v>
                </c:pt>
                <c:pt idx="79">
                  <c:v>50.623087258993259</c:v>
                </c:pt>
                <c:pt idx="80">
                  <c:v>51.485016725774933</c:v>
                </c:pt>
                <c:pt idx="81">
                  <c:v>53.272808213545623</c:v>
                </c:pt>
                <c:pt idx="82">
                  <c:v>55.136385260723699</c:v>
                </c:pt>
                <c:pt idx="83">
                  <c:v>56.514229103635259</c:v>
                </c:pt>
                <c:pt idx="84">
                  <c:v>57.509376454830161</c:v>
                </c:pt>
                <c:pt idx="85">
                  <c:v>58.159988910656523</c:v>
                </c:pt>
                <c:pt idx="86">
                  <c:v>60.009866624250087</c:v>
                </c:pt>
                <c:pt idx="87">
                  <c:v>60.241406813496511</c:v>
                </c:pt>
                <c:pt idx="88">
                  <c:v>60.771878167033378</c:v>
                </c:pt>
                <c:pt idx="89">
                  <c:v>61.546812411446773</c:v>
                </c:pt>
                <c:pt idx="90">
                  <c:v>61.36556419654233</c:v>
                </c:pt>
                <c:pt idx="91">
                  <c:v>61.092927051230127</c:v>
                </c:pt>
                <c:pt idx="92">
                  <c:v>61.693676894064922</c:v>
                </c:pt>
                <c:pt idx="93">
                  <c:v>62.787517527688657</c:v>
                </c:pt>
                <c:pt idx="94">
                  <c:v>66.633465126529018</c:v>
                </c:pt>
                <c:pt idx="95">
                  <c:v>66.350901198259251</c:v>
                </c:pt>
                <c:pt idx="96">
                  <c:v>68.535220600903116</c:v>
                </c:pt>
                <c:pt idx="97">
                  <c:v>72.063749995626509</c:v>
                </c:pt>
                <c:pt idx="98">
                  <c:v>73.486076129164502</c:v>
                </c:pt>
                <c:pt idx="99">
                  <c:v>73.498590671350811</c:v>
                </c:pt>
                <c:pt idx="100">
                  <c:v>74.634333129595518</c:v>
                </c:pt>
                <c:pt idx="101">
                  <c:v>78.363118349660368</c:v>
                </c:pt>
                <c:pt idx="102">
                  <c:v>78.733684199245744</c:v>
                </c:pt>
                <c:pt idx="103">
                  <c:v>83.612012995774222</c:v>
                </c:pt>
                <c:pt idx="104">
                  <c:v>92.597299887555806</c:v>
                </c:pt>
                <c:pt idx="105">
                  <c:v>93.149101042293267</c:v>
                </c:pt>
                <c:pt idx="106">
                  <c:v>92.897928261314391</c:v>
                </c:pt>
                <c:pt idx="107">
                  <c:v>94.400753062413912</c:v>
                </c:pt>
                <c:pt idx="108">
                  <c:v>98.769310449155086</c:v>
                </c:pt>
                <c:pt idx="109">
                  <c:v>98.887357889723134</c:v>
                </c:pt>
                <c:pt idx="110">
                  <c:v>97.022634078976481</c:v>
                </c:pt>
                <c:pt idx="111">
                  <c:v>94.249821774796644</c:v>
                </c:pt>
                <c:pt idx="112">
                  <c:v>94.405114592375185</c:v>
                </c:pt>
                <c:pt idx="113">
                  <c:v>96.236382672675589</c:v>
                </c:pt>
                <c:pt idx="114">
                  <c:v>94.997121383856282</c:v>
                </c:pt>
                <c:pt idx="115">
                  <c:v>95.577258655736429</c:v>
                </c:pt>
                <c:pt idx="116">
                  <c:v>95.529802974940168</c:v>
                </c:pt>
                <c:pt idx="117">
                  <c:v>98.361080685002179</c:v>
                </c:pt>
                <c:pt idx="118">
                  <c:v>97.41781462652483</c:v>
                </c:pt>
                <c:pt idx="119">
                  <c:v>98.276760909209784</c:v>
                </c:pt>
                <c:pt idx="120">
                  <c:v>100</c:v>
                </c:pt>
                <c:pt idx="121">
                  <c:v>99.757770918970408</c:v>
                </c:pt>
                <c:pt idx="122">
                  <c:v>98.261645897166702</c:v>
                </c:pt>
                <c:pt idx="123">
                  <c:v>100.0081261943418</c:v>
                </c:pt>
                <c:pt idx="124">
                  <c:v>101.3973704735927</c:v>
                </c:pt>
                <c:pt idx="125">
                  <c:v>104.9067952548659</c:v>
                </c:pt>
                <c:pt idx="126">
                  <c:v>100.5850913786667</c:v>
                </c:pt>
                <c:pt idx="127">
                  <c:v>99.56494372074188</c:v>
                </c:pt>
                <c:pt idx="128">
                  <c:v>100.7232479157941</c:v>
                </c:pt>
                <c:pt idx="129">
                  <c:v>103.1375168590219</c:v>
                </c:pt>
                <c:pt idx="130">
                  <c:v>103.5225121822083</c:v>
                </c:pt>
                <c:pt idx="131">
                  <c:v>103.96376875572599</c:v>
                </c:pt>
                <c:pt idx="132">
                  <c:v>107.2472253619578</c:v>
                </c:pt>
                <c:pt idx="133">
                  <c:v>106.30387320271331</c:v>
                </c:pt>
                <c:pt idx="134">
                  <c:v>105.68732830280899</c:v>
                </c:pt>
                <c:pt idx="135">
                  <c:v>103.032875674574</c:v>
                </c:pt>
                <c:pt idx="136">
                  <c:v>100.77107976393791</c:v>
                </c:pt>
                <c:pt idx="137">
                  <c:v>100.12975793111529</c:v>
                </c:pt>
                <c:pt idx="138">
                  <c:v>100.9120689853261</c:v>
                </c:pt>
                <c:pt idx="139">
                  <c:v>101.1268138947718</c:v>
                </c:pt>
                <c:pt idx="140">
                  <c:v>104.922255094166</c:v>
                </c:pt>
                <c:pt idx="141">
                  <c:v>104.7149782966767</c:v>
                </c:pt>
                <c:pt idx="142">
                  <c:v>103.8875873899571</c:v>
                </c:pt>
                <c:pt idx="143">
                  <c:v>103.3348329505716</c:v>
                </c:pt>
                <c:pt idx="144">
                  <c:v>104.1767385627133</c:v>
                </c:pt>
                <c:pt idx="145">
                  <c:v>103.27647500095669</c:v>
                </c:pt>
                <c:pt idx="146">
                  <c:v>103.04122687765479</c:v>
                </c:pt>
                <c:pt idx="147">
                  <c:v>104.2893093358684</c:v>
                </c:pt>
                <c:pt idx="148">
                  <c:v>108.3106588632141</c:v>
                </c:pt>
                <c:pt idx="149">
                  <c:v>111.73258059465471</c:v>
                </c:pt>
                <c:pt idx="150">
                  <c:v>111.9389680801338</c:v>
                </c:pt>
                <c:pt idx="151">
                  <c:v>112.7391459058817</c:v>
                </c:pt>
                <c:pt idx="152">
                  <c:v>115.8864881327616</c:v>
                </c:pt>
                <c:pt idx="153">
                  <c:v>116.417552387564</c:v>
                </c:pt>
                <c:pt idx="154">
                  <c:v>118.33840347279011</c:v>
                </c:pt>
                <c:pt idx="155">
                  <c:v>118.9975866243015</c:v>
                </c:pt>
                <c:pt idx="156">
                  <c:v>123.5869668025657</c:v>
                </c:pt>
                <c:pt idx="157">
                  <c:v>126.9917744366128</c:v>
                </c:pt>
                <c:pt idx="158">
                  <c:v>127.12293037761501</c:v>
                </c:pt>
                <c:pt idx="159">
                  <c:v>124.12287024657969</c:v>
                </c:pt>
                <c:pt idx="160">
                  <c:v>119.99054999147199</c:v>
                </c:pt>
                <c:pt idx="161">
                  <c:v>122.8823592906423</c:v>
                </c:pt>
                <c:pt idx="162">
                  <c:v>122.1421717283137</c:v>
                </c:pt>
                <c:pt idx="163">
                  <c:v>125.7652799590324</c:v>
                </c:pt>
                <c:pt idx="164">
                  <c:v>127.7404896537964</c:v>
                </c:pt>
                <c:pt idx="165">
                  <c:v>131.35957081250299</c:v>
                </c:pt>
                <c:pt idx="166">
                  <c:v>132.02253787295891</c:v>
                </c:pt>
                <c:pt idx="167">
                  <c:v>133.43790188812599</c:v>
                </c:pt>
                <c:pt idx="168">
                  <c:v>129.7565313817876</c:v>
                </c:pt>
                <c:pt idx="169">
                  <c:v>131.59364021604651</c:v>
                </c:pt>
                <c:pt idx="170">
                  <c:v>131.58771853909491</c:v>
                </c:pt>
                <c:pt idx="171">
                  <c:v>134.58113046810101</c:v>
                </c:pt>
                <c:pt idx="172">
                  <c:v>136.64050599502789</c:v>
                </c:pt>
                <c:pt idx="173">
                  <c:v>134.8406726011751</c:v>
                </c:pt>
                <c:pt idx="174">
                  <c:v>135.94053888633931</c:v>
                </c:pt>
                <c:pt idx="175">
                  <c:v>135.85199547589241</c:v>
                </c:pt>
                <c:pt idx="176">
                  <c:v>137.64079861347719</c:v>
                </c:pt>
                <c:pt idx="177">
                  <c:v>136.8668220121215</c:v>
                </c:pt>
                <c:pt idx="178">
                  <c:v>136.9915024240938</c:v>
                </c:pt>
                <c:pt idx="179">
                  <c:v>135.21822331722811</c:v>
                </c:pt>
                <c:pt idx="180">
                  <c:v>136.03159736195079</c:v>
                </c:pt>
                <c:pt idx="181">
                  <c:v>134.41303758322229</c:v>
                </c:pt>
                <c:pt idx="182">
                  <c:v>134.74693549742179</c:v>
                </c:pt>
                <c:pt idx="183">
                  <c:v>134.27852795830881</c:v>
                </c:pt>
                <c:pt idx="184">
                  <c:v>132.37687792147389</c:v>
                </c:pt>
                <c:pt idx="185">
                  <c:v>130.28949719895181</c:v>
                </c:pt>
                <c:pt idx="186">
                  <c:v>128.23497184656489</c:v>
                </c:pt>
                <c:pt idx="187">
                  <c:v>127.7579485549096</c:v>
                </c:pt>
                <c:pt idx="188">
                  <c:v>127.7190170717889</c:v>
                </c:pt>
                <c:pt idx="189">
                  <c:v>128.41427707634409</c:v>
                </c:pt>
                <c:pt idx="190">
                  <c:v>128.03624181836619</c:v>
                </c:pt>
                <c:pt idx="191">
                  <c:v>128.27895977712751</c:v>
                </c:pt>
                <c:pt idx="192">
                  <c:v>127.23361321891601</c:v>
                </c:pt>
                <c:pt idx="193">
                  <c:v>126.6692966086561</c:v>
                </c:pt>
                <c:pt idx="194">
                  <c:v>129.8339366213614</c:v>
                </c:pt>
                <c:pt idx="195">
                  <c:v>132.98014723708849</c:v>
                </c:pt>
                <c:pt idx="196">
                  <c:v>132.49265022165301</c:v>
                </c:pt>
                <c:pt idx="197">
                  <c:v>135.88547255527271</c:v>
                </c:pt>
                <c:pt idx="198">
                  <c:v>130.6433326953611</c:v>
                </c:pt>
                <c:pt idx="199">
                  <c:v>129.4225074253408</c:v>
                </c:pt>
                <c:pt idx="200">
                  <c:v>132.7658982667007</c:v>
                </c:pt>
                <c:pt idx="201">
                  <c:v>132.6840720825455</c:v>
                </c:pt>
                <c:pt idx="202">
                  <c:v>133.65086970220199</c:v>
                </c:pt>
                <c:pt idx="203">
                  <c:v>132.9905696748765</c:v>
                </c:pt>
                <c:pt idx="204">
                  <c:v>134.6997036048129</c:v>
                </c:pt>
                <c:pt idx="205">
                  <c:v>135.0358504759796</c:v>
                </c:pt>
                <c:pt idx="206">
                  <c:v>136.07880317444469</c:v>
                </c:pt>
                <c:pt idx="207">
                  <c:v>133.9558577336725</c:v>
                </c:pt>
                <c:pt idx="208">
                  <c:v>130.84316275404311</c:v>
                </c:pt>
                <c:pt idx="209">
                  <c:v>130.82451130027201</c:v>
                </c:pt>
                <c:pt idx="210">
                  <c:v>130.9317153527017</c:v>
                </c:pt>
                <c:pt idx="211">
                  <c:v>134.20770422450531</c:v>
                </c:pt>
                <c:pt idx="212">
                  <c:v>134.52998291780449</c:v>
                </c:pt>
                <c:pt idx="213">
                  <c:v>132.0698139848902</c:v>
                </c:pt>
                <c:pt idx="214">
                  <c:v>132.6951626573161</c:v>
                </c:pt>
                <c:pt idx="215">
                  <c:v>132.44152175380711</c:v>
                </c:pt>
                <c:pt idx="216">
                  <c:v>133.32327705741179</c:v>
                </c:pt>
                <c:pt idx="217">
                  <c:v>131.7046519678137</c:v>
                </c:pt>
                <c:pt idx="218">
                  <c:v>131.7595351197227</c:v>
                </c:pt>
                <c:pt idx="219">
                  <c:v>129.06915950737289</c:v>
                </c:pt>
                <c:pt idx="220">
                  <c:v>127.24917717757261</c:v>
                </c:pt>
                <c:pt idx="221">
                  <c:v>125.10000386928181</c:v>
                </c:pt>
                <c:pt idx="222">
                  <c:v>123.47869405016679</c:v>
                </c:pt>
                <c:pt idx="223">
                  <c:v>123.23840536343261</c:v>
                </c:pt>
                <c:pt idx="224">
                  <c:v>130.6826303589238</c:v>
                </c:pt>
                <c:pt idx="225">
                  <c:v>157.56070775479159</c:v>
                </c:pt>
                <c:pt idx="226">
                  <c:v>168.10302979388061</c:v>
                </c:pt>
                <c:pt idx="227">
                  <c:v>174.55208989534259</c:v>
                </c:pt>
                <c:pt idx="228">
                  <c:v>180.5943083065163</c:v>
                </c:pt>
                <c:pt idx="229">
                  <c:v>189.72537150357959</c:v>
                </c:pt>
                <c:pt idx="230">
                  <c:v>191.51734480136309</c:v>
                </c:pt>
                <c:pt idx="231">
                  <c:v>175.7105721573738</c:v>
                </c:pt>
                <c:pt idx="232">
                  <c:v>172.14603418340309</c:v>
                </c:pt>
                <c:pt idx="233">
                  <c:v>173.00293199656059</c:v>
                </c:pt>
                <c:pt idx="234">
                  <c:v>173.79698276817601</c:v>
                </c:pt>
                <c:pt idx="235">
                  <c:v>169.0066388957307</c:v>
                </c:pt>
                <c:pt idx="236">
                  <c:v>174.75131615404521</c:v>
                </c:pt>
                <c:pt idx="237">
                  <c:v>172.42464467772709</c:v>
                </c:pt>
                <c:pt idx="238">
                  <c:v>171.22137253643371</c:v>
                </c:pt>
                <c:pt idx="239">
                  <c:v>168.56812157497799</c:v>
                </c:pt>
                <c:pt idx="240">
                  <c:v>169.6060068887133</c:v>
                </c:pt>
                <c:pt idx="241">
                  <c:v>172.4794654584073</c:v>
                </c:pt>
                <c:pt idx="242">
                  <c:v>168.64055733472549</c:v>
                </c:pt>
                <c:pt idx="243">
                  <c:v>163.6969008731979</c:v>
                </c:pt>
                <c:pt idx="244">
                  <c:v>169.21838323476541</c:v>
                </c:pt>
                <c:pt idx="245">
                  <c:v>169.0252945600779</c:v>
                </c:pt>
                <c:pt idx="246">
                  <c:v>170.3123364508694</c:v>
                </c:pt>
                <c:pt idx="247">
                  <c:v>170.0396198550385</c:v>
                </c:pt>
                <c:pt idx="248">
                  <c:v>171.07521952684891</c:v>
                </c:pt>
                <c:pt idx="249">
                  <c:v>166.73313160487189</c:v>
                </c:pt>
                <c:pt idx="250">
                  <c:v>166.26154174444079</c:v>
                </c:pt>
                <c:pt idx="251">
                  <c:v>167.1374454935663</c:v>
                </c:pt>
                <c:pt idx="252">
                  <c:v>163.8544231674837</c:v>
                </c:pt>
                <c:pt idx="253">
                  <c:v>163.09742202912281</c:v>
                </c:pt>
                <c:pt idx="254">
                  <c:v>161.64878179404229</c:v>
                </c:pt>
                <c:pt idx="255">
                  <c:v>156.9834883105824</c:v>
                </c:pt>
                <c:pt idx="256">
                  <c:v>154.64658549358219</c:v>
                </c:pt>
                <c:pt idx="257">
                  <c:v>156.6389763813352</c:v>
                </c:pt>
                <c:pt idx="258">
                  <c:v>155.2301564227252</c:v>
                </c:pt>
                <c:pt idx="259">
                  <c:v>162.4660982053303</c:v>
                </c:pt>
                <c:pt idx="260">
                  <c:v>173.4916366706066</c:v>
                </c:pt>
                <c:pt idx="261">
                  <c:v>179.5493805992412</c:v>
                </c:pt>
                <c:pt idx="262">
                  <c:v>184.62099445535981</c:v>
                </c:pt>
                <c:pt idx="263">
                  <c:v>187.1797426436822</c:v>
                </c:pt>
                <c:pt idx="264">
                  <c:v>182.6464274726508</c:v>
                </c:pt>
                <c:pt idx="265">
                  <c:v>174.4336667527451</c:v>
                </c:pt>
                <c:pt idx="266">
                  <c:v>173.74456004723979</c:v>
                </c:pt>
                <c:pt idx="267">
                  <c:v>177.03835033601499</c:v>
                </c:pt>
                <c:pt idx="268">
                  <c:v>184.47907236616129</c:v>
                </c:pt>
                <c:pt idx="269">
                  <c:v>189.5598583644512</c:v>
                </c:pt>
                <c:pt idx="270">
                  <c:v>182.9641960631954</c:v>
                </c:pt>
                <c:pt idx="271">
                  <c:v>179.93040853616819</c:v>
                </c:pt>
                <c:pt idx="272">
                  <c:v>176.3825921242144</c:v>
                </c:pt>
                <c:pt idx="273">
                  <c:v>176.44788202365271</c:v>
                </c:pt>
                <c:pt idx="274">
                  <c:v>180.2415804383343</c:v>
                </c:pt>
                <c:pt idx="275">
                  <c:v>177.9255075785787</c:v>
                </c:pt>
                <c:pt idx="276">
                  <c:v>175.99865869668611</c:v>
                </c:pt>
                <c:pt idx="277">
                  <c:v>176.21349290899599</c:v>
                </c:pt>
                <c:pt idx="278">
                  <c:v>174.88013153300631</c:v>
                </c:pt>
                <c:pt idx="279">
                  <c:v>171.26239324139209</c:v>
                </c:pt>
                <c:pt idx="280">
                  <c:v>171.90834623520109</c:v>
                </c:pt>
                <c:pt idx="281">
                  <c:v>180.72242372512079</c:v>
                </c:pt>
                <c:pt idx="282">
                  <c:v>177.44772658607829</c:v>
                </c:pt>
                <c:pt idx="283">
                  <c:v>179.72239216274579</c:v>
                </c:pt>
                <c:pt idx="284">
                  <c:v>182.16042336613799</c:v>
                </c:pt>
                <c:pt idx="285">
                  <c:v>182.06324711020901</c:v>
                </c:pt>
                <c:pt idx="286">
                  <c:v>184.4089983856903</c:v>
                </c:pt>
                <c:pt idx="287">
                  <c:v>184.2842833142596</c:v>
                </c:pt>
                <c:pt idx="288">
                  <c:v>188.43120179473991</c:v>
                </c:pt>
                <c:pt idx="289">
                  <c:v>189.68605424315459</c:v>
                </c:pt>
                <c:pt idx="290">
                  <c:v>188.53760161971499</c:v>
                </c:pt>
                <c:pt idx="291">
                  <c:v>185.99346136071921</c:v>
                </c:pt>
                <c:pt idx="292">
                  <c:v>183.21826875100919</c:v>
                </c:pt>
                <c:pt idx="293">
                  <c:v>184.23753332930909</c:v>
                </c:pt>
                <c:pt idx="294">
                  <c:v>184.41567862629489</c:v>
                </c:pt>
                <c:pt idx="295">
                  <c:v>187.3700465219132</c:v>
                </c:pt>
                <c:pt idx="296">
                  <c:v>189.3631962443005</c:v>
                </c:pt>
                <c:pt idx="297">
                  <c:v>193.87431342919251</c:v>
                </c:pt>
                <c:pt idx="298">
                  <c:v>197.72994392678859</c:v>
                </c:pt>
                <c:pt idx="299">
                  <c:v>212.6609617743876</c:v>
                </c:pt>
                <c:pt idx="300">
                  <c:v>216.31006071461121</c:v>
                </c:pt>
                <c:pt idx="301">
                  <c:v>219.4140405853953</c:v>
                </c:pt>
                <c:pt idx="302">
                  <c:v>224.57518033956049</c:v>
                </c:pt>
                <c:pt idx="303">
                  <c:v>223.15650063678049</c:v>
                </c:pt>
                <c:pt idx="304">
                  <c:v>222.62812887728211</c:v>
                </c:pt>
                <c:pt idx="305">
                  <c:v>225.41468551431981</c:v>
                </c:pt>
                <c:pt idx="306">
                  <c:v>232.19791255584741</c:v>
                </c:pt>
                <c:pt idx="307">
                  <c:v>241.2492542466303</c:v>
                </c:pt>
                <c:pt idx="308">
                  <c:v>246.9600868799414</c:v>
                </c:pt>
                <c:pt idx="309">
                  <c:v>243.94142101661549</c:v>
                </c:pt>
                <c:pt idx="310">
                  <c:v>245.80964331642869</c:v>
                </c:pt>
                <c:pt idx="311">
                  <c:v>253.64851192263171</c:v>
                </c:pt>
                <c:pt idx="312">
                  <c:v>269.16051363761318</c:v>
                </c:pt>
                <c:pt idx="313">
                  <c:v>276.19063952938791</c:v>
                </c:pt>
                <c:pt idx="314">
                  <c:v>264.24929567014573</c:v>
                </c:pt>
                <c:pt idx="315">
                  <c:v>260.26885451972629</c:v>
                </c:pt>
                <c:pt idx="316">
                  <c:v>268.31780297509238</c:v>
                </c:pt>
                <c:pt idx="317">
                  <c:v>275.72078353406948</c:v>
                </c:pt>
                <c:pt idx="318">
                  <c:v>275.81388957046101</c:v>
                </c:pt>
                <c:pt idx="319">
                  <c:v>273.94491768896381</c:v>
                </c:pt>
                <c:pt idx="320">
                  <c:v>286.34490619970262</c:v>
                </c:pt>
                <c:pt idx="321">
                  <c:v>282.0089190108074</c:v>
                </c:pt>
                <c:pt idx="322">
                  <c:v>300.4014077505235</c:v>
                </c:pt>
                <c:pt idx="323">
                  <c:v>308.38067784276518</c:v>
                </c:pt>
                <c:pt idx="324">
                  <c:v>325.49827183249721</c:v>
                </c:pt>
                <c:pt idx="325">
                  <c:v>310.29733747529173</c:v>
                </c:pt>
                <c:pt idx="326">
                  <c:v>297.36607465128742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F43-8251-7344191BDAC0}"/>
            </c:ext>
          </c:extLst>
        </c:ser>
        <c:ser>
          <c:idx val="2"/>
          <c:order val="2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fx!$L$2:$L$330</c:f>
              <c:numCache>
                <c:formatCode>General</c:formatCode>
                <c:ptCount val="329"/>
                <c:pt idx="0">
                  <c:v>88.133347665144569</c:v>
                </c:pt>
                <c:pt idx="1">
                  <c:v>90.209414850346931</c:v>
                </c:pt>
                <c:pt idx="2">
                  <c:v>88.884277928719868</c:v>
                </c:pt>
                <c:pt idx="3">
                  <c:v>87.482519419043868</c:v>
                </c:pt>
                <c:pt idx="4">
                  <c:v>88.60598051881685</c:v>
                </c:pt>
                <c:pt idx="5">
                  <c:v>88.261501502944412</c:v>
                </c:pt>
                <c:pt idx="6">
                  <c:v>86.992909713457081</c:v>
                </c:pt>
                <c:pt idx="7">
                  <c:v>85.470111997075136</c:v>
                </c:pt>
                <c:pt idx="8">
                  <c:v>86.106965588243526</c:v>
                </c:pt>
                <c:pt idx="9">
                  <c:v>86.411104645018682</c:v>
                </c:pt>
                <c:pt idx="10">
                  <c:v>87.022110174045338</c:v>
                </c:pt>
                <c:pt idx="11">
                  <c:v>86.34615547211267</c:v>
                </c:pt>
                <c:pt idx="12">
                  <c:v>87.968198086743925</c:v>
                </c:pt>
                <c:pt idx="13">
                  <c:v>87.819295113677697</c:v>
                </c:pt>
                <c:pt idx="14">
                  <c:v>88.306623488595775</c:v>
                </c:pt>
                <c:pt idx="15">
                  <c:v>87.828809567927934</c:v>
                </c:pt>
                <c:pt idx="16">
                  <c:v>87.663944980695632</c:v>
                </c:pt>
                <c:pt idx="17">
                  <c:v>87.366360140816525</c:v>
                </c:pt>
                <c:pt idx="18">
                  <c:v>87.760453430621894</c:v>
                </c:pt>
                <c:pt idx="19">
                  <c:v>87.288947956105019</c:v>
                </c:pt>
                <c:pt idx="20">
                  <c:v>86.205502633102029</c:v>
                </c:pt>
                <c:pt idx="21">
                  <c:v>85.295153972387126</c:v>
                </c:pt>
                <c:pt idx="22">
                  <c:v>85.395444725347076</c:v>
                </c:pt>
                <c:pt idx="23">
                  <c:v>85.980678226879732</c:v>
                </c:pt>
                <c:pt idx="24">
                  <c:v>87.111869198894908</c:v>
                </c:pt>
                <c:pt idx="25">
                  <c:v>88.831406468227939</c:v>
                </c:pt>
                <c:pt idx="26">
                  <c:v>89.607645867103443</c:v>
                </c:pt>
                <c:pt idx="27">
                  <c:v>89.121611148145135</c:v>
                </c:pt>
                <c:pt idx="28">
                  <c:v>89.90646219175315</c:v>
                </c:pt>
                <c:pt idx="29">
                  <c:v>89.629273423738795</c:v>
                </c:pt>
                <c:pt idx="30">
                  <c:v>89.327474133386758</c:v>
                </c:pt>
                <c:pt idx="31">
                  <c:v>89.010063229600803</c:v>
                </c:pt>
                <c:pt idx="32">
                  <c:v>91.192949966449333</c:v>
                </c:pt>
                <c:pt idx="33">
                  <c:v>92.602738495824454</c:v>
                </c:pt>
                <c:pt idx="34">
                  <c:v>94.422307272974408</c:v>
                </c:pt>
                <c:pt idx="35">
                  <c:v>94.66901851340009</c:v>
                </c:pt>
                <c:pt idx="36">
                  <c:v>95.076598351677887</c:v>
                </c:pt>
                <c:pt idx="37">
                  <c:v>93.896475433445275</c:v>
                </c:pt>
                <c:pt idx="38">
                  <c:v>92.676693925398737</c:v>
                </c:pt>
                <c:pt idx="39">
                  <c:v>93.46528284582746</c:v>
                </c:pt>
                <c:pt idx="40">
                  <c:v>94.005412784783886</c:v>
                </c:pt>
                <c:pt idx="41">
                  <c:v>94.613488286434617</c:v>
                </c:pt>
                <c:pt idx="42">
                  <c:v>94.931125657283346</c:v>
                </c:pt>
                <c:pt idx="43">
                  <c:v>96.760940070361784</c:v>
                </c:pt>
                <c:pt idx="44">
                  <c:v>97.624778643213901</c:v>
                </c:pt>
                <c:pt idx="45">
                  <c:v>97.814314603951942</c:v>
                </c:pt>
                <c:pt idx="46">
                  <c:v>97.338382401046232</c:v>
                </c:pt>
                <c:pt idx="47">
                  <c:v>97.901711854090792</c:v>
                </c:pt>
                <c:pt idx="48">
                  <c:v>96.908570052144398</c:v>
                </c:pt>
                <c:pt idx="49">
                  <c:v>97.686517652194453</c:v>
                </c:pt>
                <c:pt idx="50">
                  <c:v>99.017472501936297</c:v>
                </c:pt>
                <c:pt idx="51">
                  <c:v>100.2991305979136</c:v>
                </c:pt>
                <c:pt idx="52">
                  <c:v>99.690598183527683</c:v>
                </c:pt>
                <c:pt idx="53">
                  <c:v>99.867729844353676</c:v>
                </c:pt>
                <c:pt idx="54">
                  <c:v>99.798393090713063</c:v>
                </c:pt>
                <c:pt idx="55">
                  <c:v>99.208588571758114</c:v>
                </c:pt>
                <c:pt idx="56">
                  <c:v>97.382490706350069</c:v>
                </c:pt>
                <c:pt idx="57">
                  <c:v>96.814535717748541</c:v>
                </c:pt>
                <c:pt idx="58">
                  <c:v>98.156009916900686</c:v>
                </c:pt>
                <c:pt idx="59">
                  <c:v>99.846918216593707</c:v>
                </c:pt>
                <c:pt idx="60">
                  <c:v>101.6500562645882</c:v>
                </c:pt>
                <c:pt idx="61">
                  <c:v>100.92891129941449</c:v>
                </c:pt>
                <c:pt idx="62">
                  <c:v>101.4769173926981</c:v>
                </c:pt>
                <c:pt idx="63">
                  <c:v>99.157206747631889</c:v>
                </c:pt>
                <c:pt idx="64">
                  <c:v>98.082852929445778</c:v>
                </c:pt>
                <c:pt idx="65">
                  <c:v>99.083817368033948</c:v>
                </c:pt>
                <c:pt idx="66">
                  <c:v>98.003789815638072</c:v>
                </c:pt>
                <c:pt idx="67">
                  <c:v>97.161004743795985</c:v>
                </c:pt>
                <c:pt idx="68">
                  <c:v>96.841803265090718</c:v>
                </c:pt>
                <c:pt idx="69">
                  <c:v>96.109923990037061</c:v>
                </c:pt>
                <c:pt idx="70">
                  <c:v>96.860201309153268</c:v>
                </c:pt>
                <c:pt idx="71">
                  <c:v>97.650584030000559</c:v>
                </c:pt>
                <c:pt idx="72">
                  <c:v>97.194008211402192</c:v>
                </c:pt>
                <c:pt idx="73">
                  <c:v>97.698253269431618</c:v>
                </c:pt>
                <c:pt idx="74">
                  <c:v>97.151760000595161</c:v>
                </c:pt>
                <c:pt idx="75">
                  <c:v>96.540270556134573</c:v>
                </c:pt>
                <c:pt idx="76">
                  <c:v>97.402478085738451</c:v>
                </c:pt>
                <c:pt idx="77">
                  <c:v>96.967513362791948</c:v>
                </c:pt>
                <c:pt idx="78">
                  <c:v>97.058583795445358</c:v>
                </c:pt>
                <c:pt idx="79">
                  <c:v>97.112027203284697</c:v>
                </c:pt>
                <c:pt idx="80">
                  <c:v>96.707727656913605</c:v>
                </c:pt>
                <c:pt idx="81">
                  <c:v>95.304004544992608</c:v>
                </c:pt>
                <c:pt idx="82">
                  <c:v>94.540146654160921</c:v>
                </c:pt>
                <c:pt idx="83">
                  <c:v>96.000904307000468</c:v>
                </c:pt>
                <c:pt idx="84">
                  <c:v>95.129353024822819</c:v>
                </c:pt>
                <c:pt idx="85">
                  <c:v>95.596990084962172</c:v>
                </c:pt>
                <c:pt idx="86">
                  <c:v>96.84074318035438</c:v>
                </c:pt>
                <c:pt idx="87">
                  <c:v>98.31032915562939</c:v>
                </c:pt>
                <c:pt idx="88">
                  <c:v>97.437780838141492</c:v>
                </c:pt>
                <c:pt idx="89">
                  <c:v>97.743939590653071</c:v>
                </c:pt>
                <c:pt idx="90">
                  <c:v>97.142522320297104</c:v>
                </c:pt>
                <c:pt idx="91">
                  <c:v>97.928664915010245</c:v>
                </c:pt>
                <c:pt idx="92">
                  <c:v>97.453833530044065</c:v>
                </c:pt>
                <c:pt idx="93">
                  <c:v>97.251768230894214</c:v>
                </c:pt>
                <c:pt idx="94">
                  <c:v>98.830910988497521</c:v>
                </c:pt>
                <c:pt idx="95">
                  <c:v>99.666828937881675</c:v>
                </c:pt>
                <c:pt idx="96">
                  <c:v>101.0631539945763</c:v>
                </c:pt>
                <c:pt idx="97">
                  <c:v>100.64016110683239</c:v>
                </c:pt>
                <c:pt idx="98">
                  <c:v>99.57519096358628</c:v>
                </c:pt>
                <c:pt idx="99">
                  <c:v>100.2636199789733</c:v>
                </c:pt>
                <c:pt idx="100">
                  <c:v>101.430645544193</c:v>
                </c:pt>
                <c:pt idx="101">
                  <c:v>102.8469767870389</c:v>
                </c:pt>
                <c:pt idx="102">
                  <c:v>104.0930454411461</c:v>
                </c:pt>
                <c:pt idx="103">
                  <c:v>107.3008715344773</c:v>
                </c:pt>
                <c:pt idx="104">
                  <c:v>106.11045093877711</c:v>
                </c:pt>
                <c:pt idx="105">
                  <c:v>107.9457594859915</c:v>
                </c:pt>
                <c:pt idx="106">
                  <c:v>107.4792851571451</c:v>
                </c:pt>
                <c:pt idx="107">
                  <c:v>107.1298065928886</c:v>
                </c:pt>
                <c:pt idx="108">
                  <c:v>105.5069603234296</c:v>
                </c:pt>
                <c:pt idx="109">
                  <c:v>104.11925956684</c:v>
                </c:pt>
                <c:pt idx="110">
                  <c:v>105.8944838287894</c:v>
                </c:pt>
                <c:pt idx="111">
                  <c:v>103.7090669023959</c:v>
                </c:pt>
                <c:pt idx="112">
                  <c:v>101.98386592602149</c:v>
                </c:pt>
                <c:pt idx="113">
                  <c:v>102.8021524327138</c:v>
                </c:pt>
                <c:pt idx="114">
                  <c:v>103.9499668757385</c:v>
                </c:pt>
                <c:pt idx="115">
                  <c:v>104.21479451013801</c:v>
                </c:pt>
                <c:pt idx="116">
                  <c:v>102.9942604278864</c:v>
                </c:pt>
                <c:pt idx="117">
                  <c:v>102.9476247519133</c:v>
                </c:pt>
                <c:pt idx="118">
                  <c:v>101.9533520807429</c:v>
                </c:pt>
                <c:pt idx="119">
                  <c:v>102.1460396268189</c:v>
                </c:pt>
                <c:pt idx="120">
                  <c:v>100</c:v>
                </c:pt>
                <c:pt idx="121">
                  <c:v>100.4132034699013</c:v>
                </c:pt>
                <c:pt idx="122">
                  <c:v>101.2325480087501</c:v>
                </c:pt>
                <c:pt idx="123">
                  <c:v>101.5281060891074</c:v>
                </c:pt>
                <c:pt idx="124">
                  <c:v>103.6317583629465</c:v>
                </c:pt>
                <c:pt idx="125">
                  <c:v>102.39112482719889</c:v>
                </c:pt>
                <c:pt idx="126">
                  <c:v>102.4738712493802</c:v>
                </c:pt>
                <c:pt idx="127">
                  <c:v>102.7080869749569</c:v>
                </c:pt>
                <c:pt idx="128">
                  <c:v>102.8474850693634</c:v>
                </c:pt>
                <c:pt idx="129">
                  <c:v>104.68811564562721</c:v>
                </c:pt>
                <c:pt idx="130">
                  <c:v>106.9227994232328</c:v>
                </c:pt>
                <c:pt idx="131">
                  <c:v>105.3605499924341</c:v>
                </c:pt>
                <c:pt idx="132">
                  <c:v>103.0371498287104</c:v>
                </c:pt>
                <c:pt idx="133">
                  <c:v>104.6025393134872</c:v>
                </c:pt>
                <c:pt idx="134">
                  <c:v>107.4271599294031</c:v>
                </c:pt>
                <c:pt idx="135">
                  <c:v>107.9539121341555</c:v>
                </c:pt>
                <c:pt idx="136">
                  <c:v>107.12762145300729</c:v>
                </c:pt>
                <c:pt idx="137">
                  <c:v>105.8475527112157</c:v>
                </c:pt>
                <c:pt idx="138">
                  <c:v>106.1380884229594</c:v>
                </c:pt>
                <c:pt idx="139">
                  <c:v>106.7690373415959</c:v>
                </c:pt>
                <c:pt idx="140">
                  <c:v>108.5010193211525</c:v>
                </c:pt>
                <c:pt idx="141">
                  <c:v>108.5162071293489</c:v>
                </c:pt>
                <c:pt idx="142">
                  <c:v>108.98801830069409</c:v>
                </c:pt>
                <c:pt idx="143">
                  <c:v>108.351945199234</c:v>
                </c:pt>
                <c:pt idx="144">
                  <c:v>109.8237449875796</c:v>
                </c:pt>
                <c:pt idx="145">
                  <c:v>110.0914085038887</c:v>
                </c:pt>
                <c:pt idx="146">
                  <c:v>109.9616690778698</c:v>
                </c:pt>
                <c:pt idx="147">
                  <c:v>109.69843365477161</c:v>
                </c:pt>
                <c:pt idx="148">
                  <c:v>107.62128116381569</c:v>
                </c:pt>
                <c:pt idx="149">
                  <c:v>106.5081615125541</c:v>
                </c:pt>
                <c:pt idx="150">
                  <c:v>107.8664004531244</c:v>
                </c:pt>
                <c:pt idx="151">
                  <c:v>109.65435126109971</c:v>
                </c:pt>
                <c:pt idx="152">
                  <c:v>109.9397564975467</c:v>
                </c:pt>
                <c:pt idx="153">
                  <c:v>110.1589318569672</c:v>
                </c:pt>
                <c:pt idx="154">
                  <c:v>109.85156813158071</c:v>
                </c:pt>
                <c:pt idx="155">
                  <c:v>108.38740457441109</c:v>
                </c:pt>
                <c:pt idx="156">
                  <c:v>107.6268515152983</c:v>
                </c:pt>
                <c:pt idx="157">
                  <c:v>105.8332362564359</c:v>
                </c:pt>
                <c:pt idx="158">
                  <c:v>103.43715565526971</c:v>
                </c:pt>
                <c:pt idx="159">
                  <c:v>101.87800159798461</c:v>
                </c:pt>
                <c:pt idx="160">
                  <c:v>96.951720190934992</c:v>
                </c:pt>
                <c:pt idx="161">
                  <c:v>94.641597838928575</c:v>
                </c:pt>
                <c:pt idx="162">
                  <c:v>96.484607412992261</c:v>
                </c:pt>
                <c:pt idx="163">
                  <c:v>97.339707032912131</c:v>
                </c:pt>
                <c:pt idx="164">
                  <c:v>94.920362823123256</c:v>
                </c:pt>
                <c:pt idx="165">
                  <c:v>91.884368333734983</c:v>
                </c:pt>
                <c:pt idx="166">
                  <c:v>91.460909630492253</c:v>
                </c:pt>
                <c:pt idx="167">
                  <c:v>91.293215532204712</c:v>
                </c:pt>
                <c:pt idx="168">
                  <c:v>89.805076890092167</c:v>
                </c:pt>
                <c:pt idx="169">
                  <c:v>92.157558724262302</c:v>
                </c:pt>
                <c:pt idx="170">
                  <c:v>92.222122517159633</c:v>
                </c:pt>
                <c:pt idx="171">
                  <c:v>93.180361938079002</c:v>
                </c:pt>
                <c:pt idx="172">
                  <c:v>96.156798886561972</c:v>
                </c:pt>
                <c:pt idx="173">
                  <c:v>94.428707760040382</c:v>
                </c:pt>
                <c:pt idx="174">
                  <c:v>91.784848699213356</c:v>
                </c:pt>
                <c:pt idx="175">
                  <c:v>90.884841767295669</c:v>
                </c:pt>
                <c:pt idx="176">
                  <c:v>89.067695688221278</c:v>
                </c:pt>
                <c:pt idx="177">
                  <c:v>85.938224776473263</c:v>
                </c:pt>
                <c:pt idx="178">
                  <c:v>82.407017593964852</c:v>
                </c:pt>
                <c:pt idx="179">
                  <c:v>83.771377490706612</c:v>
                </c:pt>
                <c:pt idx="180">
                  <c:v>84.137045125043386</c:v>
                </c:pt>
                <c:pt idx="181">
                  <c:v>85.162272235480089</c:v>
                </c:pt>
                <c:pt idx="182">
                  <c:v>83.672060712950724</c:v>
                </c:pt>
                <c:pt idx="183">
                  <c:v>85.019449249586714</c:v>
                </c:pt>
                <c:pt idx="184">
                  <c:v>86.48790168305996</c:v>
                </c:pt>
                <c:pt idx="185">
                  <c:v>85.557599216441787</c:v>
                </c:pt>
                <c:pt idx="186">
                  <c:v>83.999979854391128</c:v>
                </c:pt>
                <c:pt idx="187">
                  <c:v>82.520130695915483</c:v>
                </c:pt>
                <c:pt idx="188">
                  <c:v>80.265538245176472</c:v>
                </c:pt>
                <c:pt idx="189">
                  <c:v>79.753992155361445</c:v>
                </c:pt>
                <c:pt idx="190">
                  <c:v>80.288107567189471</c:v>
                </c:pt>
                <c:pt idx="191">
                  <c:v>78.860734755997129</c:v>
                </c:pt>
                <c:pt idx="192">
                  <c:v>78.526809685711925</c:v>
                </c:pt>
                <c:pt idx="193">
                  <c:v>77.781882287414334</c:v>
                </c:pt>
                <c:pt idx="194">
                  <c:v>78.671574521294275</c:v>
                </c:pt>
                <c:pt idx="195">
                  <c:v>77.809983857717071</c:v>
                </c:pt>
                <c:pt idx="196">
                  <c:v>75.611023037667394</c:v>
                </c:pt>
                <c:pt idx="197">
                  <c:v>75.538510685343027</c:v>
                </c:pt>
                <c:pt idx="198">
                  <c:v>76.252918978200867</c:v>
                </c:pt>
                <c:pt idx="199">
                  <c:v>75.307112458820086</c:v>
                </c:pt>
                <c:pt idx="200">
                  <c:v>75.119704276516003</c:v>
                </c:pt>
                <c:pt idx="201">
                  <c:v>76.15454105162398</c:v>
                </c:pt>
                <c:pt idx="202">
                  <c:v>76.755135409565497</c:v>
                </c:pt>
                <c:pt idx="203">
                  <c:v>77.642613586618353</c:v>
                </c:pt>
                <c:pt idx="204">
                  <c:v>79.066695787922029</c:v>
                </c:pt>
                <c:pt idx="205">
                  <c:v>78.982326279896299</c:v>
                </c:pt>
                <c:pt idx="206">
                  <c:v>79.023743736138258</c:v>
                </c:pt>
                <c:pt idx="207">
                  <c:v>76.893274892721777</c:v>
                </c:pt>
                <c:pt idx="208">
                  <c:v>74.216353055867827</c:v>
                </c:pt>
                <c:pt idx="209">
                  <c:v>71.889172196821733</c:v>
                </c:pt>
                <c:pt idx="210">
                  <c:v>70.816418205509663</c:v>
                </c:pt>
                <c:pt idx="211">
                  <c:v>71.128251444829331</c:v>
                </c:pt>
                <c:pt idx="212">
                  <c:v>68.861063076058215</c:v>
                </c:pt>
                <c:pt idx="213">
                  <c:v>65.042782407505584</c:v>
                </c:pt>
                <c:pt idx="214">
                  <c:v>64.16670628744582</c:v>
                </c:pt>
                <c:pt idx="215">
                  <c:v>66.345154578307643</c:v>
                </c:pt>
                <c:pt idx="216">
                  <c:v>66.514037864549096</c:v>
                </c:pt>
                <c:pt idx="217">
                  <c:v>65.850393068096054</c:v>
                </c:pt>
                <c:pt idx="218">
                  <c:v>66.13072693117374</c:v>
                </c:pt>
                <c:pt idx="219">
                  <c:v>67.219666269194065</c:v>
                </c:pt>
                <c:pt idx="220">
                  <c:v>66.51715837426984</c:v>
                </c:pt>
                <c:pt idx="221">
                  <c:v>67.429795364438775</c:v>
                </c:pt>
                <c:pt idx="222">
                  <c:v>66.950242629433987</c:v>
                </c:pt>
                <c:pt idx="223">
                  <c:v>69.61150120877916</c:v>
                </c:pt>
                <c:pt idx="224">
                  <c:v>69.918628185845151</c:v>
                </c:pt>
                <c:pt idx="225">
                  <c:v>78.137132810800452</c:v>
                </c:pt>
                <c:pt idx="226">
                  <c:v>81.438362841584734</c:v>
                </c:pt>
                <c:pt idx="227">
                  <c:v>82.648193605853066</c:v>
                </c:pt>
                <c:pt idx="228">
                  <c:v>81.626086600542806</c:v>
                </c:pt>
                <c:pt idx="229">
                  <c:v>83.272487853038896</c:v>
                </c:pt>
                <c:pt idx="230">
                  <c:v>84.794013555914376</c:v>
                </c:pt>
                <c:pt idx="231">
                  <c:v>81.941984475526922</c:v>
                </c:pt>
                <c:pt idx="232">
                  <c:v>77.585160578085151</c:v>
                </c:pt>
                <c:pt idx="233">
                  <c:v>75.451606755012421</c:v>
                </c:pt>
                <c:pt idx="234">
                  <c:v>74.973122911642108</c:v>
                </c:pt>
                <c:pt idx="235">
                  <c:v>72.347274953955363</c:v>
                </c:pt>
                <c:pt idx="236">
                  <c:v>71.835918209552048</c:v>
                </c:pt>
                <c:pt idx="237">
                  <c:v>69.782930542599985</c:v>
                </c:pt>
                <c:pt idx="238">
                  <c:v>70.215418469279925</c:v>
                </c:pt>
                <c:pt idx="239">
                  <c:v>69.567949041796595</c:v>
                </c:pt>
                <c:pt idx="240">
                  <c:v>69.05130675509929</c:v>
                </c:pt>
                <c:pt idx="241">
                  <c:v>70.308978360938639</c:v>
                </c:pt>
                <c:pt idx="242">
                  <c:v>68.005325555220637</c:v>
                </c:pt>
                <c:pt idx="243">
                  <c:v>67.042067510891741</c:v>
                </c:pt>
                <c:pt idx="244">
                  <c:v>69.600367654021355</c:v>
                </c:pt>
                <c:pt idx="245">
                  <c:v>69.386219767442796</c:v>
                </c:pt>
                <c:pt idx="246">
                  <c:v>69.92636349947216</c:v>
                </c:pt>
                <c:pt idx="247">
                  <c:v>69.64117813609117</c:v>
                </c:pt>
                <c:pt idx="248">
                  <c:v>69.151461333038483</c:v>
                </c:pt>
                <c:pt idx="249">
                  <c:v>68.19511134587782</c:v>
                </c:pt>
                <c:pt idx="250">
                  <c:v>67.749055946448166</c:v>
                </c:pt>
                <c:pt idx="251">
                  <c:v>67.158255811089262</c:v>
                </c:pt>
                <c:pt idx="252">
                  <c:v>66.161776073863521</c:v>
                </c:pt>
                <c:pt idx="253">
                  <c:v>65.700210617874774</c:v>
                </c:pt>
                <c:pt idx="254">
                  <c:v>65.347953549504609</c:v>
                </c:pt>
                <c:pt idx="255">
                  <c:v>64.015457234763076</c:v>
                </c:pt>
                <c:pt idx="256">
                  <c:v>64.911056188788692</c:v>
                </c:pt>
                <c:pt idx="257">
                  <c:v>65.05137116429421</c:v>
                </c:pt>
                <c:pt idx="258">
                  <c:v>63.571185918881334</c:v>
                </c:pt>
                <c:pt idx="259">
                  <c:v>65.286907096221611</c:v>
                </c:pt>
                <c:pt idx="260">
                  <c:v>66.693182555924238</c:v>
                </c:pt>
                <c:pt idx="261">
                  <c:v>67.909625179150225</c:v>
                </c:pt>
                <c:pt idx="262">
                  <c:v>68.175817601641754</c:v>
                </c:pt>
                <c:pt idx="263">
                  <c:v>67.679703745074193</c:v>
                </c:pt>
                <c:pt idx="264">
                  <c:v>67.075245783102361</c:v>
                </c:pt>
                <c:pt idx="265">
                  <c:v>66.128446245957505</c:v>
                </c:pt>
                <c:pt idx="266">
                  <c:v>66.070185800136628</c:v>
                </c:pt>
                <c:pt idx="267">
                  <c:v>66.165436815663341</c:v>
                </c:pt>
                <c:pt idx="268">
                  <c:v>67.379786640615208</c:v>
                </c:pt>
                <c:pt idx="269">
                  <c:v>68.376128427327203</c:v>
                </c:pt>
                <c:pt idx="270">
                  <c:v>67.380630486147865</c:v>
                </c:pt>
                <c:pt idx="271">
                  <c:v>65.714851909206132</c:v>
                </c:pt>
                <c:pt idx="272">
                  <c:v>64.578361038182706</c:v>
                </c:pt>
                <c:pt idx="273">
                  <c:v>65.09606483306527</c:v>
                </c:pt>
                <c:pt idx="274">
                  <c:v>65.695955351112687</c:v>
                </c:pt>
                <c:pt idx="275">
                  <c:v>64.849272642075377</c:v>
                </c:pt>
                <c:pt idx="276">
                  <c:v>64.946354774191022</c:v>
                </c:pt>
                <c:pt idx="277">
                  <c:v>66.472660066194763</c:v>
                </c:pt>
                <c:pt idx="278">
                  <c:v>67.742017313271319</c:v>
                </c:pt>
                <c:pt idx="279">
                  <c:v>67.402793451696226</c:v>
                </c:pt>
                <c:pt idx="280">
                  <c:v>67.59355231606952</c:v>
                </c:pt>
                <c:pt idx="281">
                  <c:v>68.241057659015027</c:v>
                </c:pt>
                <c:pt idx="282">
                  <c:v>68.729624963106616</c:v>
                </c:pt>
                <c:pt idx="283">
                  <c:v>68.634757483723448</c:v>
                </c:pt>
                <c:pt idx="284">
                  <c:v>68.225422401873416</c:v>
                </c:pt>
                <c:pt idx="285">
                  <c:v>68.170973038941156</c:v>
                </c:pt>
                <c:pt idx="286">
                  <c:v>68.861366863666944</c:v>
                </c:pt>
                <c:pt idx="287">
                  <c:v>69.515366212223086</c:v>
                </c:pt>
                <c:pt idx="288">
                  <c:v>71.517881105501587</c:v>
                </c:pt>
                <c:pt idx="289">
                  <c:v>72.755535286875144</c:v>
                </c:pt>
                <c:pt idx="290">
                  <c:v>73.42755617883283</c:v>
                </c:pt>
                <c:pt idx="291">
                  <c:v>72.74588127154172</c:v>
                </c:pt>
                <c:pt idx="292">
                  <c:v>72.328934582717693</c:v>
                </c:pt>
                <c:pt idx="293">
                  <c:v>71.904120695455561</c:v>
                </c:pt>
                <c:pt idx="294">
                  <c:v>71.069378142826707</c:v>
                </c:pt>
                <c:pt idx="295">
                  <c:v>72.358121324387199</c:v>
                </c:pt>
                <c:pt idx="296">
                  <c:v>72.904415001741413</c:v>
                </c:pt>
                <c:pt idx="297">
                  <c:v>74.29084720029546</c:v>
                </c:pt>
                <c:pt idx="298">
                  <c:v>74.863394275919632</c:v>
                </c:pt>
                <c:pt idx="299">
                  <c:v>75.95180687045891</c:v>
                </c:pt>
                <c:pt idx="300">
                  <c:v>80.177932171153316</c:v>
                </c:pt>
                <c:pt idx="301">
                  <c:v>83.195621240856582</c:v>
                </c:pt>
                <c:pt idx="302">
                  <c:v>84.409122498420075</c:v>
                </c:pt>
                <c:pt idx="303">
                  <c:v>82.394446868968998</c:v>
                </c:pt>
                <c:pt idx="304">
                  <c:v>81.531284804046749</c:v>
                </c:pt>
                <c:pt idx="305">
                  <c:v>82.809837974629758</c:v>
                </c:pt>
                <c:pt idx="306">
                  <c:v>86.042479692130769</c:v>
                </c:pt>
                <c:pt idx="307">
                  <c:v>87.966233954044213</c:v>
                </c:pt>
                <c:pt idx="308">
                  <c:v>88.752786247616754</c:v>
                </c:pt>
                <c:pt idx="309">
                  <c:v>87.407376489418127</c:v>
                </c:pt>
                <c:pt idx="310">
                  <c:v>88.583856395982608</c:v>
                </c:pt>
                <c:pt idx="311">
                  <c:v>91.160678957016955</c:v>
                </c:pt>
                <c:pt idx="312">
                  <c:v>94.574040861000256</c:v>
                </c:pt>
                <c:pt idx="313">
                  <c:v>92.172946847790797</c:v>
                </c:pt>
                <c:pt idx="314">
                  <c:v>88.816121812070676</c:v>
                </c:pt>
                <c:pt idx="315">
                  <c:v>86.042815958309063</c:v>
                </c:pt>
                <c:pt idx="316">
                  <c:v>87.069053076232848</c:v>
                </c:pt>
                <c:pt idx="317">
                  <c:v>86.755943995912759</c:v>
                </c:pt>
                <c:pt idx="318">
                  <c:v>87.663882642156253</c:v>
                </c:pt>
                <c:pt idx="319">
                  <c:v>86.981187645532657</c:v>
                </c:pt>
                <c:pt idx="320">
                  <c:v>87.563991360231697</c:v>
                </c:pt>
                <c:pt idx="321">
                  <c:v>88.474801223447315</c:v>
                </c:pt>
                <c:pt idx="322">
                  <c:v>89.162421468469816</c:v>
                </c:pt>
                <c:pt idx="323">
                  <c:v>88.169167628746408</c:v>
                </c:pt>
                <c:pt idx="324">
                  <c:v>87.399739246229856</c:v>
                </c:pt>
                <c:pt idx="325">
                  <c:v>86.935908703946737</c:v>
                </c:pt>
                <c:pt idx="326">
                  <c:v>89.171873491798607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6-4F43-8251-7344191B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62352"/>
        <c:axId val="470460712"/>
      </c:lineChart>
      <c:dateAx>
        <c:axId val="4704623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0712"/>
        <c:crosses val="autoZero"/>
        <c:auto val="1"/>
        <c:lblOffset val="100"/>
        <c:baseTimeUnit val="months"/>
        <c:majorUnit val="24"/>
        <c:majorTimeUnit val="months"/>
      </c:dateAx>
      <c:valAx>
        <c:axId val="4704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Index, 2000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bls!$M$2:$M$630</c:f>
              <c:numCache>
                <c:formatCode>General</c:formatCode>
                <c:ptCount val="629"/>
                <c:pt idx="0">
                  <c:v>0.89343774327975445</c:v>
                </c:pt>
                <c:pt idx="1">
                  <c:v>0.99677428198075535</c:v>
                </c:pt>
                <c:pt idx="2">
                  <c:v>0.99190135706989624</c:v>
                </c:pt>
                <c:pt idx="3">
                  <c:v>0.98945180376890596</c:v>
                </c:pt>
                <c:pt idx="4">
                  <c:v>0.9822558471945303</c:v>
                </c:pt>
                <c:pt idx="5">
                  <c:v>0.98087583400842882</c:v>
                </c:pt>
                <c:pt idx="6">
                  <c:v>0.97131931166347996</c:v>
                </c:pt>
                <c:pt idx="7">
                  <c:v>0.96301567318043313</c:v>
                </c:pt>
                <c:pt idx="8">
                  <c:v>0.96636353675906661</c:v>
                </c:pt>
                <c:pt idx="9">
                  <c:v>0.96997183716762359</c:v>
                </c:pt>
                <c:pt idx="10">
                  <c:v>0.9151673304948954</c:v>
                </c:pt>
                <c:pt idx="11">
                  <c:v>0.93047756025614015</c:v>
                </c:pt>
                <c:pt idx="12">
                  <c:v>0.91386805084279454</c:v>
                </c:pt>
                <c:pt idx="13">
                  <c:v>0.90466818716892283</c:v>
                </c:pt>
                <c:pt idx="14">
                  <c:v>0.89659046952421295</c:v>
                </c:pt>
                <c:pt idx="15">
                  <c:v>0.91864606980049091</c:v>
                </c:pt>
                <c:pt idx="16">
                  <c:v>0.94103082878338551</c:v>
                </c:pt>
                <c:pt idx="17">
                  <c:v>0.9352298845269853</c:v>
                </c:pt>
                <c:pt idx="18">
                  <c:v>0.95144878021754786</c:v>
                </c:pt>
                <c:pt idx="19">
                  <c:v>0.95413081212837469</c:v>
                </c:pt>
                <c:pt idx="20">
                  <c:v>0.9613254568949603</c:v>
                </c:pt>
                <c:pt idx="21">
                  <c:v>0.96433021088090076</c:v>
                </c:pt>
                <c:pt idx="22">
                  <c:v>0.96225230382832538</c:v>
                </c:pt>
                <c:pt idx="23">
                  <c:v>0.96211365902293122</c:v>
                </c:pt>
                <c:pt idx="24">
                  <c:v>0.92779700115340258</c:v>
                </c:pt>
                <c:pt idx="25">
                  <c:v>0.96100227117454817</c:v>
                </c:pt>
                <c:pt idx="26">
                  <c:v>0.96706622742666271</c:v>
                </c:pt>
                <c:pt idx="27">
                  <c:v>0.97349046780985382</c:v>
                </c:pt>
                <c:pt idx="28">
                  <c:v>0.9716163233751175</c:v>
                </c:pt>
                <c:pt idx="29">
                  <c:v>0.96772413285626246</c:v>
                </c:pt>
                <c:pt idx="30">
                  <c:v>0.96652327377013025</c:v>
                </c:pt>
                <c:pt idx="31">
                  <c:v>0.96282015973560997</c:v>
                </c:pt>
                <c:pt idx="32">
                  <c:v>0.95873942330635242</c:v>
                </c:pt>
                <c:pt idx="33">
                  <c:v>0.95971487993256799</c:v>
                </c:pt>
                <c:pt idx="34">
                  <c:v>0.96822012572861282</c:v>
                </c:pt>
                <c:pt idx="35">
                  <c:v>0.97073812263685688</c:v>
                </c:pt>
                <c:pt idx="36">
                  <c:v>0.98020108557065311</c:v>
                </c:pt>
                <c:pt idx="37">
                  <c:v>0.97594664098067196</c:v>
                </c:pt>
                <c:pt idx="38">
                  <c:v>0.97192676230476915</c:v>
                </c:pt>
                <c:pt idx="39">
                  <c:v>0.96504269939985143</c:v>
                </c:pt>
                <c:pt idx="40">
                  <c:v>0.962531540249428</c:v>
                </c:pt>
                <c:pt idx="41">
                  <c:v>0.96097587402484841</c:v>
                </c:pt>
                <c:pt idx="42">
                  <c:v>0.96322509770021791</c:v>
                </c:pt>
                <c:pt idx="43">
                  <c:v>0.96626263352875585</c:v>
                </c:pt>
                <c:pt idx="44">
                  <c:v>0.9715306003427453</c:v>
                </c:pt>
                <c:pt idx="45">
                  <c:v>0.97622968425574563</c:v>
                </c:pt>
                <c:pt idx="46">
                  <c:v>0.98054446914704607</c:v>
                </c:pt>
                <c:pt idx="47">
                  <c:v>0.98757957530160712</c:v>
                </c:pt>
                <c:pt idx="48">
                  <c:v>0.99993782585911339</c:v>
                </c:pt>
                <c:pt idx="49">
                  <c:v>1.0000620660915209</c:v>
                </c:pt>
                <c:pt idx="50">
                  <c:v>1.0013510291663354</c:v>
                </c:pt>
                <c:pt idx="51">
                  <c:v>1.0053962692676741</c:v>
                </c:pt>
                <c:pt idx="52">
                  <c:v>1.0095584169365668</c:v>
                </c:pt>
                <c:pt idx="53">
                  <c:v>1.0158869097115848</c:v>
                </c:pt>
                <c:pt idx="54">
                  <c:v>1.013008314502831</c:v>
                </c:pt>
                <c:pt idx="55">
                  <c:v>1.0275713216480131</c:v>
                </c:pt>
                <c:pt idx="56">
                  <c:v>1.0368223780106893</c:v>
                </c:pt>
                <c:pt idx="57">
                  <c:v>1.0453384142380808</c:v>
                </c:pt>
                <c:pt idx="58">
                  <c:v>1.0506014531522359</c:v>
                </c:pt>
                <c:pt idx="59">
                  <c:v>1.0528037463629634</c:v>
                </c:pt>
                <c:pt idx="60">
                  <c:v>1.0580125673866017</c:v>
                </c:pt>
                <c:pt idx="61">
                  <c:v>1.0609890910337381</c:v>
                </c:pt>
                <c:pt idx="62">
                  <c:v>1.0632783632133569</c:v>
                </c:pt>
                <c:pt idx="63">
                  <c:v>1.0651291906897289</c:v>
                </c:pt>
                <c:pt idx="64">
                  <c:v>1.0643350788918409</c:v>
                </c:pt>
                <c:pt idx="65">
                  <c:v>1.0537713248019915</c:v>
                </c:pt>
                <c:pt idx="66">
                  <c:v>1.059043010844287</c:v>
                </c:pt>
                <c:pt idx="67">
                  <c:v>1.0574274931148211</c:v>
                </c:pt>
                <c:pt idx="68">
                  <c:v>1.0553236970684039</c:v>
                </c:pt>
                <c:pt idx="69">
                  <c:v>1.0549055820533892</c:v>
                </c:pt>
                <c:pt idx="70">
                  <c:v>1.0467221714556469</c:v>
                </c:pt>
                <c:pt idx="71">
                  <c:v>1.0494244519193388</c:v>
                </c:pt>
                <c:pt idx="72">
                  <c:v>1.0444859560296516</c:v>
                </c:pt>
                <c:pt idx="73">
                  <c:v>1.04399676593451</c:v>
                </c:pt>
                <c:pt idx="74">
                  <c:v>1.016630112351997</c:v>
                </c:pt>
                <c:pt idx="75">
                  <c:v>1.0417488356480511</c:v>
                </c:pt>
                <c:pt idx="76">
                  <c:v>1.0419456347080878</c:v>
                </c:pt>
                <c:pt idx="77">
                  <c:v>1.0419710619254756</c:v>
                </c:pt>
                <c:pt idx="78">
                  <c:v>1.0322188247252611</c:v>
                </c:pt>
                <c:pt idx="79">
                  <c:v>1.0391587564370273</c:v>
                </c:pt>
                <c:pt idx="80">
                  <c:v>1.0366446062760013</c:v>
                </c:pt>
                <c:pt idx="81">
                  <c:v>1.0297822267890882</c:v>
                </c:pt>
                <c:pt idx="82">
                  <c:v>1.0268237239098987</c:v>
                </c:pt>
                <c:pt idx="83">
                  <c:v>1.0263648820431546</c:v>
                </c:pt>
                <c:pt idx="84">
                  <c:v>1.0271958081711003</c:v>
                </c:pt>
                <c:pt idx="85">
                  <c:v>1.0242924295716775</c:v>
                </c:pt>
                <c:pt idx="86">
                  <c:v>1.0245165943983148</c:v>
                </c:pt>
                <c:pt idx="87">
                  <c:v>1.0170004333924818</c:v>
                </c:pt>
                <c:pt idx="88">
                  <c:v>1.0133657549448398</c:v>
                </c:pt>
                <c:pt idx="89">
                  <c:v>1.012718005504079</c:v>
                </c:pt>
                <c:pt idx="90">
                  <c:v>1.0087391572723434</c:v>
                </c:pt>
                <c:pt idx="91">
                  <c:v>1.0263784293176705</c:v>
                </c:pt>
                <c:pt idx="92">
                  <c:v>1.0170382835506939</c:v>
                </c:pt>
                <c:pt idx="93">
                  <c:v>1.018104658480306</c:v>
                </c:pt>
                <c:pt idx="94">
                  <c:v>1.0272032193158953</c:v>
                </c:pt>
                <c:pt idx="95">
                  <c:v>1.0233312458853188</c:v>
                </c:pt>
                <c:pt idx="96">
                  <c:v>1.0210049027461787</c:v>
                </c:pt>
                <c:pt idx="97">
                  <c:v>1.0222591920145248</c:v>
                </c:pt>
                <c:pt idx="98">
                  <c:v>1.0204831597111268</c:v>
                </c:pt>
                <c:pt idx="99">
                  <c:v>1.0204374442035455</c:v>
                </c:pt>
                <c:pt idx="100">
                  <c:v>1.0168441125059591</c:v>
                </c:pt>
                <c:pt idx="101">
                  <c:v>1.0118178934010151</c:v>
                </c:pt>
                <c:pt idx="102">
                  <c:v>0.90635374656324041</c:v>
                </c:pt>
                <c:pt idx="103">
                  <c:v>1.0127932612148463</c:v>
                </c:pt>
                <c:pt idx="104">
                  <c:v>1.0161469713582545</c:v>
                </c:pt>
                <c:pt idx="105">
                  <c:v>1.0191850300061429</c:v>
                </c:pt>
                <c:pt idx="106">
                  <c:v>1.0152136671538814</c:v>
                </c:pt>
                <c:pt idx="107">
                  <c:v>1.0137067891317466</c:v>
                </c:pt>
                <c:pt idx="108">
                  <c:v>1.0159950519467302</c:v>
                </c:pt>
                <c:pt idx="109">
                  <c:v>1.0115814447149902</c:v>
                </c:pt>
                <c:pt idx="110">
                  <c:v>1.0163438445463338</c:v>
                </c:pt>
                <c:pt idx="111">
                  <c:v>1.0170427156385575</c:v>
                </c:pt>
                <c:pt idx="112">
                  <c:v>1.0161453077699292</c:v>
                </c:pt>
                <c:pt idx="113">
                  <c:v>1.0159342489523058</c:v>
                </c:pt>
                <c:pt idx="114">
                  <c:v>1.0221459811148716</c:v>
                </c:pt>
                <c:pt idx="115">
                  <c:v>1.0186299932086189</c:v>
                </c:pt>
                <c:pt idx="116">
                  <c:v>1.0187068540433926</c:v>
                </c:pt>
                <c:pt idx="117">
                  <c:v>1.0130656199832551</c:v>
                </c:pt>
                <c:pt idx="118">
                  <c:v>1.0109440382581505</c:v>
                </c:pt>
                <c:pt idx="119">
                  <c:v>1.0089386072900497</c:v>
                </c:pt>
                <c:pt idx="120">
                  <c:v>1.0137471471425625</c:v>
                </c:pt>
                <c:pt idx="121">
                  <c:v>1.0139545523867624</c:v>
                </c:pt>
                <c:pt idx="122">
                  <c:v>1.0084493343869674</c:v>
                </c:pt>
                <c:pt idx="123">
                  <c:v>1.004207892641874</c:v>
                </c:pt>
                <c:pt idx="124">
                  <c:v>1.0035497763413841</c:v>
                </c:pt>
                <c:pt idx="125">
                  <c:v>1.0097140304519332</c:v>
                </c:pt>
                <c:pt idx="126">
                  <c:v>0.99362585347780374</c:v>
                </c:pt>
                <c:pt idx="127">
                  <c:v>0.9875983061101028</c:v>
                </c:pt>
                <c:pt idx="128">
                  <c:v>0.97896128423040607</c:v>
                </c:pt>
                <c:pt idx="129">
                  <c:v>0.97966923791751348</c:v>
                </c:pt>
                <c:pt idx="130">
                  <c:v>0.9744398102406685</c:v>
                </c:pt>
                <c:pt idx="131">
                  <c:v>0.96940428385230293</c:v>
                </c:pt>
                <c:pt idx="132">
                  <c:v>0.94193178906756292</c:v>
                </c:pt>
                <c:pt idx="133">
                  <c:v>0.94676828992754825</c:v>
                </c:pt>
                <c:pt idx="134">
                  <c:v>0.93679143659934772</c:v>
                </c:pt>
                <c:pt idx="135">
                  <c:v>0.93258147066150343</c:v>
                </c:pt>
                <c:pt idx="136">
                  <c:v>0.92356832185574478</c:v>
                </c:pt>
                <c:pt idx="137">
                  <c:v>0.91533007815452516</c:v>
                </c:pt>
                <c:pt idx="138">
                  <c:v>0.91549349047968465</c:v>
                </c:pt>
                <c:pt idx="139">
                  <c:v>0.91248532586056719</c:v>
                </c:pt>
                <c:pt idx="140">
                  <c:v>0.91172587522952486</c:v>
                </c:pt>
                <c:pt idx="141">
                  <c:v>0.89406467022142455</c:v>
                </c:pt>
                <c:pt idx="142">
                  <c:v>0.89414222113801312</c:v>
                </c:pt>
                <c:pt idx="143">
                  <c:v>0.8927208329516656</c:v>
                </c:pt>
                <c:pt idx="144">
                  <c:v>0.87117652003148183</c:v>
                </c:pt>
                <c:pt idx="145">
                  <c:v>0.88393902075222019</c:v>
                </c:pt>
                <c:pt idx="146">
                  <c:v>0.88423404125099447</c:v>
                </c:pt>
                <c:pt idx="147">
                  <c:v>0.883384111333956</c:v>
                </c:pt>
                <c:pt idx="148">
                  <c:v>0.88403034548224357</c:v>
                </c:pt>
                <c:pt idx="149">
                  <c:v>0.88479932662509087</c:v>
                </c:pt>
                <c:pt idx="150">
                  <c:v>0.8898094195297126</c:v>
                </c:pt>
                <c:pt idx="151">
                  <c:v>0.88171104321257099</c:v>
                </c:pt>
                <c:pt idx="152">
                  <c:v>0.88089054371892406</c:v>
                </c:pt>
                <c:pt idx="153">
                  <c:v>0.87861369011626578</c:v>
                </c:pt>
                <c:pt idx="154">
                  <c:v>0.87668947360364913</c:v>
                </c:pt>
                <c:pt idx="155">
                  <c:v>0.8748390853920186</c:v>
                </c:pt>
                <c:pt idx="156">
                  <c:v>0.87728567490581655</c:v>
                </c:pt>
                <c:pt idx="157">
                  <c:v>0.87376482402814937</c:v>
                </c:pt>
                <c:pt idx="158">
                  <c:v>0.87201891920944741</c:v>
                </c:pt>
                <c:pt idx="159">
                  <c:v>0.85664469944851529</c:v>
                </c:pt>
                <c:pt idx="160">
                  <c:v>0.86506333197631102</c:v>
                </c:pt>
                <c:pt idx="161">
                  <c:v>0.86614898960805553</c:v>
                </c:pt>
                <c:pt idx="162">
                  <c:v>0.86223976531842506</c:v>
                </c:pt>
                <c:pt idx="163">
                  <c:v>0.85989952219269006</c:v>
                </c:pt>
                <c:pt idx="164">
                  <c:v>0.85813849956248756</c:v>
                </c:pt>
                <c:pt idx="165">
                  <c:v>0.85703337548377212</c:v>
                </c:pt>
                <c:pt idx="166">
                  <c:v>0.8572676557135851</c:v>
                </c:pt>
                <c:pt idx="167">
                  <c:v>0.85477610454834285</c:v>
                </c:pt>
                <c:pt idx="168">
                  <c:v>0.85358393613604733</c:v>
                </c:pt>
                <c:pt idx="169">
                  <c:v>0.85235350771253415</c:v>
                </c:pt>
                <c:pt idx="170">
                  <c:v>0.8488300281342207</c:v>
                </c:pt>
                <c:pt idx="171">
                  <c:v>0.84621940825520514</c:v>
                </c:pt>
                <c:pt idx="172">
                  <c:v>0.84493034202634487</c:v>
                </c:pt>
                <c:pt idx="173">
                  <c:v>0.84322265387883932</c:v>
                </c:pt>
                <c:pt idx="174">
                  <c:v>0.83406024105524246</c:v>
                </c:pt>
                <c:pt idx="175">
                  <c:v>0.84679741732092517</c:v>
                </c:pt>
                <c:pt idx="176">
                  <c:v>0.84205028837857054</c:v>
                </c:pt>
                <c:pt idx="177">
                  <c:v>0.84400289890083335</c:v>
                </c:pt>
                <c:pt idx="178">
                  <c:v>0.83935712668829709</c:v>
                </c:pt>
                <c:pt idx="179">
                  <c:v>0.8376363458189795</c:v>
                </c:pt>
                <c:pt idx="180">
                  <c:v>0.83376633156368851</c:v>
                </c:pt>
                <c:pt idx="181">
                  <c:v>0.84038666806981677</c:v>
                </c:pt>
                <c:pt idx="182">
                  <c:v>0.83307676711546985</c:v>
                </c:pt>
                <c:pt idx="183">
                  <c:v>0.82541394262092527</c:v>
                </c:pt>
                <c:pt idx="184">
                  <c:v>0.82693889761423989</c:v>
                </c:pt>
                <c:pt idx="185">
                  <c:v>0.81490052629614418</c:v>
                </c:pt>
                <c:pt idx="186">
                  <c:v>0.8089094685436502</c:v>
                </c:pt>
                <c:pt idx="187">
                  <c:v>0.80669020628136046</c:v>
                </c:pt>
                <c:pt idx="188">
                  <c:v>0.80970637184973848</c:v>
                </c:pt>
                <c:pt idx="189">
                  <c:v>0.80756779233122444</c:v>
                </c:pt>
                <c:pt idx="190">
                  <c:v>0.80641696971492471</c:v>
                </c:pt>
                <c:pt idx="191">
                  <c:v>0.80422270554988373</c:v>
                </c:pt>
                <c:pt idx="192">
                  <c:v>0.81098839441278092</c:v>
                </c:pt>
                <c:pt idx="193">
                  <c:v>0.79525952551061752</c:v>
                </c:pt>
                <c:pt idx="194">
                  <c:v>0.79346411954516383</c:v>
                </c:pt>
                <c:pt idx="195">
                  <c:v>0.79805038463797062</c:v>
                </c:pt>
                <c:pt idx="196">
                  <c:v>0.79320695450508971</c:v>
                </c:pt>
                <c:pt idx="197">
                  <c:v>0.79758831123107632</c:v>
                </c:pt>
                <c:pt idx="198">
                  <c:v>0.78481346398910223</c:v>
                </c:pt>
                <c:pt idx="199">
                  <c:v>0.77747302980435185</c:v>
                </c:pt>
                <c:pt idx="200">
                  <c:v>0.77287803737634975</c:v>
                </c:pt>
                <c:pt idx="201">
                  <c:v>0.76764607045278543</c:v>
                </c:pt>
                <c:pt idx="202">
                  <c:v>0.76020277909478839</c:v>
                </c:pt>
                <c:pt idx="203">
                  <c:v>0.75816298282167471</c:v>
                </c:pt>
                <c:pt idx="204">
                  <c:v>0.74418570826000319</c:v>
                </c:pt>
                <c:pt idx="205">
                  <c:v>0.74334096442457931</c:v>
                </c:pt>
                <c:pt idx="206">
                  <c:v>0.73984831440287402</c:v>
                </c:pt>
                <c:pt idx="207">
                  <c:v>0.73310847568273318</c:v>
                </c:pt>
                <c:pt idx="208">
                  <c:v>0.72568256912642748</c:v>
                </c:pt>
                <c:pt idx="209">
                  <c:v>0.72166740293881215</c:v>
                </c:pt>
                <c:pt idx="210">
                  <c:v>0.71800592543227404</c:v>
                </c:pt>
                <c:pt idx="211">
                  <c:v>0.71600895463996694</c:v>
                </c:pt>
                <c:pt idx="212">
                  <c:v>0.7116430272884583</c:v>
                </c:pt>
                <c:pt idx="213">
                  <c:v>0.7022380445872316</c:v>
                </c:pt>
                <c:pt idx="214">
                  <c:v>0.69869500777211435</c:v>
                </c:pt>
                <c:pt idx="215">
                  <c:v>0.69140904394818403</c:v>
                </c:pt>
                <c:pt idx="216">
                  <c:v>0.68373907390016619</c:v>
                </c:pt>
                <c:pt idx="217">
                  <c:v>0.68386509187110578</c:v>
                </c:pt>
                <c:pt idx="218">
                  <c:v>0.66573610669135297</c:v>
                </c:pt>
                <c:pt idx="219">
                  <c:v>0.65269669269437491</c:v>
                </c:pt>
                <c:pt idx="220">
                  <c:v>0.65473772774747596</c:v>
                </c:pt>
                <c:pt idx="221">
                  <c:v>0.65398300776995133</c:v>
                </c:pt>
                <c:pt idx="222">
                  <c:v>0.64292311832258164</c:v>
                </c:pt>
                <c:pt idx="223">
                  <c:v>0.62362457188661369</c:v>
                </c:pt>
                <c:pt idx="224">
                  <c:v>0.61156601842374614</c:v>
                </c:pt>
                <c:pt idx="225">
                  <c:v>0.60342171291065694</c:v>
                </c:pt>
                <c:pt idx="226">
                  <c:v>0.59576508779696036</c:v>
                </c:pt>
                <c:pt idx="227">
                  <c:v>0.58043990922978816</c:v>
                </c:pt>
                <c:pt idx="228">
                  <c:v>0.51569155483279006</c:v>
                </c:pt>
                <c:pt idx="229">
                  <c:v>0.53437919475669471</c:v>
                </c:pt>
                <c:pt idx="230">
                  <c:v>0.52985029578655085</c:v>
                </c:pt>
                <c:pt idx="231">
                  <c:v>0.51258713146896639</c:v>
                </c:pt>
                <c:pt idx="232">
                  <c:v>0.48945943479451226</c:v>
                </c:pt>
                <c:pt idx="233">
                  <c:v>0.47572526541546772</c:v>
                </c:pt>
                <c:pt idx="234">
                  <c:v>0.49957151164570129</c:v>
                </c:pt>
                <c:pt idx="235">
                  <c:v>0.50054031683259381</c:v>
                </c:pt>
                <c:pt idx="236">
                  <c:v>0.50161601117773047</c:v>
                </c:pt>
                <c:pt idx="237">
                  <c:v>0.50486332705393877</c:v>
                </c:pt>
                <c:pt idx="238">
                  <c:v>0.50187231359522655</c:v>
                </c:pt>
                <c:pt idx="239">
                  <c:v>0.50339811061967354</c:v>
                </c:pt>
                <c:pt idx="240">
                  <c:v>0.5093951510388981</c:v>
                </c:pt>
                <c:pt idx="241">
                  <c:v>0.50904550114465863</c:v>
                </c:pt>
                <c:pt idx="242">
                  <c:v>0.50871074774629121</c:v>
                </c:pt>
                <c:pt idx="243">
                  <c:v>0.51260181343168898</c:v>
                </c:pt>
                <c:pt idx="244">
                  <c:v>0.52149023449458154</c:v>
                </c:pt>
                <c:pt idx="245">
                  <c:v>0.52088839856887836</c:v>
                </c:pt>
                <c:pt idx="246">
                  <c:v>0.52445595934354861</c:v>
                </c:pt>
                <c:pt idx="247">
                  <c:v>0.52521411100802773</c:v>
                </c:pt>
                <c:pt idx="248">
                  <c:v>0.52772472405673043</c:v>
                </c:pt>
                <c:pt idx="249">
                  <c:v>0.52666630943176684</c:v>
                </c:pt>
                <c:pt idx="250">
                  <c:v>0.52886380323054338</c:v>
                </c:pt>
                <c:pt idx="251">
                  <c:v>0.52920000917157728</c:v>
                </c:pt>
                <c:pt idx="252">
                  <c:v>0.5355205452239421</c:v>
                </c:pt>
                <c:pt idx="253">
                  <c:v>0.54085190469287636</c:v>
                </c:pt>
                <c:pt idx="254">
                  <c:v>0.53946807214233483</c:v>
                </c:pt>
                <c:pt idx="255">
                  <c:v>0.54283587304963465</c:v>
                </c:pt>
                <c:pt idx="256">
                  <c:v>0.53955769478966586</c:v>
                </c:pt>
                <c:pt idx="257">
                  <c:v>0.53931971139271206</c:v>
                </c:pt>
                <c:pt idx="258">
                  <c:v>0.54131032549824643</c:v>
                </c:pt>
                <c:pt idx="259">
                  <c:v>0.54244908153765814</c:v>
                </c:pt>
                <c:pt idx="260">
                  <c:v>0.54641877752679957</c:v>
                </c:pt>
                <c:pt idx="261">
                  <c:v>0.55181777040277569</c:v>
                </c:pt>
                <c:pt idx="262">
                  <c:v>0.55228637517800494</c:v>
                </c:pt>
                <c:pt idx="263">
                  <c:v>0.55675919656962314</c:v>
                </c:pt>
                <c:pt idx="264">
                  <c:v>0.56134085589100291</c:v>
                </c:pt>
                <c:pt idx="265">
                  <c:v>0.56446358359857707</c:v>
                </c:pt>
                <c:pt idx="266">
                  <c:v>0.57237697932086307</c:v>
                </c:pt>
                <c:pt idx="267">
                  <c:v>0.57548043874592791</c:v>
                </c:pt>
                <c:pt idx="268">
                  <c:v>0.5781218505274317</c:v>
                </c:pt>
                <c:pt idx="269">
                  <c:v>0.58137539451006148</c:v>
                </c:pt>
                <c:pt idx="270">
                  <c:v>0.59066855481851377</c:v>
                </c:pt>
                <c:pt idx="271">
                  <c:v>0.58594535047302887</c:v>
                </c:pt>
                <c:pt idx="272">
                  <c:v>0.58476402824228912</c:v>
                </c:pt>
                <c:pt idx="273">
                  <c:v>0.58026964423590899</c:v>
                </c:pt>
                <c:pt idx="274">
                  <c:v>0.58778591983860928</c:v>
                </c:pt>
                <c:pt idx="275">
                  <c:v>0.58938936271025821</c:v>
                </c:pt>
                <c:pt idx="276">
                  <c:v>0.59179645631749744</c:v>
                </c:pt>
                <c:pt idx="277">
                  <c:v>0.59490001401500348</c:v>
                </c:pt>
                <c:pt idx="278">
                  <c:v>0.59867795635929522</c:v>
                </c:pt>
                <c:pt idx="279">
                  <c:v>0.59869311826691007</c:v>
                </c:pt>
                <c:pt idx="280">
                  <c:v>0.60181307944344042</c:v>
                </c:pt>
                <c:pt idx="281">
                  <c:v>0.60520677408940149</c:v>
                </c:pt>
                <c:pt idx="282">
                  <c:v>0.59432869521868548</c:v>
                </c:pt>
                <c:pt idx="283">
                  <c:v>0.60877900297804155</c:v>
                </c:pt>
                <c:pt idx="284">
                  <c:v>0.61136807032157658</c:v>
                </c:pt>
                <c:pt idx="285">
                  <c:v>0.61428915363794878</c:v>
                </c:pt>
                <c:pt idx="286">
                  <c:v>0.61735856750675389</c:v>
                </c:pt>
                <c:pt idx="287">
                  <c:v>0.62042307860293799</c:v>
                </c:pt>
                <c:pt idx="288">
                  <c:v>0.61360530371318078</c:v>
                </c:pt>
                <c:pt idx="289">
                  <c:v>0.62389717895654073</c:v>
                </c:pt>
                <c:pt idx="290">
                  <c:v>0.62433417640792244</c:v>
                </c:pt>
                <c:pt idx="291">
                  <c:v>0.62154776020127833</c:v>
                </c:pt>
                <c:pt idx="292">
                  <c:v>0.624630129472727</c:v>
                </c:pt>
                <c:pt idx="293">
                  <c:v>0.62952774617256924</c:v>
                </c:pt>
                <c:pt idx="294">
                  <c:v>0.63156153824028527</c:v>
                </c:pt>
                <c:pt idx="295">
                  <c:v>0.63059053252738739</c:v>
                </c:pt>
                <c:pt idx="296">
                  <c:v>0.62961211652266114</c:v>
                </c:pt>
                <c:pt idx="297">
                  <c:v>0.63052108293694786</c:v>
                </c:pt>
                <c:pt idx="298">
                  <c:v>0.63461250240870126</c:v>
                </c:pt>
                <c:pt idx="299">
                  <c:v>0.63595303906762035</c:v>
                </c:pt>
                <c:pt idx="300">
                  <c:v>0.63617484317881168</c:v>
                </c:pt>
                <c:pt idx="301">
                  <c:v>0.63651983755076535</c:v>
                </c:pt>
                <c:pt idx="302">
                  <c:v>0.63896970127013419</c:v>
                </c:pt>
                <c:pt idx="303">
                  <c:v>0.63997960224375317</c:v>
                </c:pt>
                <c:pt idx="304">
                  <c:v>0.64548948677368301</c:v>
                </c:pt>
                <c:pt idx="305">
                  <c:v>0.6435636579136742</c:v>
                </c:pt>
                <c:pt idx="306">
                  <c:v>0.6436096791458914</c:v>
                </c:pt>
                <c:pt idx="307">
                  <c:v>0.64831554733280339</c:v>
                </c:pt>
                <c:pt idx="308">
                  <c:v>0.65144496073896507</c:v>
                </c:pt>
                <c:pt idx="309">
                  <c:v>0.65081992509153141</c:v>
                </c:pt>
                <c:pt idx="310">
                  <c:v>0.64811055262310457</c:v>
                </c:pt>
                <c:pt idx="311">
                  <c:v>0.64660865918859423</c:v>
                </c:pt>
                <c:pt idx="312">
                  <c:v>0.65190523074344853</c:v>
                </c:pt>
                <c:pt idx="313">
                  <c:v>0.651664714739836</c:v>
                </c:pt>
                <c:pt idx="314">
                  <c:v>0.65085297863899272</c:v>
                </c:pt>
                <c:pt idx="315">
                  <c:v>0.6562791150417866</c:v>
                </c:pt>
                <c:pt idx="316">
                  <c:v>0.65226004212165234</c:v>
                </c:pt>
                <c:pt idx="317">
                  <c:v>0.65181804308921665</c:v>
                </c:pt>
                <c:pt idx="318">
                  <c:v>0.6587427400541338</c:v>
                </c:pt>
                <c:pt idx="319">
                  <c:v>0.65185676851064411</c:v>
                </c:pt>
                <c:pt idx="320">
                  <c:v>0.6471473336922462</c:v>
                </c:pt>
                <c:pt idx="321">
                  <c:v>0.64831800063445655</c:v>
                </c:pt>
                <c:pt idx="322">
                  <c:v>0.64854997589033547</c:v>
                </c:pt>
                <c:pt idx="323">
                  <c:v>0.64847755031825216</c:v>
                </c:pt>
                <c:pt idx="324">
                  <c:v>0.65046962711538336</c:v>
                </c:pt>
                <c:pt idx="325">
                  <c:v>0.64566140506129399</c:v>
                </c:pt>
                <c:pt idx="326">
                  <c:v>0.64681154550379572</c:v>
                </c:pt>
                <c:pt idx="327">
                  <c:v>0.64741056323075141</c:v>
                </c:pt>
                <c:pt idx="328">
                  <c:v>0.64577274438019638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FF-4F16-9B08-2B6E7FACC0BD}"/>
            </c:ext>
          </c:extLst>
        </c:ser>
        <c:ser>
          <c:idx val="4"/>
          <c:order val="1"/>
          <c:tx>
            <c:strRef>
              <c:f>bls!$O$1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bls!$O$2:$O$630</c:f>
              <c:numCache>
                <c:formatCode>General</c:formatCode>
                <c:ptCount val="629"/>
                <c:pt idx="329">
                  <c:v>0.645810234042142</c:v>
                </c:pt>
                <c:pt idx="330">
                  <c:v>0.64540344906185299</c:v>
                </c:pt>
                <c:pt idx="331">
                  <c:v>0.64499666408156298</c:v>
                </c:pt>
                <c:pt idx="332">
                  <c:v>0.64458987910127397</c:v>
                </c:pt>
                <c:pt idx="333">
                  <c:v>0.64418309412098396</c:v>
                </c:pt>
                <c:pt idx="334">
                  <c:v>0.64377630914069395</c:v>
                </c:pt>
                <c:pt idx="335">
                  <c:v>0.64336952416040505</c:v>
                </c:pt>
                <c:pt idx="336">
                  <c:v>0.64296273918011504</c:v>
                </c:pt>
                <c:pt idx="337">
                  <c:v>0.64255595419982503</c:v>
                </c:pt>
                <c:pt idx="338">
                  <c:v>0.64214916921953602</c:v>
                </c:pt>
                <c:pt idx="339">
                  <c:v>0.64174238423924601</c:v>
                </c:pt>
                <c:pt idx="340">
                  <c:v>0.641335599258956</c:v>
                </c:pt>
                <c:pt idx="341">
                  <c:v>0.64092881427866699</c:v>
                </c:pt>
                <c:pt idx="342">
                  <c:v>0.64052202929837698</c:v>
                </c:pt>
                <c:pt idx="343">
                  <c:v>0.64011524431808797</c:v>
                </c:pt>
                <c:pt idx="344">
                  <c:v>0.63970845933779796</c:v>
                </c:pt>
                <c:pt idx="345">
                  <c:v>0.63930167435750795</c:v>
                </c:pt>
                <c:pt idx="346">
                  <c:v>0.63889488937721906</c:v>
                </c:pt>
                <c:pt idx="347">
                  <c:v>0.63848810439692905</c:v>
                </c:pt>
                <c:pt idx="348">
                  <c:v>0.63808131941663904</c:v>
                </c:pt>
                <c:pt idx="349">
                  <c:v>0.63767453443635003</c:v>
                </c:pt>
                <c:pt idx="350">
                  <c:v>0.63726774945606002</c:v>
                </c:pt>
                <c:pt idx="351">
                  <c:v>0.63686096447577001</c:v>
                </c:pt>
                <c:pt idx="352">
                  <c:v>0.636454179495481</c:v>
                </c:pt>
                <c:pt idx="353">
                  <c:v>0.63604739451519099</c:v>
                </c:pt>
                <c:pt idx="354">
                  <c:v>0.63564060953490098</c:v>
                </c:pt>
                <c:pt idx="355">
                  <c:v>0.63523382455461197</c:v>
                </c:pt>
                <c:pt idx="356">
                  <c:v>0.63482703957432196</c:v>
                </c:pt>
                <c:pt idx="357">
                  <c:v>0.63442025459403295</c:v>
                </c:pt>
                <c:pt idx="358">
                  <c:v>0.63401346961374305</c:v>
                </c:pt>
                <c:pt idx="359">
                  <c:v>0.63360668463345304</c:v>
                </c:pt>
                <c:pt idx="360">
                  <c:v>0.63319989965316403</c:v>
                </c:pt>
                <c:pt idx="361">
                  <c:v>0.63279311467287402</c:v>
                </c:pt>
                <c:pt idx="362">
                  <c:v>0.63238632969258401</c:v>
                </c:pt>
                <c:pt idx="363">
                  <c:v>0.631979544712295</c:v>
                </c:pt>
                <c:pt idx="364">
                  <c:v>0.631572759732005</c:v>
                </c:pt>
                <c:pt idx="365">
                  <c:v>0.63116597475171499</c:v>
                </c:pt>
                <c:pt idx="366">
                  <c:v>0.63075918977142598</c:v>
                </c:pt>
                <c:pt idx="367">
                  <c:v>0.63035240479113597</c:v>
                </c:pt>
                <c:pt idx="368">
                  <c:v>0.62994561981084696</c:v>
                </c:pt>
                <c:pt idx="369">
                  <c:v>0.62953883483055695</c:v>
                </c:pt>
                <c:pt idx="370">
                  <c:v>0.62913204985026705</c:v>
                </c:pt>
                <c:pt idx="371">
                  <c:v>0.62872526486997804</c:v>
                </c:pt>
                <c:pt idx="372">
                  <c:v>0.62831847988968803</c:v>
                </c:pt>
                <c:pt idx="373">
                  <c:v>0.62791169490939802</c:v>
                </c:pt>
                <c:pt idx="374">
                  <c:v>0.62750490992910901</c:v>
                </c:pt>
                <c:pt idx="375">
                  <c:v>0.627098124948819</c:v>
                </c:pt>
                <c:pt idx="376">
                  <c:v>0.62669133996852899</c:v>
                </c:pt>
                <c:pt idx="377">
                  <c:v>0.62628455498823998</c:v>
                </c:pt>
                <c:pt idx="378">
                  <c:v>0.62587777000794997</c:v>
                </c:pt>
                <c:pt idx="379">
                  <c:v>0.62547098502766096</c:v>
                </c:pt>
                <c:pt idx="380">
                  <c:v>0.62506420004737095</c:v>
                </c:pt>
                <c:pt idx="381">
                  <c:v>0.62465741506708095</c:v>
                </c:pt>
                <c:pt idx="382">
                  <c:v>0.62425063008679205</c:v>
                </c:pt>
                <c:pt idx="383">
                  <c:v>0.62384384510650204</c:v>
                </c:pt>
                <c:pt idx="384">
                  <c:v>0.62343706012621203</c:v>
                </c:pt>
                <c:pt idx="385">
                  <c:v>0.62303027514592302</c:v>
                </c:pt>
                <c:pt idx="386">
                  <c:v>0.62262349016563301</c:v>
                </c:pt>
                <c:pt idx="387">
                  <c:v>0.622216705185343</c:v>
                </c:pt>
                <c:pt idx="388">
                  <c:v>0.62180992020505399</c:v>
                </c:pt>
                <c:pt idx="389">
                  <c:v>0.62140313522476398</c:v>
                </c:pt>
                <c:pt idx="390">
                  <c:v>0.62099635024447397</c:v>
                </c:pt>
                <c:pt idx="391">
                  <c:v>0.62058956526418496</c:v>
                </c:pt>
                <c:pt idx="392">
                  <c:v>0.62018278028389495</c:v>
                </c:pt>
                <c:pt idx="393">
                  <c:v>0.61977599530360605</c:v>
                </c:pt>
                <c:pt idx="394">
                  <c:v>0.61936921032331604</c:v>
                </c:pt>
                <c:pt idx="395">
                  <c:v>0.61896242534302603</c:v>
                </c:pt>
                <c:pt idx="396">
                  <c:v>0.61855564036273702</c:v>
                </c:pt>
                <c:pt idx="397">
                  <c:v>0.61814885538244702</c:v>
                </c:pt>
                <c:pt idx="398">
                  <c:v>0.61774207040215701</c:v>
                </c:pt>
                <c:pt idx="399">
                  <c:v>0.617335285421868</c:v>
                </c:pt>
                <c:pt idx="400">
                  <c:v>0.61692850044157799</c:v>
                </c:pt>
                <c:pt idx="401">
                  <c:v>0.61652171546128798</c:v>
                </c:pt>
                <c:pt idx="402">
                  <c:v>0.61611493048099897</c:v>
                </c:pt>
                <c:pt idx="403">
                  <c:v>0.61570814550070896</c:v>
                </c:pt>
                <c:pt idx="404">
                  <c:v>0.61530136052041995</c:v>
                </c:pt>
                <c:pt idx="405">
                  <c:v>0.61489457554013005</c:v>
                </c:pt>
                <c:pt idx="406">
                  <c:v>0.61448779055984004</c:v>
                </c:pt>
                <c:pt idx="407">
                  <c:v>0.61408100557955103</c:v>
                </c:pt>
                <c:pt idx="408">
                  <c:v>0.61367422059926102</c:v>
                </c:pt>
                <c:pt idx="409">
                  <c:v>0.61326743561897101</c:v>
                </c:pt>
                <c:pt idx="410">
                  <c:v>0.612860650638682</c:v>
                </c:pt>
                <c:pt idx="411">
                  <c:v>0.61245386565839199</c:v>
                </c:pt>
                <c:pt idx="412">
                  <c:v>0.61204708067810198</c:v>
                </c:pt>
                <c:pt idx="413">
                  <c:v>0.61164029569781297</c:v>
                </c:pt>
                <c:pt idx="414">
                  <c:v>0.61123351071752297</c:v>
                </c:pt>
                <c:pt idx="415">
                  <c:v>0.61082672573723396</c:v>
                </c:pt>
                <c:pt idx="416">
                  <c:v>0.61041994075694395</c:v>
                </c:pt>
                <c:pt idx="417">
                  <c:v>0.61001315577665405</c:v>
                </c:pt>
                <c:pt idx="418">
                  <c:v>0.60960637079636504</c:v>
                </c:pt>
                <c:pt idx="419">
                  <c:v>0.60919958581607503</c:v>
                </c:pt>
                <c:pt idx="420">
                  <c:v>0.60879280083578502</c:v>
                </c:pt>
                <c:pt idx="421">
                  <c:v>0.60838601585549601</c:v>
                </c:pt>
                <c:pt idx="422">
                  <c:v>0.607979230875206</c:v>
                </c:pt>
                <c:pt idx="423">
                  <c:v>0.60757244589491599</c:v>
                </c:pt>
                <c:pt idx="424">
                  <c:v>0.60716566091462698</c:v>
                </c:pt>
                <c:pt idx="425">
                  <c:v>0.60675887593433697</c:v>
                </c:pt>
                <c:pt idx="426">
                  <c:v>0.60635209095404796</c:v>
                </c:pt>
                <c:pt idx="427">
                  <c:v>0.60594530597375795</c:v>
                </c:pt>
                <c:pt idx="428">
                  <c:v>0.60553852099346805</c:v>
                </c:pt>
                <c:pt idx="429">
                  <c:v>0.60513173601317904</c:v>
                </c:pt>
                <c:pt idx="430">
                  <c:v>0.60472495103288904</c:v>
                </c:pt>
                <c:pt idx="431">
                  <c:v>0.60431816605259903</c:v>
                </c:pt>
                <c:pt idx="432">
                  <c:v>0.60391138107231002</c:v>
                </c:pt>
                <c:pt idx="433">
                  <c:v>0.60350459609202001</c:v>
                </c:pt>
                <c:pt idx="434">
                  <c:v>0.60309781111173</c:v>
                </c:pt>
                <c:pt idx="435">
                  <c:v>0.60269102613144099</c:v>
                </c:pt>
                <c:pt idx="436">
                  <c:v>0.60228424115115098</c:v>
                </c:pt>
                <c:pt idx="437">
                  <c:v>0.60187745617086197</c:v>
                </c:pt>
                <c:pt idx="438">
                  <c:v>0.60147067119057196</c:v>
                </c:pt>
                <c:pt idx="439">
                  <c:v>0.60106388621028195</c:v>
                </c:pt>
                <c:pt idx="440">
                  <c:v>0.60065710122999305</c:v>
                </c:pt>
                <c:pt idx="441">
                  <c:v>0.60025031624970304</c:v>
                </c:pt>
                <c:pt idx="442">
                  <c:v>0.59984353126941303</c:v>
                </c:pt>
                <c:pt idx="443">
                  <c:v>0.59943674628912402</c:v>
                </c:pt>
                <c:pt idx="444">
                  <c:v>0.59902996130883401</c:v>
                </c:pt>
                <c:pt idx="445">
                  <c:v>0.598623176328544</c:v>
                </c:pt>
                <c:pt idx="446">
                  <c:v>0.59821639134825499</c:v>
                </c:pt>
                <c:pt idx="447">
                  <c:v>0.59780960636796499</c:v>
                </c:pt>
                <c:pt idx="448">
                  <c:v>0.59740282138767498</c:v>
                </c:pt>
                <c:pt idx="449">
                  <c:v>0.59699603640738597</c:v>
                </c:pt>
                <c:pt idx="450">
                  <c:v>0.59658925142709596</c:v>
                </c:pt>
                <c:pt idx="451">
                  <c:v>0.59618246644680695</c:v>
                </c:pt>
                <c:pt idx="452">
                  <c:v>0.59577568146651705</c:v>
                </c:pt>
                <c:pt idx="453">
                  <c:v>0.59536889648622704</c:v>
                </c:pt>
                <c:pt idx="454">
                  <c:v>0.59496211150593803</c:v>
                </c:pt>
                <c:pt idx="455">
                  <c:v>0.59455532652564802</c:v>
                </c:pt>
                <c:pt idx="456">
                  <c:v>0.59414854154535801</c:v>
                </c:pt>
                <c:pt idx="457">
                  <c:v>0.593741756565069</c:v>
                </c:pt>
                <c:pt idx="458">
                  <c:v>0.59333497158477899</c:v>
                </c:pt>
                <c:pt idx="459">
                  <c:v>0.59292818660448898</c:v>
                </c:pt>
                <c:pt idx="460">
                  <c:v>0.59252140162419997</c:v>
                </c:pt>
                <c:pt idx="461">
                  <c:v>0.59211461664390996</c:v>
                </c:pt>
                <c:pt idx="462">
                  <c:v>0.59170783166362095</c:v>
                </c:pt>
                <c:pt idx="463">
                  <c:v>0.59130104668333106</c:v>
                </c:pt>
                <c:pt idx="464">
                  <c:v>0.59089426170304105</c:v>
                </c:pt>
                <c:pt idx="465">
                  <c:v>0.59048747672275204</c:v>
                </c:pt>
                <c:pt idx="466">
                  <c:v>0.59008069174246203</c:v>
                </c:pt>
                <c:pt idx="467">
                  <c:v>0.58967390676217202</c:v>
                </c:pt>
                <c:pt idx="468">
                  <c:v>0.58926712178188301</c:v>
                </c:pt>
                <c:pt idx="469">
                  <c:v>0.588860336801593</c:v>
                </c:pt>
                <c:pt idx="470">
                  <c:v>0.58845355182130299</c:v>
                </c:pt>
                <c:pt idx="471">
                  <c:v>0.58804676684101398</c:v>
                </c:pt>
                <c:pt idx="472">
                  <c:v>0.58763998186072397</c:v>
                </c:pt>
                <c:pt idx="473">
                  <c:v>0.58723319688043496</c:v>
                </c:pt>
                <c:pt idx="474">
                  <c:v>0.58682641190014495</c:v>
                </c:pt>
                <c:pt idx="475">
                  <c:v>0.58641962691985505</c:v>
                </c:pt>
                <c:pt idx="476">
                  <c:v>0.58601284193956604</c:v>
                </c:pt>
                <c:pt idx="477">
                  <c:v>0.58560605695927603</c:v>
                </c:pt>
                <c:pt idx="478">
                  <c:v>0.58519927197898602</c:v>
                </c:pt>
                <c:pt idx="479">
                  <c:v>0.58479248699869701</c:v>
                </c:pt>
                <c:pt idx="480">
                  <c:v>0.58438570201840701</c:v>
                </c:pt>
                <c:pt idx="481">
                  <c:v>0.583978917038117</c:v>
                </c:pt>
                <c:pt idx="482">
                  <c:v>0.58357213205782799</c:v>
                </c:pt>
                <c:pt idx="483">
                  <c:v>0.58316534707753798</c:v>
                </c:pt>
                <c:pt idx="484">
                  <c:v>0.58275856209724797</c:v>
                </c:pt>
                <c:pt idx="485">
                  <c:v>0.58235177711695896</c:v>
                </c:pt>
                <c:pt idx="486">
                  <c:v>0.58194499213666895</c:v>
                </c:pt>
                <c:pt idx="487">
                  <c:v>0.58153820715637905</c:v>
                </c:pt>
                <c:pt idx="488">
                  <c:v>0.58113142217609004</c:v>
                </c:pt>
                <c:pt idx="489">
                  <c:v>0.58072463719580003</c:v>
                </c:pt>
                <c:pt idx="490">
                  <c:v>0.58031785221551102</c:v>
                </c:pt>
                <c:pt idx="491">
                  <c:v>0.57991106723522101</c:v>
                </c:pt>
                <c:pt idx="492">
                  <c:v>0.579504282254931</c:v>
                </c:pt>
                <c:pt idx="493">
                  <c:v>0.57909749727464199</c:v>
                </c:pt>
                <c:pt idx="494">
                  <c:v>0.57869071229435198</c:v>
                </c:pt>
                <c:pt idx="495">
                  <c:v>0.57828392731406197</c:v>
                </c:pt>
                <c:pt idx="496">
                  <c:v>0.57787714233377296</c:v>
                </c:pt>
                <c:pt idx="497">
                  <c:v>0.57747035735348295</c:v>
                </c:pt>
                <c:pt idx="498">
                  <c:v>0.57706357237319394</c:v>
                </c:pt>
                <c:pt idx="499">
                  <c:v>0.57665678739290405</c:v>
                </c:pt>
                <c:pt idx="500">
                  <c:v>0.57625000241261404</c:v>
                </c:pt>
                <c:pt idx="501">
                  <c:v>0.57584321743232503</c:v>
                </c:pt>
                <c:pt idx="502">
                  <c:v>0.57543643245203502</c:v>
                </c:pt>
                <c:pt idx="503">
                  <c:v>0.57502964747174501</c:v>
                </c:pt>
                <c:pt idx="504">
                  <c:v>0.574622862491456</c:v>
                </c:pt>
                <c:pt idx="505">
                  <c:v>0.57421607751116599</c:v>
                </c:pt>
                <c:pt idx="506">
                  <c:v>0.57380929253087598</c:v>
                </c:pt>
                <c:pt idx="507">
                  <c:v>0.57340250755058697</c:v>
                </c:pt>
                <c:pt idx="508">
                  <c:v>0.57299572257029696</c:v>
                </c:pt>
                <c:pt idx="509">
                  <c:v>0.57258893759000795</c:v>
                </c:pt>
                <c:pt idx="510">
                  <c:v>0.57218215260971805</c:v>
                </c:pt>
                <c:pt idx="511">
                  <c:v>0.57177536762942804</c:v>
                </c:pt>
                <c:pt idx="512">
                  <c:v>0.57136858264913903</c:v>
                </c:pt>
                <c:pt idx="513">
                  <c:v>0.57096179766884902</c:v>
                </c:pt>
                <c:pt idx="514">
                  <c:v>0.57055501268855902</c:v>
                </c:pt>
                <c:pt idx="515">
                  <c:v>0.57014822770827001</c:v>
                </c:pt>
                <c:pt idx="516">
                  <c:v>0.56974144272798</c:v>
                </c:pt>
                <c:pt idx="517">
                  <c:v>0.56933465774768999</c:v>
                </c:pt>
                <c:pt idx="518">
                  <c:v>0.56892787276740098</c:v>
                </c:pt>
                <c:pt idx="519">
                  <c:v>0.56852108778711097</c:v>
                </c:pt>
                <c:pt idx="520">
                  <c:v>0.56811430280682096</c:v>
                </c:pt>
                <c:pt idx="521">
                  <c:v>0.56770751782653195</c:v>
                </c:pt>
                <c:pt idx="522">
                  <c:v>0.56730073284624205</c:v>
                </c:pt>
                <c:pt idx="523">
                  <c:v>0.56689394786595204</c:v>
                </c:pt>
                <c:pt idx="524">
                  <c:v>0.56648716288566303</c:v>
                </c:pt>
                <c:pt idx="525">
                  <c:v>0.56608037790537302</c:v>
                </c:pt>
                <c:pt idx="526">
                  <c:v>0.56567359292508401</c:v>
                </c:pt>
                <c:pt idx="527">
                  <c:v>0.565266807944794</c:v>
                </c:pt>
                <c:pt idx="528">
                  <c:v>0.56486002296450399</c:v>
                </c:pt>
                <c:pt idx="529">
                  <c:v>0.56445323798421498</c:v>
                </c:pt>
                <c:pt idx="530">
                  <c:v>0.56404645300392497</c:v>
                </c:pt>
                <c:pt idx="531">
                  <c:v>0.56363966802363497</c:v>
                </c:pt>
                <c:pt idx="532">
                  <c:v>0.56323288304334596</c:v>
                </c:pt>
                <c:pt idx="533">
                  <c:v>0.56282609806305595</c:v>
                </c:pt>
                <c:pt idx="534">
                  <c:v>0.56241931308276605</c:v>
                </c:pt>
                <c:pt idx="535">
                  <c:v>0.56201252810247704</c:v>
                </c:pt>
                <c:pt idx="536">
                  <c:v>0.56160574312218703</c:v>
                </c:pt>
                <c:pt idx="537">
                  <c:v>0.56119895814189802</c:v>
                </c:pt>
                <c:pt idx="538">
                  <c:v>0.56079217316160801</c:v>
                </c:pt>
                <c:pt idx="539">
                  <c:v>0.560385388181318</c:v>
                </c:pt>
                <c:pt idx="540">
                  <c:v>0.55997860320102899</c:v>
                </c:pt>
                <c:pt idx="541">
                  <c:v>0.55957181822073898</c:v>
                </c:pt>
                <c:pt idx="542">
                  <c:v>0.55916503324044897</c:v>
                </c:pt>
                <c:pt idx="543">
                  <c:v>0.55875824826015996</c:v>
                </c:pt>
                <c:pt idx="544">
                  <c:v>0.55835146327986995</c:v>
                </c:pt>
                <c:pt idx="545">
                  <c:v>0.55794467829958005</c:v>
                </c:pt>
                <c:pt idx="546">
                  <c:v>0.55753789331929104</c:v>
                </c:pt>
                <c:pt idx="547">
                  <c:v>0.55713110833900104</c:v>
                </c:pt>
                <c:pt idx="548">
                  <c:v>0.55672432335871103</c:v>
                </c:pt>
                <c:pt idx="549">
                  <c:v>0.55631753837842202</c:v>
                </c:pt>
                <c:pt idx="550">
                  <c:v>0.55591075339813201</c:v>
                </c:pt>
                <c:pt idx="551">
                  <c:v>0.555503968417843</c:v>
                </c:pt>
                <c:pt idx="552">
                  <c:v>0.55509718343755299</c:v>
                </c:pt>
                <c:pt idx="553">
                  <c:v>0.55469039845726298</c:v>
                </c:pt>
                <c:pt idx="554">
                  <c:v>0.55428361347697397</c:v>
                </c:pt>
                <c:pt idx="555">
                  <c:v>0.55387682849668396</c:v>
                </c:pt>
                <c:pt idx="556">
                  <c:v>0.55347004351639395</c:v>
                </c:pt>
                <c:pt idx="557">
                  <c:v>0.55306325853610505</c:v>
                </c:pt>
                <c:pt idx="558">
                  <c:v>0.55265647355581504</c:v>
                </c:pt>
                <c:pt idx="559">
                  <c:v>0.55224968857552503</c:v>
                </c:pt>
                <c:pt idx="560">
                  <c:v>0.55184290359523602</c:v>
                </c:pt>
                <c:pt idx="561">
                  <c:v>0.55143611861494601</c:v>
                </c:pt>
                <c:pt idx="562">
                  <c:v>0.551029333634657</c:v>
                </c:pt>
                <c:pt idx="563">
                  <c:v>0.55062254865436699</c:v>
                </c:pt>
                <c:pt idx="564">
                  <c:v>0.55021576367407699</c:v>
                </c:pt>
                <c:pt idx="565">
                  <c:v>0.54980897869378798</c:v>
                </c:pt>
                <c:pt idx="566">
                  <c:v>0.54940219371349797</c:v>
                </c:pt>
                <c:pt idx="567">
                  <c:v>0.54899540873320896</c:v>
                </c:pt>
                <c:pt idx="568">
                  <c:v>0.54858862375291895</c:v>
                </c:pt>
                <c:pt idx="569">
                  <c:v>0.54818183877262905</c:v>
                </c:pt>
                <c:pt idx="570">
                  <c:v>0.54777505379234004</c:v>
                </c:pt>
                <c:pt idx="571">
                  <c:v>0.54736826881205003</c:v>
                </c:pt>
                <c:pt idx="572">
                  <c:v>0.54696148383176002</c:v>
                </c:pt>
                <c:pt idx="573">
                  <c:v>0.54655469885147101</c:v>
                </c:pt>
                <c:pt idx="574">
                  <c:v>0.546147913871181</c:v>
                </c:pt>
                <c:pt idx="575">
                  <c:v>0.54574112889089099</c:v>
                </c:pt>
                <c:pt idx="576">
                  <c:v>0.54533434391060198</c:v>
                </c:pt>
                <c:pt idx="577">
                  <c:v>0.54492755893031197</c:v>
                </c:pt>
                <c:pt idx="578">
                  <c:v>0.54452077395002196</c:v>
                </c:pt>
                <c:pt idx="579">
                  <c:v>0.54411398896973295</c:v>
                </c:pt>
                <c:pt idx="580">
                  <c:v>0.54370720398944306</c:v>
                </c:pt>
                <c:pt idx="581">
                  <c:v>0.54330041900915405</c:v>
                </c:pt>
                <c:pt idx="582">
                  <c:v>0.54289363402886404</c:v>
                </c:pt>
                <c:pt idx="583">
                  <c:v>0.54248684904857403</c:v>
                </c:pt>
                <c:pt idx="584">
                  <c:v>0.54208006406828502</c:v>
                </c:pt>
                <c:pt idx="585">
                  <c:v>0.54167327908799501</c:v>
                </c:pt>
                <c:pt idx="586">
                  <c:v>0.541266494107705</c:v>
                </c:pt>
                <c:pt idx="587">
                  <c:v>0.54085970912741599</c:v>
                </c:pt>
                <c:pt idx="588">
                  <c:v>0.54045292414712598</c:v>
                </c:pt>
                <c:pt idx="589">
                  <c:v>0.54004613916683597</c:v>
                </c:pt>
                <c:pt idx="590">
                  <c:v>0.53963935418654696</c:v>
                </c:pt>
                <c:pt idx="591">
                  <c:v>0.53923256920625695</c:v>
                </c:pt>
                <c:pt idx="592">
                  <c:v>0.53882578422596805</c:v>
                </c:pt>
                <c:pt idx="593">
                  <c:v>0.53841899924567804</c:v>
                </c:pt>
                <c:pt idx="594">
                  <c:v>0.53801221426538803</c:v>
                </c:pt>
                <c:pt idx="595">
                  <c:v>0.53760542928509902</c:v>
                </c:pt>
                <c:pt idx="596">
                  <c:v>0.53719864430480901</c:v>
                </c:pt>
                <c:pt idx="597">
                  <c:v>0.53679185932451901</c:v>
                </c:pt>
                <c:pt idx="598">
                  <c:v>0.53638507434423</c:v>
                </c:pt>
                <c:pt idx="599">
                  <c:v>0.53597828936393999</c:v>
                </c:pt>
                <c:pt idx="600">
                  <c:v>0.53557150438364998</c:v>
                </c:pt>
                <c:pt idx="601">
                  <c:v>0.53516471940336097</c:v>
                </c:pt>
                <c:pt idx="602">
                  <c:v>0.53475793442307096</c:v>
                </c:pt>
                <c:pt idx="603">
                  <c:v>0.53435114944278095</c:v>
                </c:pt>
                <c:pt idx="604">
                  <c:v>0.53394436446249205</c:v>
                </c:pt>
                <c:pt idx="605">
                  <c:v>0.53353757948220204</c:v>
                </c:pt>
                <c:pt idx="606">
                  <c:v>0.53313079450191303</c:v>
                </c:pt>
                <c:pt idx="607">
                  <c:v>0.53272400952162302</c:v>
                </c:pt>
                <c:pt idx="608">
                  <c:v>0.53231722454133301</c:v>
                </c:pt>
                <c:pt idx="609">
                  <c:v>0.531910439561044</c:v>
                </c:pt>
                <c:pt idx="610">
                  <c:v>0.53150365458075399</c:v>
                </c:pt>
                <c:pt idx="611">
                  <c:v>0.53109686960046398</c:v>
                </c:pt>
                <c:pt idx="612">
                  <c:v>0.53069008462017497</c:v>
                </c:pt>
                <c:pt idx="613">
                  <c:v>0.53028329963988496</c:v>
                </c:pt>
                <c:pt idx="614">
                  <c:v>0.52987651465959495</c:v>
                </c:pt>
                <c:pt idx="615">
                  <c:v>0.52946972967930594</c:v>
                </c:pt>
                <c:pt idx="616">
                  <c:v>0.52906294469901605</c:v>
                </c:pt>
                <c:pt idx="617">
                  <c:v>0.52865615971872704</c:v>
                </c:pt>
                <c:pt idx="618">
                  <c:v>0.52824937473843703</c:v>
                </c:pt>
                <c:pt idx="619">
                  <c:v>0.52784258975814702</c:v>
                </c:pt>
                <c:pt idx="620">
                  <c:v>0.52743580477785801</c:v>
                </c:pt>
                <c:pt idx="621">
                  <c:v>0.527029019797568</c:v>
                </c:pt>
                <c:pt idx="622">
                  <c:v>0.52662223481727799</c:v>
                </c:pt>
                <c:pt idx="623">
                  <c:v>0.52621544983698898</c:v>
                </c:pt>
                <c:pt idx="624">
                  <c:v>0.52580866485669897</c:v>
                </c:pt>
                <c:pt idx="625">
                  <c:v>0.52540187987640896</c:v>
                </c:pt>
                <c:pt idx="626">
                  <c:v>0.52499509489611995</c:v>
                </c:pt>
                <c:pt idx="627">
                  <c:v>0.52458830991583005</c:v>
                </c:pt>
                <c:pt idx="628">
                  <c:v>0.52418152493554104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FF-4F16-9B08-2B6E7FACC0BD}"/>
            </c:ext>
          </c:extLst>
        </c:ser>
        <c:ser>
          <c:idx val="5"/>
          <c:order val="2"/>
          <c:tx>
            <c:strRef>
              <c:f>bls!$P$1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bls!$Q$2:$Q$630</c:f>
              <c:numCache>
                <c:formatCode>General</c:formatCode>
                <c:ptCount val="629"/>
                <c:pt idx="329">
                  <c:v>0.64577274438019638</c:v>
                </c:pt>
                <c:pt idx="330">
                  <c:v>0.64409361556280942</c:v>
                </c:pt>
                <c:pt idx="331">
                  <c:v>0.64241448674542334</c:v>
                </c:pt>
                <c:pt idx="332">
                  <c:v>0.64073535792803638</c:v>
                </c:pt>
                <c:pt idx="333">
                  <c:v>0.63905622911064941</c:v>
                </c:pt>
                <c:pt idx="334">
                  <c:v>0.63737710029326333</c:v>
                </c:pt>
                <c:pt idx="335">
                  <c:v>0.63569797147587637</c:v>
                </c:pt>
                <c:pt idx="336">
                  <c:v>0.6340188426584904</c:v>
                </c:pt>
                <c:pt idx="337">
                  <c:v>0.63233971384110332</c:v>
                </c:pt>
                <c:pt idx="338">
                  <c:v>0.63066058502371636</c:v>
                </c:pt>
                <c:pt idx="339">
                  <c:v>0.62898145620633039</c:v>
                </c:pt>
                <c:pt idx="340">
                  <c:v>0.62730232738894331</c:v>
                </c:pt>
                <c:pt idx="341">
                  <c:v>0.62562319857155735</c:v>
                </c:pt>
                <c:pt idx="342">
                  <c:v>0.62394406975417038</c:v>
                </c:pt>
                <c:pt idx="343">
                  <c:v>0.62226494093678342</c:v>
                </c:pt>
                <c:pt idx="344">
                  <c:v>0.62058581211939734</c:v>
                </c:pt>
                <c:pt idx="345">
                  <c:v>0.61890668330201037</c:v>
                </c:pt>
                <c:pt idx="346">
                  <c:v>0.61722755448462441</c:v>
                </c:pt>
                <c:pt idx="347">
                  <c:v>0.61554842566723733</c:v>
                </c:pt>
                <c:pt idx="348">
                  <c:v>0.61386929684985136</c:v>
                </c:pt>
                <c:pt idx="349">
                  <c:v>0.6121901680324644</c:v>
                </c:pt>
                <c:pt idx="350">
                  <c:v>0.61051103921507732</c:v>
                </c:pt>
                <c:pt idx="351">
                  <c:v>0.60883191039769136</c:v>
                </c:pt>
                <c:pt idx="352">
                  <c:v>0.60715278158030439</c:v>
                </c:pt>
                <c:pt idx="353">
                  <c:v>0.60547365276291831</c:v>
                </c:pt>
                <c:pt idx="354">
                  <c:v>0.60379452394553135</c:v>
                </c:pt>
                <c:pt idx="355">
                  <c:v>0.60211539512814438</c:v>
                </c:pt>
                <c:pt idx="356">
                  <c:v>0.6004362663107583</c:v>
                </c:pt>
                <c:pt idx="357">
                  <c:v>0.59875713749337134</c:v>
                </c:pt>
                <c:pt idx="358">
                  <c:v>0.59707800867598537</c:v>
                </c:pt>
                <c:pt idx="359">
                  <c:v>0.5953988798585983</c:v>
                </c:pt>
                <c:pt idx="360">
                  <c:v>0.59371975104121133</c:v>
                </c:pt>
                <c:pt idx="361">
                  <c:v>0.59204062222382536</c:v>
                </c:pt>
                <c:pt idx="362">
                  <c:v>0.59036149340643829</c:v>
                </c:pt>
                <c:pt idx="363">
                  <c:v>0.58868236458905243</c:v>
                </c:pt>
                <c:pt idx="364">
                  <c:v>0.58700323577166535</c:v>
                </c:pt>
                <c:pt idx="365">
                  <c:v>0.58532410695427939</c:v>
                </c:pt>
                <c:pt idx="366">
                  <c:v>0.58364497813689242</c:v>
                </c:pt>
                <c:pt idx="367">
                  <c:v>0.58196584931950535</c:v>
                </c:pt>
                <c:pt idx="368">
                  <c:v>0.58028672050211938</c:v>
                </c:pt>
                <c:pt idx="369">
                  <c:v>0.57860759168473241</c:v>
                </c:pt>
                <c:pt idx="370">
                  <c:v>0.57692846286734634</c:v>
                </c:pt>
                <c:pt idx="371">
                  <c:v>0.57524933404995937</c:v>
                </c:pt>
                <c:pt idx="372">
                  <c:v>0.57357020523257241</c:v>
                </c:pt>
                <c:pt idx="373">
                  <c:v>0.57189107641518633</c:v>
                </c:pt>
                <c:pt idx="374">
                  <c:v>0.57021194759779936</c:v>
                </c:pt>
                <c:pt idx="375">
                  <c:v>0.5685328187804134</c:v>
                </c:pt>
                <c:pt idx="376">
                  <c:v>0.56685368996302632</c:v>
                </c:pt>
                <c:pt idx="377">
                  <c:v>0.56517456114564035</c:v>
                </c:pt>
                <c:pt idx="378">
                  <c:v>0.56349543232825339</c:v>
                </c:pt>
                <c:pt idx="379">
                  <c:v>0.56181630351086631</c:v>
                </c:pt>
                <c:pt idx="380">
                  <c:v>0.56013717469348034</c:v>
                </c:pt>
                <c:pt idx="381">
                  <c:v>0.55845804587609338</c:v>
                </c:pt>
                <c:pt idx="382">
                  <c:v>0.55677891705870741</c:v>
                </c:pt>
                <c:pt idx="383">
                  <c:v>0.55509978824132045</c:v>
                </c:pt>
                <c:pt idx="384">
                  <c:v>0.55342065942393337</c:v>
                </c:pt>
                <c:pt idx="385">
                  <c:v>0.5517415306065474</c:v>
                </c:pt>
                <c:pt idx="386">
                  <c:v>0.55006240178916044</c:v>
                </c:pt>
                <c:pt idx="387">
                  <c:v>0.54838327297177436</c:v>
                </c:pt>
                <c:pt idx="388">
                  <c:v>0.54670414415438739</c:v>
                </c:pt>
                <c:pt idx="389">
                  <c:v>0.54502501533700043</c:v>
                </c:pt>
                <c:pt idx="390">
                  <c:v>0.54334588651961435</c:v>
                </c:pt>
                <c:pt idx="391">
                  <c:v>0.54166675770222739</c:v>
                </c:pt>
                <c:pt idx="392">
                  <c:v>0.53998762888484131</c:v>
                </c:pt>
                <c:pt idx="393">
                  <c:v>0.53830850006745434</c:v>
                </c:pt>
                <c:pt idx="394">
                  <c:v>0.53662937125006838</c:v>
                </c:pt>
                <c:pt idx="395">
                  <c:v>0.5349502424326813</c:v>
                </c:pt>
                <c:pt idx="396">
                  <c:v>0.53327111361529433</c:v>
                </c:pt>
                <c:pt idx="397">
                  <c:v>0.53159198479790837</c:v>
                </c:pt>
                <c:pt idx="398">
                  <c:v>0.52991285598052129</c:v>
                </c:pt>
                <c:pt idx="399">
                  <c:v>0.52823372716313544</c:v>
                </c:pt>
                <c:pt idx="400">
                  <c:v>0.52655459834574836</c:v>
                </c:pt>
                <c:pt idx="401">
                  <c:v>0.52487546952836139</c:v>
                </c:pt>
                <c:pt idx="402">
                  <c:v>0.52319634071097543</c:v>
                </c:pt>
                <c:pt idx="403">
                  <c:v>0.52151721189358835</c:v>
                </c:pt>
                <c:pt idx="404">
                  <c:v>0.51983808307620238</c:v>
                </c:pt>
                <c:pt idx="405">
                  <c:v>0.51815895425881542</c:v>
                </c:pt>
                <c:pt idx="406">
                  <c:v>0.51647982544142934</c:v>
                </c:pt>
                <c:pt idx="407">
                  <c:v>0.51480069662404238</c:v>
                </c:pt>
                <c:pt idx="408">
                  <c:v>0.51312156780665541</c:v>
                </c:pt>
                <c:pt idx="409">
                  <c:v>0.51144243898926933</c:v>
                </c:pt>
                <c:pt idx="410">
                  <c:v>0.50976331017188237</c:v>
                </c:pt>
                <c:pt idx="411">
                  <c:v>0.50808418135449629</c:v>
                </c:pt>
                <c:pt idx="412">
                  <c:v>0.50640505253710932</c:v>
                </c:pt>
                <c:pt idx="413">
                  <c:v>0.50472592371972236</c:v>
                </c:pt>
                <c:pt idx="414">
                  <c:v>0.50304679490233639</c:v>
                </c:pt>
                <c:pt idx="415">
                  <c:v>0.50136766608494931</c:v>
                </c:pt>
                <c:pt idx="416">
                  <c:v>0.49968853726756335</c:v>
                </c:pt>
                <c:pt idx="417">
                  <c:v>0.49800940845017638</c:v>
                </c:pt>
                <c:pt idx="418">
                  <c:v>0.49633027963278936</c:v>
                </c:pt>
                <c:pt idx="419">
                  <c:v>0.4946511508154034</c:v>
                </c:pt>
                <c:pt idx="420">
                  <c:v>0.49297202199801637</c:v>
                </c:pt>
                <c:pt idx="421">
                  <c:v>0.49129289318063035</c:v>
                </c:pt>
                <c:pt idx="422">
                  <c:v>0.48961376436324339</c:v>
                </c:pt>
                <c:pt idx="423">
                  <c:v>0.48793463554585736</c:v>
                </c:pt>
                <c:pt idx="424">
                  <c:v>0.48625550672847034</c:v>
                </c:pt>
                <c:pt idx="425">
                  <c:v>0.48457637791108338</c:v>
                </c:pt>
                <c:pt idx="426">
                  <c:v>0.48289724909369736</c:v>
                </c:pt>
                <c:pt idx="427">
                  <c:v>0.48121812027631039</c:v>
                </c:pt>
                <c:pt idx="428">
                  <c:v>0.47953899145892437</c:v>
                </c:pt>
                <c:pt idx="429">
                  <c:v>0.47785986264153735</c:v>
                </c:pt>
                <c:pt idx="430">
                  <c:v>0.47618073382415038</c:v>
                </c:pt>
                <c:pt idx="431">
                  <c:v>0.47450160500676436</c:v>
                </c:pt>
                <c:pt idx="432">
                  <c:v>0.47282247618937739</c:v>
                </c:pt>
                <c:pt idx="433">
                  <c:v>0.47114334737199137</c:v>
                </c:pt>
                <c:pt idx="434">
                  <c:v>0.46946421855460435</c:v>
                </c:pt>
                <c:pt idx="435">
                  <c:v>0.46778508973721739</c:v>
                </c:pt>
                <c:pt idx="436">
                  <c:v>0.46610596091983136</c:v>
                </c:pt>
                <c:pt idx="437">
                  <c:v>0.46442683210244434</c:v>
                </c:pt>
                <c:pt idx="438">
                  <c:v>0.46274770328505838</c:v>
                </c:pt>
                <c:pt idx="439">
                  <c:v>0.46106857446767135</c:v>
                </c:pt>
                <c:pt idx="440">
                  <c:v>0.45938944565028539</c:v>
                </c:pt>
                <c:pt idx="441">
                  <c:v>0.45771031683289837</c:v>
                </c:pt>
                <c:pt idx="442">
                  <c:v>0.45603118801551135</c:v>
                </c:pt>
                <c:pt idx="443">
                  <c:v>0.45435205919812538</c:v>
                </c:pt>
                <c:pt idx="444">
                  <c:v>0.45267293038073836</c:v>
                </c:pt>
                <c:pt idx="445">
                  <c:v>0.45099380156335239</c:v>
                </c:pt>
                <c:pt idx="446">
                  <c:v>0.44931467274596537</c:v>
                </c:pt>
                <c:pt idx="447">
                  <c:v>0.44763554392857835</c:v>
                </c:pt>
                <c:pt idx="448">
                  <c:v>0.44595641511119238</c:v>
                </c:pt>
                <c:pt idx="449">
                  <c:v>0.44427728629380536</c:v>
                </c:pt>
                <c:pt idx="450">
                  <c:v>0.4425981574764194</c:v>
                </c:pt>
                <c:pt idx="451">
                  <c:v>0.44091902865903237</c:v>
                </c:pt>
                <c:pt idx="452">
                  <c:v>0.43923989984164635</c:v>
                </c:pt>
                <c:pt idx="453">
                  <c:v>0.43756077102425939</c:v>
                </c:pt>
                <c:pt idx="454">
                  <c:v>0.43588164220687237</c:v>
                </c:pt>
                <c:pt idx="455">
                  <c:v>0.43420251338948634</c:v>
                </c:pt>
                <c:pt idx="456">
                  <c:v>0.43252338457209938</c:v>
                </c:pt>
                <c:pt idx="457">
                  <c:v>0.43084425575471336</c:v>
                </c:pt>
                <c:pt idx="458">
                  <c:v>0.42916512693732639</c:v>
                </c:pt>
                <c:pt idx="459">
                  <c:v>0.42748599811993937</c:v>
                </c:pt>
                <c:pt idx="460">
                  <c:v>0.42580686930255335</c:v>
                </c:pt>
                <c:pt idx="461">
                  <c:v>0.42412774048516638</c:v>
                </c:pt>
                <c:pt idx="462">
                  <c:v>0.42244861166778036</c:v>
                </c:pt>
                <c:pt idx="463">
                  <c:v>0.42076948285039339</c:v>
                </c:pt>
                <c:pt idx="464">
                  <c:v>0.41909035403300637</c:v>
                </c:pt>
                <c:pt idx="465">
                  <c:v>0.41741122521562035</c:v>
                </c:pt>
                <c:pt idx="466">
                  <c:v>0.41573209639823339</c:v>
                </c:pt>
                <c:pt idx="467">
                  <c:v>0.41405296758084736</c:v>
                </c:pt>
                <c:pt idx="468">
                  <c:v>0.41237383876346034</c:v>
                </c:pt>
                <c:pt idx="469">
                  <c:v>0.41069470994607438</c:v>
                </c:pt>
                <c:pt idx="470">
                  <c:v>0.40901558112868736</c:v>
                </c:pt>
                <c:pt idx="471">
                  <c:v>0.40733645231130039</c:v>
                </c:pt>
                <c:pt idx="472">
                  <c:v>0.40565732349391437</c:v>
                </c:pt>
                <c:pt idx="473">
                  <c:v>0.40397819467652735</c:v>
                </c:pt>
                <c:pt idx="474">
                  <c:v>0.40229906585914138</c:v>
                </c:pt>
                <c:pt idx="475">
                  <c:v>0.40061993704175436</c:v>
                </c:pt>
                <c:pt idx="476">
                  <c:v>0.39894080822436739</c:v>
                </c:pt>
                <c:pt idx="477">
                  <c:v>0.39726167940698137</c:v>
                </c:pt>
                <c:pt idx="478">
                  <c:v>0.39558255058959435</c:v>
                </c:pt>
                <c:pt idx="479">
                  <c:v>0.39390342177220838</c:v>
                </c:pt>
                <c:pt idx="480">
                  <c:v>0.39222429295482136</c:v>
                </c:pt>
                <c:pt idx="481">
                  <c:v>0.39054516413743434</c:v>
                </c:pt>
                <c:pt idx="482">
                  <c:v>0.38886603532004838</c:v>
                </c:pt>
                <c:pt idx="483">
                  <c:v>0.38718690650266135</c:v>
                </c:pt>
                <c:pt idx="484">
                  <c:v>0.38550777768527539</c:v>
                </c:pt>
                <c:pt idx="485">
                  <c:v>0.38382864886788837</c:v>
                </c:pt>
                <c:pt idx="486">
                  <c:v>0.38214952005050135</c:v>
                </c:pt>
                <c:pt idx="487">
                  <c:v>0.38047039123311538</c:v>
                </c:pt>
                <c:pt idx="488">
                  <c:v>0.37879126241572836</c:v>
                </c:pt>
                <c:pt idx="489">
                  <c:v>0.37711213359834239</c:v>
                </c:pt>
                <c:pt idx="490">
                  <c:v>0.37543300478095537</c:v>
                </c:pt>
                <c:pt idx="491">
                  <c:v>0.37375387596356935</c:v>
                </c:pt>
                <c:pt idx="492">
                  <c:v>0.37207474714618238</c:v>
                </c:pt>
                <c:pt idx="493">
                  <c:v>0.37039561832879536</c:v>
                </c:pt>
                <c:pt idx="494">
                  <c:v>0.3687164895114094</c:v>
                </c:pt>
                <c:pt idx="495">
                  <c:v>0.36703736069402237</c:v>
                </c:pt>
                <c:pt idx="496">
                  <c:v>0.36535823187663635</c:v>
                </c:pt>
                <c:pt idx="497">
                  <c:v>0.36367910305924939</c:v>
                </c:pt>
                <c:pt idx="498">
                  <c:v>0.36199997424186237</c:v>
                </c:pt>
                <c:pt idx="499">
                  <c:v>0.36032084542447634</c:v>
                </c:pt>
                <c:pt idx="500">
                  <c:v>0.35864171660708938</c:v>
                </c:pt>
                <c:pt idx="501">
                  <c:v>0.35696258778970336</c:v>
                </c:pt>
                <c:pt idx="502">
                  <c:v>0.35528345897231639</c:v>
                </c:pt>
                <c:pt idx="503">
                  <c:v>0.35360433015492937</c:v>
                </c:pt>
                <c:pt idx="504">
                  <c:v>0.35192520133754335</c:v>
                </c:pt>
                <c:pt idx="505">
                  <c:v>0.35024607252015638</c:v>
                </c:pt>
                <c:pt idx="506">
                  <c:v>0.34856694370277036</c:v>
                </c:pt>
                <c:pt idx="507">
                  <c:v>0.34688781488538334</c:v>
                </c:pt>
                <c:pt idx="508">
                  <c:v>0.34520868606799737</c:v>
                </c:pt>
                <c:pt idx="509">
                  <c:v>0.34352955725061041</c:v>
                </c:pt>
                <c:pt idx="510">
                  <c:v>0.34185042843322333</c:v>
                </c:pt>
                <c:pt idx="511">
                  <c:v>0.34017129961583736</c:v>
                </c:pt>
                <c:pt idx="512">
                  <c:v>0.3384921707984504</c:v>
                </c:pt>
                <c:pt idx="513">
                  <c:v>0.33681304198106438</c:v>
                </c:pt>
                <c:pt idx="514">
                  <c:v>0.33513391316367735</c:v>
                </c:pt>
                <c:pt idx="515">
                  <c:v>0.33345478434629039</c:v>
                </c:pt>
                <c:pt idx="516">
                  <c:v>0.33177565552890437</c:v>
                </c:pt>
                <c:pt idx="517">
                  <c:v>0.33009652671151735</c:v>
                </c:pt>
                <c:pt idx="518">
                  <c:v>0.32841739789413138</c:v>
                </c:pt>
                <c:pt idx="519">
                  <c:v>0.32673826907674436</c:v>
                </c:pt>
                <c:pt idx="520">
                  <c:v>0.32505914025935734</c:v>
                </c:pt>
                <c:pt idx="521">
                  <c:v>0.32338001144197137</c:v>
                </c:pt>
                <c:pt idx="522">
                  <c:v>0.32170088262458441</c:v>
                </c:pt>
                <c:pt idx="523">
                  <c:v>0.32002175380719833</c:v>
                </c:pt>
                <c:pt idx="524">
                  <c:v>0.31834262498981136</c:v>
                </c:pt>
                <c:pt idx="525">
                  <c:v>0.3166634961724254</c:v>
                </c:pt>
                <c:pt idx="526">
                  <c:v>0.31498436735503837</c:v>
                </c:pt>
                <c:pt idx="527">
                  <c:v>0.31330523853765135</c:v>
                </c:pt>
                <c:pt idx="528">
                  <c:v>0.31162610972026539</c:v>
                </c:pt>
                <c:pt idx="529">
                  <c:v>0.30994698090287837</c:v>
                </c:pt>
                <c:pt idx="530">
                  <c:v>0.30826785208549234</c:v>
                </c:pt>
                <c:pt idx="531">
                  <c:v>0.30658872326810538</c:v>
                </c:pt>
                <c:pt idx="532">
                  <c:v>0.30490959445071836</c:v>
                </c:pt>
                <c:pt idx="533">
                  <c:v>0.30323046563333234</c:v>
                </c:pt>
                <c:pt idx="534">
                  <c:v>0.30155133681594537</c:v>
                </c:pt>
                <c:pt idx="535">
                  <c:v>0.2998722079985594</c:v>
                </c:pt>
                <c:pt idx="536">
                  <c:v>0.29819307918117238</c:v>
                </c:pt>
                <c:pt idx="537">
                  <c:v>0.29651395036378636</c:v>
                </c:pt>
                <c:pt idx="538">
                  <c:v>0.29483482154639939</c:v>
                </c:pt>
                <c:pt idx="539">
                  <c:v>0.29315569272901237</c:v>
                </c:pt>
                <c:pt idx="540">
                  <c:v>0.29147656391162635</c:v>
                </c:pt>
                <c:pt idx="541">
                  <c:v>0.28979743509423939</c:v>
                </c:pt>
                <c:pt idx="542">
                  <c:v>0.28811830627685336</c:v>
                </c:pt>
                <c:pt idx="543">
                  <c:v>0.28643917745946634</c:v>
                </c:pt>
                <c:pt idx="544">
                  <c:v>0.28476004864207938</c:v>
                </c:pt>
                <c:pt idx="545">
                  <c:v>0.28308091982469336</c:v>
                </c:pt>
                <c:pt idx="546">
                  <c:v>0.28140179100730633</c:v>
                </c:pt>
                <c:pt idx="547">
                  <c:v>0.27972266218992037</c:v>
                </c:pt>
                <c:pt idx="548">
                  <c:v>0.2780435333725334</c:v>
                </c:pt>
                <c:pt idx="549">
                  <c:v>0.27636440455514638</c:v>
                </c:pt>
                <c:pt idx="550">
                  <c:v>0.27468527573776036</c:v>
                </c:pt>
                <c:pt idx="551">
                  <c:v>0.27300614692037339</c:v>
                </c:pt>
                <c:pt idx="552">
                  <c:v>0.27132701810298737</c:v>
                </c:pt>
                <c:pt idx="553">
                  <c:v>0.26964788928560035</c:v>
                </c:pt>
                <c:pt idx="554">
                  <c:v>0.26796876046821438</c:v>
                </c:pt>
                <c:pt idx="555">
                  <c:v>0.26628963165082736</c:v>
                </c:pt>
                <c:pt idx="556">
                  <c:v>0.26461050283344034</c:v>
                </c:pt>
                <c:pt idx="557">
                  <c:v>0.26293137401605438</c:v>
                </c:pt>
                <c:pt idx="558">
                  <c:v>0.26125224519866741</c:v>
                </c:pt>
                <c:pt idx="559">
                  <c:v>0.25957311638128133</c:v>
                </c:pt>
                <c:pt idx="560">
                  <c:v>0.25789398756389437</c:v>
                </c:pt>
                <c:pt idx="561">
                  <c:v>0.2562148587465074</c:v>
                </c:pt>
                <c:pt idx="562">
                  <c:v>0.25453572992912138</c:v>
                </c:pt>
                <c:pt idx="563">
                  <c:v>0.25285660111173436</c:v>
                </c:pt>
                <c:pt idx="564">
                  <c:v>0.25117747229434839</c:v>
                </c:pt>
                <c:pt idx="565">
                  <c:v>0.24949834347696137</c:v>
                </c:pt>
                <c:pt idx="566">
                  <c:v>0.24781921465957538</c:v>
                </c:pt>
                <c:pt idx="567">
                  <c:v>0.24614008584218836</c:v>
                </c:pt>
                <c:pt idx="568">
                  <c:v>0.24446095702480136</c:v>
                </c:pt>
                <c:pt idx="569">
                  <c:v>0.24278182820741537</c:v>
                </c:pt>
                <c:pt idx="570">
                  <c:v>0.24110269939002837</c:v>
                </c:pt>
                <c:pt idx="571">
                  <c:v>0.23942357057264238</c:v>
                </c:pt>
                <c:pt idx="572">
                  <c:v>0.23774444175525536</c:v>
                </c:pt>
                <c:pt idx="573">
                  <c:v>0.23606531293786837</c:v>
                </c:pt>
                <c:pt idx="574">
                  <c:v>0.23438618412048237</c:v>
                </c:pt>
                <c:pt idx="575">
                  <c:v>0.23270705530309538</c:v>
                </c:pt>
                <c:pt idx="576">
                  <c:v>0.23102792648570936</c:v>
                </c:pt>
                <c:pt idx="577">
                  <c:v>0.22934879766832236</c:v>
                </c:pt>
                <c:pt idx="578">
                  <c:v>0.22766966885093537</c:v>
                </c:pt>
                <c:pt idx="579">
                  <c:v>0.22599054003354938</c:v>
                </c:pt>
                <c:pt idx="580">
                  <c:v>0.22431141121616238</c:v>
                </c:pt>
                <c:pt idx="581">
                  <c:v>0.22263228239877636</c:v>
                </c:pt>
                <c:pt idx="582">
                  <c:v>0.22095315358138937</c:v>
                </c:pt>
                <c:pt idx="583">
                  <c:v>0.21927402476400337</c:v>
                </c:pt>
                <c:pt idx="584">
                  <c:v>0.21759489594661635</c:v>
                </c:pt>
                <c:pt idx="585">
                  <c:v>0.21591576712922939</c:v>
                </c:pt>
                <c:pt idx="586">
                  <c:v>0.21423663831184336</c:v>
                </c:pt>
                <c:pt idx="587">
                  <c:v>0.21255750949445637</c:v>
                </c:pt>
                <c:pt idx="588">
                  <c:v>0.21087838067707038</c:v>
                </c:pt>
                <c:pt idx="589">
                  <c:v>0.20919925185968336</c:v>
                </c:pt>
                <c:pt idx="590">
                  <c:v>0.20752012304229636</c:v>
                </c:pt>
                <c:pt idx="591">
                  <c:v>0.20584099422491037</c:v>
                </c:pt>
                <c:pt idx="592">
                  <c:v>0.20416186540752346</c:v>
                </c:pt>
                <c:pt idx="593">
                  <c:v>0.20248273659013746</c:v>
                </c:pt>
                <c:pt idx="594">
                  <c:v>0.20080360777275058</c:v>
                </c:pt>
                <c:pt idx="595">
                  <c:v>0.19912447895536356</c:v>
                </c:pt>
                <c:pt idx="596">
                  <c:v>0.19744535013797357</c:v>
                </c:pt>
                <c:pt idx="597">
                  <c:v>0.19576622132059346</c:v>
                </c:pt>
                <c:pt idx="598">
                  <c:v>0.19408709250320347</c:v>
                </c:pt>
                <c:pt idx="599">
                  <c:v>0.19240796368581359</c:v>
                </c:pt>
                <c:pt idx="600">
                  <c:v>0.19072883486843345</c:v>
                </c:pt>
                <c:pt idx="601">
                  <c:v>0.18904970605104349</c:v>
                </c:pt>
                <c:pt idx="602">
                  <c:v>0.18737057723365358</c:v>
                </c:pt>
                <c:pt idx="603">
                  <c:v>0.18569144841627347</c:v>
                </c:pt>
                <c:pt idx="604">
                  <c:v>0.18401231959888348</c:v>
                </c:pt>
                <c:pt idx="605">
                  <c:v>0.18233319078149357</c:v>
                </c:pt>
                <c:pt idx="606">
                  <c:v>0.18065406196411349</c:v>
                </c:pt>
                <c:pt idx="607">
                  <c:v>0.17897493314672336</c:v>
                </c:pt>
                <c:pt idx="608">
                  <c:v>0.17729580432933356</c:v>
                </c:pt>
                <c:pt idx="609">
                  <c:v>0.17561667551195348</c:v>
                </c:pt>
                <c:pt idx="610">
                  <c:v>0.17393754669456335</c:v>
                </c:pt>
                <c:pt idx="611">
                  <c:v>0.17225841787718357</c:v>
                </c:pt>
                <c:pt idx="612">
                  <c:v>0.17057928905979347</c:v>
                </c:pt>
                <c:pt idx="613">
                  <c:v>0.16890016024240337</c:v>
                </c:pt>
                <c:pt idx="614">
                  <c:v>0.16722103142502356</c:v>
                </c:pt>
                <c:pt idx="615">
                  <c:v>0.16554190260763346</c:v>
                </c:pt>
                <c:pt idx="616">
                  <c:v>0.16386277379024355</c:v>
                </c:pt>
                <c:pt idx="617">
                  <c:v>0.16218364497286358</c:v>
                </c:pt>
                <c:pt idx="618">
                  <c:v>0.16050451615547345</c:v>
                </c:pt>
                <c:pt idx="619">
                  <c:v>0.15882538733808357</c:v>
                </c:pt>
                <c:pt idx="620">
                  <c:v>0.15714625852070357</c:v>
                </c:pt>
                <c:pt idx="621">
                  <c:v>0.15546712970331347</c:v>
                </c:pt>
                <c:pt idx="622">
                  <c:v>0.15378800088592356</c:v>
                </c:pt>
                <c:pt idx="623">
                  <c:v>0.15210887206854345</c:v>
                </c:pt>
                <c:pt idx="624">
                  <c:v>0.15042974325115346</c:v>
                </c:pt>
                <c:pt idx="625">
                  <c:v>0.14875061443376358</c:v>
                </c:pt>
                <c:pt idx="626">
                  <c:v>0.14707148561638347</c:v>
                </c:pt>
                <c:pt idx="627">
                  <c:v>0.14539235679899348</c:v>
                </c:pt>
                <c:pt idx="628">
                  <c:v>0.14371322798160358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FF-4F16-9B08-2B6E7FACC0BD}"/>
            </c:ext>
          </c:extLst>
        </c:ser>
        <c:ser>
          <c:idx val="0"/>
          <c:order val="3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bls!$M$2:$M$630</c:f>
              <c:numCache>
                <c:formatCode>General</c:formatCode>
                <c:ptCount val="629"/>
                <c:pt idx="0">
                  <c:v>0.89343774327975445</c:v>
                </c:pt>
                <c:pt idx="1">
                  <c:v>0.99677428198075535</c:v>
                </c:pt>
                <c:pt idx="2">
                  <c:v>0.99190135706989624</c:v>
                </c:pt>
                <c:pt idx="3">
                  <c:v>0.98945180376890596</c:v>
                </c:pt>
                <c:pt idx="4">
                  <c:v>0.9822558471945303</c:v>
                </c:pt>
                <c:pt idx="5">
                  <c:v>0.98087583400842882</c:v>
                </c:pt>
                <c:pt idx="6">
                  <c:v>0.97131931166347996</c:v>
                </c:pt>
                <c:pt idx="7">
                  <c:v>0.96301567318043313</c:v>
                </c:pt>
                <c:pt idx="8">
                  <c:v>0.96636353675906661</c:v>
                </c:pt>
                <c:pt idx="9">
                  <c:v>0.96997183716762359</c:v>
                </c:pt>
                <c:pt idx="10">
                  <c:v>0.9151673304948954</c:v>
                </c:pt>
                <c:pt idx="11">
                  <c:v>0.93047756025614015</c:v>
                </c:pt>
                <c:pt idx="12">
                  <c:v>0.91386805084279454</c:v>
                </c:pt>
                <c:pt idx="13">
                  <c:v>0.90466818716892283</c:v>
                </c:pt>
                <c:pt idx="14">
                  <c:v>0.89659046952421295</c:v>
                </c:pt>
                <c:pt idx="15">
                  <c:v>0.91864606980049091</c:v>
                </c:pt>
                <c:pt idx="16">
                  <c:v>0.94103082878338551</c:v>
                </c:pt>
                <c:pt idx="17">
                  <c:v>0.9352298845269853</c:v>
                </c:pt>
                <c:pt idx="18">
                  <c:v>0.95144878021754786</c:v>
                </c:pt>
                <c:pt idx="19">
                  <c:v>0.95413081212837469</c:v>
                </c:pt>
                <c:pt idx="20">
                  <c:v>0.9613254568949603</c:v>
                </c:pt>
                <c:pt idx="21">
                  <c:v>0.96433021088090076</c:v>
                </c:pt>
                <c:pt idx="22">
                  <c:v>0.96225230382832538</c:v>
                </c:pt>
                <c:pt idx="23">
                  <c:v>0.96211365902293122</c:v>
                </c:pt>
                <c:pt idx="24">
                  <c:v>0.92779700115340258</c:v>
                </c:pt>
                <c:pt idx="25">
                  <c:v>0.96100227117454817</c:v>
                </c:pt>
                <c:pt idx="26">
                  <c:v>0.96706622742666271</c:v>
                </c:pt>
                <c:pt idx="27">
                  <c:v>0.97349046780985382</c:v>
                </c:pt>
                <c:pt idx="28">
                  <c:v>0.9716163233751175</c:v>
                </c:pt>
                <c:pt idx="29">
                  <c:v>0.96772413285626246</c:v>
                </c:pt>
                <c:pt idx="30">
                  <c:v>0.96652327377013025</c:v>
                </c:pt>
                <c:pt idx="31">
                  <c:v>0.96282015973560997</c:v>
                </c:pt>
                <c:pt idx="32">
                  <c:v>0.95873942330635242</c:v>
                </c:pt>
                <c:pt idx="33">
                  <c:v>0.95971487993256799</c:v>
                </c:pt>
                <c:pt idx="34">
                  <c:v>0.96822012572861282</c:v>
                </c:pt>
                <c:pt idx="35">
                  <c:v>0.97073812263685688</c:v>
                </c:pt>
                <c:pt idx="36">
                  <c:v>0.98020108557065311</c:v>
                </c:pt>
                <c:pt idx="37">
                  <c:v>0.97594664098067196</c:v>
                </c:pt>
                <c:pt idx="38">
                  <c:v>0.97192676230476915</c:v>
                </c:pt>
                <c:pt idx="39">
                  <c:v>0.96504269939985143</c:v>
                </c:pt>
                <c:pt idx="40">
                  <c:v>0.962531540249428</c:v>
                </c:pt>
                <c:pt idx="41">
                  <c:v>0.96097587402484841</c:v>
                </c:pt>
                <c:pt idx="42">
                  <c:v>0.96322509770021791</c:v>
                </c:pt>
                <c:pt idx="43">
                  <c:v>0.96626263352875585</c:v>
                </c:pt>
                <c:pt idx="44">
                  <c:v>0.9715306003427453</c:v>
                </c:pt>
                <c:pt idx="45">
                  <c:v>0.97622968425574563</c:v>
                </c:pt>
                <c:pt idx="46">
                  <c:v>0.98054446914704607</c:v>
                </c:pt>
                <c:pt idx="47">
                  <c:v>0.98757957530160712</c:v>
                </c:pt>
                <c:pt idx="48">
                  <c:v>0.99993782585911339</c:v>
                </c:pt>
                <c:pt idx="49">
                  <c:v>1.0000620660915209</c:v>
                </c:pt>
                <c:pt idx="50">
                  <c:v>1.0013510291663354</c:v>
                </c:pt>
                <c:pt idx="51">
                  <c:v>1.0053962692676741</c:v>
                </c:pt>
                <c:pt idx="52">
                  <c:v>1.0095584169365668</c:v>
                </c:pt>
                <c:pt idx="53">
                  <c:v>1.0158869097115848</c:v>
                </c:pt>
                <c:pt idx="54">
                  <c:v>1.013008314502831</c:v>
                </c:pt>
                <c:pt idx="55">
                  <c:v>1.0275713216480131</c:v>
                </c:pt>
                <c:pt idx="56">
                  <c:v>1.0368223780106893</c:v>
                </c:pt>
                <c:pt idx="57">
                  <c:v>1.0453384142380808</c:v>
                </c:pt>
                <c:pt idx="58">
                  <c:v>1.0506014531522359</c:v>
                </c:pt>
                <c:pt idx="59">
                  <c:v>1.0528037463629634</c:v>
                </c:pt>
                <c:pt idx="60">
                  <c:v>1.0580125673866017</c:v>
                </c:pt>
                <c:pt idx="61">
                  <c:v>1.0609890910337381</c:v>
                </c:pt>
                <c:pt idx="62">
                  <c:v>1.0632783632133569</c:v>
                </c:pt>
                <c:pt idx="63">
                  <c:v>1.0651291906897289</c:v>
                </c:pt>
                <c:pt idx="64">
                  <c:v>1.0643350788918409</c:v>
                </c:pt>
                <c:pt idx="65">
                  <c:v>1.0537713248019915</c:v>
                </c:pt>
                <c:pt idx="66">
                  <c:v>1.059043010844287</c:v>
                </c:pt>
                <c:pt idx="67">
                  <c:v>1.0574274931148211</c:v>
                </c:pt>
                <c:pt idx="68">
                  <c:v>1.0553236970684039</c:v>
                </c:pt>
                <c:pt idx="69">
                  <c:v>1.0549055820533892</c:v>
                </c:pt>
                <c:pt idx="70">
                  <c:v>1.0467221714556469</c:v>
                </c:pt>
                <c:pt idx="71">
                  <c:v>1.0494244519193388</c:v>
                </c:pt>
                <c:pt idx="72">
                  <c:v>1.0444859560296516</c:v>
                </c:pt>
                <c:pt idx="73">
                  <c:v>1.04399676593451</c:v>
                </c:pt>
                <c:pt idx="74">
                  <c:v>1.016630112351997</c:v>
                </c:pt>
                <c:pt idx="75">
                  <c:v>1.0417488356480511</c:v>
                </c:pt>
                <c:pt idx="76">
                  <c:v>1.0419456347080878</c:v>
                </c:pt>
                <c:pt idx="77">
                  <c:v>1.0419710619254756</c:v>
                </c:pt>
                <c:pt idx="78">
                  <c:v>1.0322188247252611</c:v>
                </c:pt>
                <c:pt idx="79">
                  <c:v>1.0391587564370273</c:v>
                </c:pt>
                <c:pt idx="80">
                  <c:v>1.0366446062760013</c:v>
                </c:pt>
                <c:pt idx="81">
                  <c:v>1.0297822267890882</c:v>
                </c:pt>
                <c:pt idx="82">
                  <c:v>1.0268237239098987</c:v>
                </c:pt>
                <c:pt idx="83">
                  <c:v>1.0263648820431546</c:v>
                </c:pt>
                <c:pt idx="84">
                  <c:v>1.0271958081711003</c:v>
                </c:pt>
                <c:pt idx="85">
                  <c:v>1.0242924295716775</c:v>
                </c:pt>
                <c:pt idx="86">
                  <c:v>1.0245165943983148</c:v>
                </c:pt>
                <c:pt idx="87">
                  <c:v>1.0170004333924818</c:v>
                </c:pt>
                <c:pt idx="88">
                  <c:v>1.0133657549448398</c:v>
                </c:pt>
                <c:pt idx="89">
                  <c:v>1.012718005504079</c:v>
                </c:pt>
                <c:pt idx="90">
                  <c:v>1.0087391572723434</c:v>
                </c:pt>
                <c:pt idx="91">
                  <c:v>1.0263784293176705</c:v>
                </c:pt>
                <c:pt idx="92">
                  <c:v>1.0170382835506939</c:v>
                </c:pt>
                <c:pt idx="93">
                  <c:v>1.018104658480306</c:v>
                </c:pt>
                <c:pt idx="94">
                  <c:v>1.0272032193158953</c:v>
                </c:pt>
                <c:pt idx="95">
                  <c:v>1.0233312458853188</c:v>
                </c:pt>
                <c:pt idx="96">
                  <c:v>1.0210049027461787</c:v>
                </c:pt>
                <c:pt idx="97">
                  <c:v>1.0222591920145248</c:v>
                </c:pt>
                <c:pt idx="98">
                  <c:v>1.0204831597111268</c:v>
                </c:pt>
                <c:pt idx="99">
                  <c:v>1.0204374442035455</c:v>
                </c:pt>
                <c:pt idx="100">
                  <c:v>1.0168441125059591</c:v>
                </c:pt>
                <c:pt idx="101">
                  <c:v>1.0118178934010151</c:v>
                </c:pt>
                <c:pt idx="102">
                  <c:v>0.90635374656324041</c:v>
                </c:pt>
                <c:pt idx="103">
                  <c:v>1.0127932612148463</c:v>
                </c:pt>
                <c:pt idx="104">
                  <c:v>1.0161469713582545</c:v>
                </c:pt>
                <c:pt idx="105">
                  <c:v>1.0191850300061429</c:v>
                </c:pt>
                <c:pt idx="106">
                  <c:v>1.0152136671538814</c:v>
                </c:pt>
                <c:pt idx="107">
                  <c:v>1.0137067891317466</c:v>
                </c:pt>
                <c:pt idx="108">
                  <c:v>1.0159950519467302</c:v>
                </c:pt>
                <c:pt idx="109">
                  <c:v>1.0115814447149902</c:v>
                </c:pt>
                <c:pt idx="110">
                  <c:v>1.0163438445463338</c:v>
                </c:pt>
                <c:pt idx="111">
                  <c:v>1.0170427156385575</c:v>
                </c:pt>
                <c:pt idx="112">
                  <c:v>1.0161453077699292</c:v>
                </c:pt>
                <c:pt idx="113">
                  <c:v>1.0159342489523058</c:v>
                </c:pt>
                <c:pt idx="114">
                  <c:v>1.0221459811148716</c:v>
                </c:pt>
                <c:pt idx="115">
                  <c:v>1.0186299932086189</c:v>
                </c:pt>
                <c:pt idx="116">
                  <c:v>1.0187068540433926</c:v>
                </c:pt>
                <c:pt idx="117">
                  <c:v>1.0130656199832551</c:v>
                </c:pt>
                <c:pt idx="118">
                  <c:v>1.0109440382581505</c:v>
                </c:pt>
                <c:pt idx="119">
                  <c:v>1.0089386072900497</c:v>
                </c:pt>
                <c:pt idx="120">
                  <c:v>1.0137471471425625</c:v>
                </c:pt>
                <c:pt idx="121">
                  <c:v>1.0139545523867624</c:v>
                </c:pt>
                <c:pt idx="122">
                  <c:v>1.0084493343869674</c:v>
                </c:pt>
                <c:pt idx="123">
                  <c:v>1.004207892641874</c:v>
                </c:pt>
                <c:pt idx="124">
                  <c:v>1.0035497763413841</c:v>
                </c:pt>
                <c:pt idx="125">
                  <c:v>1.0097140304519332</c:v>
                </c:pt>
                <c:pt idx="126">
                  <c:v>0.99362585347780374</c:v>
                </c:pt>
                <c:pt idx="127">
                  <c:v>0.9875983061101028</c:v>
                </c:pt>
                <c:pt idx="128">
                  <c:v>0.97896128423040607</c:v>
                </c:pt>
                <c:pt idx="129">
                  <c:v>0.97966923791751348</c:v>
                </c:pt>
                <c:pt idx="130">
                  <c:v>0.9744398102406685</c:v>
                </c:pt>
                <c:pt idx="131">
                  <c:v>0.96940428385230293</c:v>
                </c:pt>
                <c:pt idx="132">
                  <c:v>0.94193178906756292</c:v>
                </c:pt>
                <c:pt idx="133">
                  <c:v>0.94676828992754825</c:v>
                </c:pt>
                <c:pt idx="134">
                  <c:v>0.93679143659934772</c:v>
                </c:pt>
                <c:pt idx="135">
                  <c:v>0.93258147066150343</c:v>
                </c:pt>
                <c:pt idx="136">
                  <c:v>0.92356832185574478</c:v>
                </c:pt>
                <c:pt idx="137">
                  <c:v>0.91533007815452516</c:v>
                </c:pt>
                <c:pt idx="138">
                  <c:v>0.91549349047968465</c:v>
                </c:pt>
                <c:pt idx="139">
                  <c:v>0.91248532586056719</c:v>
                </c:pt>
                <c:pt idx="140">
                  <c:v>0.91172587522952486</c:v>
                </c:pt>
                <c:pt idx="141">
                  <c:v>0.89406467022142455</c:v>
                </c:pt>
                <c:pt idx="142">
                  <c:v>0.89414222113801312</c:v>
                </c:pt>
                <c:pt idx="143">
                  <c:v>0.8927208329516656</c:v>
                </c:pt>
                <c:pt idx="144">
                  <c:v>0.87117652003148183</c:v>
                </c:pt>
                <c:pt idx="145">
                  <c:v>0.88393902075222019</c:v>
                </c:pt>
                <c:pt idx="146">
                  <c:v>0.88423404125099447</c:v>
                </c:pt>
                <c:pt idx="147">
                  <c:v>0.883384111333956</c:v>
                </c:pt>
                <c:pt idx="148">
                  <c:v>0.88403034548224357</c:v>
                </c:pt>
                <c:pt idx="149">
                  <c:v>0.88479932662509087</c:v>
                </c:pt>
                <c:pt idx="150">
                  <c:v>0.8898094195297126</c:v>
                </c:pt>
                <c:pt idx="151">
                  <c:v>0.88171104321257099</c:v>
                </c:pt>
                <c:pt idx="152">
                  <c:v>0.88089054371892406</c:v>
                </c:pt>
                <c:pt idx="153">
                  <c:v>0.87861369011626578</c:v>
                </c:pt>
                <c:pt idx="154">
                  <c:v>0.87668947360364913</c:v>
                </c:pt>
                <c:pt idx="155">
                  <c:v>0.8748390853920186</c:v>
                </c:pt>
                <c:pt idx="156">
                  <c:v>0.87728567490581655</c:v>
                </c:pt>
                <c:pt idx="157">
                  <c:v>0.87376482402814937</c:v>
                </c:pt>
                <c:pt idx="158">
                  <c:v>0.87201891920944741</c:v>
                </c:pt>
                <c:pt idx="159">
                  <c:v>0.85664469944851529</c:v>
                </c:pt>
                <c:pt idx="160">
                  <c:v>0.86506333197631102</c:v>
                </c:pt>
                <c:pt idx="161">
                  <c:v>0.86614898960805553</c:v>
                </c:pt>
                <c:pt idx="162">
                  <c:v>0.86223976531842506</c:v>
                </c:pt>
                <c:pt idx="163">
                  <c:v>0.85989952219269006</c:v>
                </c:pt>
                <c:pt idx="164">
                  <c:v>0.85813849956248756</c:v>
                </c:pt>
                <c:pt idx="165">
                  <c:v>0.85703337548377212</c:v>
                </c:pt>
                <c:pt idx="166">
                  <c:v>0.8572676557135851</c:v>
                </c:pt>
                <c:pt idx="167">
                  <c:v>0.85477610454834285</c:v>
                </c:pt>
                <c:pt idx="168">
                  <c:v>0.85358393613604733</c:v>
                </c:pt>
                <c:pt idx="169">
                  <c:v>0.85235350771253415</c:v>
                </c:pt>
                <c:pt idx="170">
                  <c:v>0.8488300281342207</c:v>
                </c:pt>
                <c:pt idx="171">
                  <c:v>0.84621940825520514</c:v>
                </c:pt>
                <c:pt idx="172">
                  <c:v>0.84493034202634487</c:v>
                </c:pt>
                <c:pt idx="173">
                  <c:v>0.84322265387883932</c:v>
                </c:pt>
                <c:pt idx="174">
                  <c:v>0.83406024105524246</c:v>
                </c:pt>
                <c:pt idx="175">
                  <c:v>0.84679741732092517</c:v>
                </c:pt>
                <c:pt idx="176">
                  <c:v>0.84205028837857054</c:v>
                </c:pt>
                <c:pt idx="177">
                  <c:v>0.84400289890083335</c:v>
                </c:pt>
                <c:pt idx="178">
                  <c:v>0.83935712668829709</c:v>
                </c:pt>
                <c:pt idx="179">
                  <c:v>0.8376363458189795</c:v>
                </c:pt>
                <c:pt idx="180">
                  <c:v>0.83376633156368851</c:v>
                </c:pt>
                <c:pt idx="181">
                  <c:v>0.84038666806981677</c:v>
                </c:pt>
                <c:pt idx="182">
                  <c:v>0.83307676711546985</c:v>
                </c:pt>
                <c:pt idx="183">
                  <c:v>0.82541394262092527</c:v>
                </c:pt>
                <c:pt idx="184">
                  <c:v>0.82693889761423989</c:v>
                </c:pt>
                <c:pt idx="185">
                  <c:v>0.81490052629614418</c:v>
                </c:pt>
                <c:pt idx="186">
                  <c:v>0.8089094685436502</c:v>
                </c:pt>
                <c:pt idx="187">
                  <c:v>0.80669020628136046</c:v>
                </c:pt>
                <c:pt idx="188">
                  <c:v>0.80970637184973848</c:v>
                </c:pt>
                <c:pt idx="189">
                  <c:v>0.80756779233122444</c:v>
                </c:pt>
                <c:pt idx="190">
                  <c:v>0.80641696971492471</c:v>
                </c:pt>
                <c:pt idx="191">
                  <c:v>0.80422270554988373</c:v>
                </c:pt>
                <c:pt idx="192">
                  <c:v>0.81098839441278092</c:v>
                </c:pt>
                <c:pt idx="193">
                  <c:v>0.79525952551061752</c:v>
                </c:pt>
                <c:pt idx="194">
                  <c:v>0.79346411954516383</c:v>
                </c:pt>
                <c:pt idx="195">
                  <c:v>0.79805038463797062</c:v>
                </c:pt>
                <c:pt idx="196">
                  <c:v>0.79320695450508971</c:v>
                </c:pt>
                <c:pt idx="197">
                  <c:v>0.79758831123107632</c:v>
                </c:pt>
                <c:pt idx="198">
                  <c:v>0.78481346398910223</c:v>
                </c:pt>
                <c:pt idx="199">
                  <c:v>0.77747302980435185</c:v>
                </c:pt>
                <c:pt idx="200">
                  <c:v>0.77287803737634975</c:v>
                </c:pt>
                <c:pt idx="201">
                  <c:v>0.76764607045278543</c:v>
                </c:pt>
                <c:pt idx="202">
                  <c:v>0.76020277909478839</c:v>
                </c:pt>
                <c:pt idx="203">
                  <c:v>0.75816298282167471</c:v>
                </c:pt>
                <c:pt idx="204">
                  <c:v>0.74418570826000319</c:v>
                </c:pt>
                <c:pt idx="205">
                  <c:v>0.74334096442457931</c:v>
                </c:pt>
                <c:pt idx="206">
                  <c:v>0.73984831440287402</c:v>
                </c:pt>
                <c:pt idx="207">
                  <c:v>0.73310847568273318</c:v>
                </c:pt>
                <c:pt idx="208">
                  <c:v>0.72568256912642748</c:v>
                </c:pt>
                <c:pt idx="209">
                  <c:v>0.72166740293881215</c:v>
                </c:pt>
                <c:pt idx="210">
                  <c:v>0.71800592543227404</c:v>
                </c:pt>
                <c:pt idx="211">
                  <c:v>0.71600895463996694</c:v>
                </c:pt>
                <c:pt idx="212">
                  <c:v>0.7116430272884583</c:v>
                </c:pt>
                <c:pt idx="213">
                  <c:v>0.7022380445872316</c:v>
                </c:pt>
                <c:pt idx="214">
                  <c:v>0.69869500777211435</c:v>
                </c:pt>
                <c:pt idx="215">
                  <c:v>0.69140904394818403</c:v>
                </c:pt>
                <c:pt idx="216">
                  <c:v>0.68373907390016619</c:v>
                </c:pt>
                <c:pt idx="217">
                  <c:v>0.68386509187110578</c:v>
                </c:pt>
                <c:pt idx="218">
                  <c:v>0.66573610669135297</c:v>
                </c:pt>
                <c:pt idx="219">
                  <c:v>0.65269669269437491</c:v>
                </c:pt>
                <c:pt idx="220">
                  <c:v>0.65473772774747596</c:v>
                </c:pt>
                <c:pt idx="221">
                  <c:v>0.65398300776995133</c:v>
                </c:pt>
                <c:pt idx="222">
                  <c:v>0.64292311832258164</c:v>
                </c:pt>
                <c:pt idx="223">
                  <c:v>0.62362457188661369</c:v>
                </c:pt>
                <c:pt idx="224">
                  <c:v>0.61156601842374614</c:v>
                </c:pt>
                <c:pt idx="225">
                  <c:v>0.60342171291065694</c:v>
                </c:pt>
                <c:pt idx="226">
                  <c:v>0.59576508779696036</c:v>
                </c:pt>
                <c:pt idx="227">
                  <c:v>0.58043990922978816</c:v>
                </c:pt>
                <c:pt idx="228">
                  <c:v>0.51569155483279006</c:v>
                </c:pt>
                <c:pt idx="229">
                  <c:v>0.53437919475669471</c:v>
                </c:pt>
                <c:pt idx="230">
                  <c:v>0.52985029578655085</c:v>
                </c:pt>
                <c:pt idx="231">
                  <c:v>0.51258713146896639</c:v>
                </c:pt>
                <c:pt idx="232">
                  <c:v>0.48945943479451226</c:v>
                </c:pt>
                <c:pt idx="233">
                  <c:v>0.47572526541546772</c:v>
                </c:pt>
                <c:pt idx="234">
                  <c:v>0.49957151164570129</c:v>
                </c:pt>
                <c:pt idx="235">
                  <c:v>0.50054031683259381</c:v>
                </c:pt>
                <c:pt idx="236">
                  <c:v>0.50161601117773047</c:v>
                </c:pt>
                <c:pt idx="237">
                  <c:v>0.50486332705393877</c:v>
                </c:pt>
                <c:pt idx="238">
                  <c:v>0.50187231359522655</c:v>
                </c:pt>
                <c:pt idx="239">
                  <c:v>0.50339811061967354</c:v>
                </c:pt>
                <c:pt idx="240">
                  <c:v>0.5093951510388981</c:v>
                </c:pt>
                <c:pt idx="241">
                  <c:v>0.50904550114465863</c:v>
                </c:pt>
                <c:pt idx="242">
                  <c:v>0.50871074774629121</c:v>
                </c:pt>
                <c:pt idx="243">
                  <c:v>0.51260181343168898</c:v>
                </c:pt>
                <c:pt idx="244">
                  <c:v>0.52149023449458154</c:v>
                </c:pt>
                <c:pt idx="245">
                  <c:v>0.52088839856887836</c:v>
                </c:pt>
                <c:pt idx="246">
                  <c:v>0.52445595934354861</c:v>
                </c:pt>
                <c:pt idx="247">
                  <c:v>0.52521411100802773</c:v>
                </c:pt>
                <c:pt idx="248">
                  <c:v>0.52772472405673043</c:v>
                </c:pt>
                <c:pt idx="249">
                  <c:v>0.52666630943176684</c:v>
                </c:pt>
                <c:pt idx="250">
                  <c:v>0.52886380323054338</c:v>
                </c:pt>
                <c:pt idx="251">
                  <c:v>0.52920000917157728</c:v>
                </c:pt>
                <c:pt idx="252">
                  <c:v>0.5355205452239421</c:v>
                </c:pt>
                <c:pt idx="253">
                  <c:v>0.54085190469287636</c:v>
                </c:pt>
                <c:pt idx="254">
                  <c:v>0.53946807214233483</c:v>
                </c:pt>
                <c:pt idx="255">
                  <c:v>0.54283587304963465</c:v>
                </c:pt>
                <c:pt idx="256">
                  <c:v>0.53955769478966586</c:v>
                </c:pt>
                <c:pt idx="257">
                  <c:v>0.53931971139271206</c:v>
                </c:pt>
                <c:pt idx="258">
                  <c:v>0.54131032549824643</c:v>
                </c:pt>
                <c:pt idx="259">
                  <c:v>0.54244908153765814</c:v>
                </c:pt>
                <c:pt idx="260">
                  <c:v>0.54641877752679957</c:v>
                </c:pt>
                <c:pt idx="261">
                  <c:v>0.55181777040277569</c:v>
                </c:pt>
                <c:pt idx="262">
                  <c:v>0.55228637517800494</c:v>
                </c:pt>
                <c:pt idx="263">
                  <c:v>0.55675919656962314</c:v>
                </c:pt>
                <c:pt idx="264">
                  <c:v>0.56134085589100291</c:v>
                </c:pt>
                <c:pt idx="265">
                  <c:v>0.56446358359857707</c:v>
                </c:pt>
                <c:pt idx="266">
                  <c:v>0.57237697932086307</c:v>
                </c:pt>
                <c:pt idx="267">
                  <c:v>0.57548043874592791</c:v>
                </c:pt>
                <c:pt idx="268">
                  <c:v>0.5781218505274317</c:v>
                </c:pt>
                <c:pt idx="269">
                  <c:v>0.58137539451006148</c:v>
                </c:pt>
                <c:pt idx="270">
                  <c:v>0.59066855481851377</c:v>
                </c:pt>
                <c:pt idx="271">
                  <c:v>0.58594535047302887</c:v>
                </c:pt>
                <c:pt idx="272">
                  <c:v>0.58476402824228912</c:v>
                </c:pt>
                <c:pt idx="273">
                  <c:v>0.58026964423590899</c:v>
                </c:pt>
                <c:pt idx="274">
                  <c:v>0.58778591983860928</c:v>
                </c:pt>
                <c:pt idx="275">
                  <c:v>0.58938936271025821</c:v>
                </c:pt>
                <c:pt idx="276">
                  <c:v>0.59179645631749744</c:v>
                </c:pt>
                <c:pt idx="277">
                  <c:v>0.59490001401500348</c:v>
                </c:pt>
                <c:pt idx="278">
                  <c:v>0.59867795635929522</c:v>
                </c:pt>
                <c:pt idx="279">
                  <c:v>0.59869311826691007</c:v>
                </c:pt>
                <c:pt idx="280">
                  <c:v>0.60181307944344042</c:v>
                </c:pt>
                <c:pt idx="281">
                  <c:v>0.60520677408940149</c:v>
                </c:pt>
                <c:pt idx="282">
                  <c:v>0.59432869521868548</c:v>
                </c:pt>
                <c:pt idx="283">
                  <c:v>0.60877900297804155</c:v>
                </c:pt>
                <c:pt idx="284">
                  <c:v>0.61136807032157658</c:v>
                </c:pt>
                <c:pt idx="285">
                  <c:v>0.61428915363794878</c:v>
                </c:pt>
                <c:pt idx="286">
                  <c:v>0.61735856750675389</c:v>
                </c:pt>
                <c:pt idx="287">
                  <c:v>0.62042307860293799</c:v>
                </c:pt>
                <c:pt idx="288">
                  <c:v>0.61360530371318078</c:v>
                </c:pt>
                <c:pt idx="289">
                  <c:v>0.62389717895654073</c:v>
                </c:pt>
                <c:pt idx="290">
                  <c:v>0.62433417640792244</c:v>
                </c:pt>
                <c:pt idx="291">
                  <c:v>0.62154776020127833</c:v>
                </c:pt>
                <c:pt idx="292">
                  <c:v>0.624630129472727</c:v>
                </c:pt>
                <c:pt idx="293">
                  <c:v>0.62952774617256924</c:v>
                </c:pt>
                <c:pt idx="294">
                  <c:v>0.63156153824028527</c:v>
                </c:pt>
                <c:pt idx="295">
                  <c:v>0.63059053252738739</c:v>
                </c:pt>
                <c:pt idx="296">
                  <c:v>0.62961211652266114</c:v>
                </c:pt>
                <c:pt idx="297">
                  <c:v>0.63052108293694786</c:v>
                </c:pt>
                <c:pt idx="298">
                  <c:v>0.63461250240870126</c:v>
                </c:pt>
                <c:pt idx="299">
                  <c:v>0.63595303906762035</c:v>
                </c:pt>
                <c:pt idx="300">
                  <c:v>0.63617484317881168</c:v>
                </c:pt>
                <c:pt idx="301">
                  <c:v>0.63651983755076535</c:v>
                </c:pt>
                <c:pt idx="302">
                  <c:v>0.63896970127013419</c:v>
                </c:pt>
                <c:pt idx="303">
                  <c:v>0.63997960224375317</c:v>
                </c:pt>
                <c:pt idx="304">
                  <c:v>0.64548948677368301</c:v>
                </c:pt>
                <c:pt idx="305">
                  <c:v>0.6435636579136742</c:v>
                </c:pt>
                <c:pt idx="306">
                  <c:v>0.6436096791458914</c:v>
                </c:pt>
                <c:pt idx="307">
                  <c:v>0.64831554733280339</c:v>
                </c:pt>
                <c:pt idx="308">
                  <c:v>0.65144496073896507</c:v>
                </c:pt>
                <c:pt idx="309">
                  <c:v>0.65081992509153141</c:v>
                </c:pt>
                <c:pt idx="310">
                  <c:v>0.64811055262310457</c:v>
                </c:pt>
                <c:pt idx="311">
                  <c:v>0.64660865918859423</c:v>
                </c:pt>
                <c:pt idx="312">
                  <c:v>0.65190523074344853</c:v>
                </c:pt>
                <c:pt idx="313">
                  <c:v>0.651664714739836</c:v>
                </c:pt>
                <c:pt idx="314">
                  <c:v>0.65085297863899272</c:v>
                </c:pt>
                <c:pt idx="315">
                  <c:v>0.6562791150417866</c:v>
                </c:pt>
                <c:pt idx="316">
                  <c:v>0.65226004212165234</c:v>
                </c:pt>
                <c:pt idx="317">
                  <c:v>0.65181804308921665</c:v>
                </c:pt>
                <c:pt idx="318">
                  <c:v>0.6587427400541338</c:v>
                </c:pt>
                <c:pt idx="319">
                  <c:v>0.65185676851064411</c:v>
                </c:pt>
                <c:pt idx="320">
                  <c:v>0.6471473336922462</c:v>
                </c:pt>
                <c:pt idx="321">
                  <c:v>0.64831800063445655</c:v>
                </c:pt>
                <c:pt idx="322">
                  <c:v>0.64854997589033547</c:v>
                </c:pt>
                <c:pt idx="323">
                  <c:v>0.64847755031825216</c:v>
                </c:pt>
                <c:pt idx="324">
                  <c:v>0.65046962711538336</c:v>
                </c:pt>
                <c:pt idx="325">
                  <c:v>0.64566140506129399</c:v>
                </c:pt>
                <c:pt idx="326">
                  <c:v>0.64681154550379572</c:v>
                </c:pt>
                <c:pt idx="327">
                  <c:v>0.64741056323075141</c:v>
                </c:pt>
                <c:pt idx="328">
                  <c:v>0.64577274438019638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F-4F16-9B08-2B6E7FACC0BD}"/>
            </c:ext>
          </c:extLst>
        </c:ser>
        <c:ser>
          <c:idx val="1"/>
          <c:order val="4"/>
          <c:tx>
            <c:strRef>
              <c:f>bls!$O$1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bls!$O$2:$O$630</c:f>
              <c:numCache>
                <c:formatCode>General</c:formatCode>
                <c:ptCount val="629"/>
                <c:pt idx="329">
                  <c:v>0.645810234042142</c:v>
                </c:pt>
                <c:pt idx="330">
                  <c:v>0.64540344906185299</c:v>
                </c:pt>
                <c:pt idx="331">
                  <c:v>0.64499666408156298</c:v>
                </c:pt>
                <c:pt idx="332">
                  <c:v>0.64458987910127397</c:v>
                </c:pt>
                <c:pt idx="333">
                  <c:v>0.64418309412098396</c:v>
                </c:pt>
                <c:pt idx="334">
                  <c:v>0.64377630914069395</c:v>
                </c:pt>
                <c:pt idx="335">
                  <c:v>0.64336952416040505</c:v>
                </c:pt>
                <c:pt idx="336">
                  <c:v>0.64296273918011504</c:v>
                </c:pt>
                <c:pt idx="337">
                  <c:v>0.64255595419982503</c:v>
                </c:pt>
                <c:pt idx="338">
                  <c:v>0.64214916921953602</c:v>
                </c:pt>
                <c:pt idx="339">
                  <c:v>0.64174238423924601</c:v>
                </c:pt>
                <c:pt idx="340">
                  <c:v>0.641335599258956</c:v>
                </c:pt>
                <c:pt idx="341">
                  <c:v>0.64092881427866699</c:v>
                </c:pt>
                <c:pt idx="342">
                  <c:v>0.64052202929837698</c:v>
                </c:pt>
                <c:pt idx="343">
                  <c:v>0.64011524431808797</c:v>
                </c:pt>
                <c:pt idx="344">
                  <c:v>0.63970845933779796</c:v>
                </c:pt>
                <c:pt idx="345">
                  <c:v>0.63930167435750795</c:v>
                </c:pt>
                <c:pt idx="346">
                  <c:v>0.63889488937721906</c:v>
                </c:pt>
                <c:pt idx="347">
                  <c:v>0.63848810439692905</c:v>
                </c:pt>
                <c:pt idx="348">
                  <c:v>0.63808131941663904</c:v>
                </c:pt>
                <c:pt idx="349">
                  <c:v>0.63767453443635003</c:v>
                </c:pt>
                <c:pt idx="350">
                  <c:v>0.63726774945606002</c:v>
                </c:pt>
                <c:pt idx="351">
                  <c:v>0.63686096447577001</c:v>
                </c:pt>
                <c:pt idx="352">
                  <c:v>0.636454179495481</c:v>
                </c:pt>
                <c:pt idx="353">
                  <c:v>0.63604739451519099</c:v>
                </c:pt>
                <c:pt idx="354">
                  <c:v>0.63564060953490098</c:v>
                </c:pt>
                <c:pt idx="355">
                  <c:v>0.63523382455461197</c:v>
                </c:pt>
                <c:pt idx="356">
                  <c:v>0.63482703957432196</c:v>
                </c:pt>
                <c:pt idx="357">
                  <c:v>0.63442025459403295</c:v>
                </c:pt>
                <c:pt idx="358">
                  <c:v>0.63401346961374305</c:v>
                </c:pt>
                <c:pt idx="359">
                  <c:v>0.63360668463345304</c:v>
                </c:pt>
                <c:pt idx="360">
                  <c:v>0.63319989965316403</c:v>
                </c:pt>
                <c:pt idx="361">
                  <c:v>0.63279311467287402</c:v>
                </c:pt>
                <c:pt idx="362">
                  <c:v>0.63238632969258401</c:v>
                </c:pt>
                <c:pt idx="363">
                  <c:v>0.631979544712295</c:v>
                </c:pt>
                <c:pt idx="364">
                  <c:v>0.631572759732005</c:v>
                </c:pt>
                <c:pt idx="365">
                  <c:v>0.63116597475171499</c:v>
                </c:pt>
                <c:pt idx="366">
                  <c:v>0.63075918977142598</c:v>
                </c:pt>
                <c:pt idx="367">
                  <c:v>0.63035240479113597</c:v>
                </c:pt>
                <c:pt idx="368">
                  <c:v>0.62994561981084696</c:v>
                </c:pt>
                <c:pt idx="369">
                  <c:v>0.62953883483055695</c:v>
                </c:pt>
                <c:pt idx="370">
                  <c:v>0.62913204985026705</c:v>
                </c:pt>
                <c:pt idx="371">
                  <c:v>0.62872526486997804</c:v>
                </c:pt>
                <c:pt idx="372">
                  <c:v>0.62831847988968803</c:v>
                </c:pt>
                <c:pt idx="373">
                  <c:v>0.62791169490939802</c:v>
                </c:pt>
                <c:pt idx="374">
                  <c:v>0.62750490992910901</c:v>
                </c:pt>
                <c:pt idx="375">
                  <c:v>0.627098124948819</c:v>
                </c:pt>
                <c:pt idx="376">
                  <c:v>0.62669133996852899</c:v>
                </c:pt>
                <c:pt idx="377">
                  <c:v>0.62628455498823998</c:v>
                </c:pt>
                <c:pt idx="378">
                  <c:v>0.62587777000794997</c:v>
                </c:pt>
                <c:pt idx="379">
                  <c:v>0.62547098502766096</c:v>
                </c:pt>
                <c:pt idx="380">
                  <c:v>0.62506420004737095</c:v>
                </c:pt>
                <c:pt idx="381">
                  <c:v>0.62465741506708095</c:v>
                </c:pt>
                <c:pt idx="382">
                  <c:v>0.62425063008679205</c:v>
                </c:pt>
                <c:pt idx="383">
                  <c:v>0.62384384510650204</c:v>
                </c:pt>
                <c:pt idx="384">
                  <c:v>0.62343706012621203</c:v>
                </c:pt>
                <c:pt idx="385">
                  <c:v>0.62303027514592302</c:v>
                </c:pt>
                <c:pt idx="386">
                  <c:v>0.62262349016563301</c:v>
                </c:pt>
                <c:pt idx="387">
                  <c:v>0.622216705185343</c:v>
                </c:pt>
                <c:pt idx="388">
                  <c:v>0.62180992020505399</c:v>
                </c:pt>
                <c:pt idx="389">
                  <c:v>0.62140313522476398</c:v>
                </c:pt>
                <c:pt idx="390">
                  <c:v>0.62099635024447397</c:v>
                </c:pt>
                <c:pt idx="391">
                  <c:v>0.62058956526418496</c:v>
                </c:pt>
                <c:pt idx="392">
                  <c:v>0.62018278028389495</c:v>
                </c:pt>
                <c:pt idx="393">
                  <c:v>0.61977599530360605</c:v>
                </c:pt>
                <c:pt idx="394">
                  <c:v>0.61936921032331604</c:v>
                </c:pt>
                <c:pt idx="395">
                  <c:v>0.61896242534302603</c:v>
                </c:pt>
                <c:pt idx="396">
                  <c:v>0.61855564036273702</c:v>
                </c:pt>
                <c:pt idx="397">
                  <c:v>0.61814885538244702</c:v>
                </c:pt>
                <c:pt idx="398">
                  <c:v>0.61774207040215701</c:v>
                </c:pt>
                <c:pt idx="399">
                  <c:v>0.617335285421868</c:v>
                </c:pt>
                <c:pt idx="400">
                  <c:v>0.61692850044157799</c:v>
                </c:pt>
                <c:pt idx="401">
                  <c:v>0.61652171546128798</c:v>
                </c:pt>
                <c:pt idx="402">
                  <c:v>0.61611493048099897</c:v>
                </c:pt>
                <c:pt idx="403">
                  <c:v>0.61570814550070896</c:v>
                </c:pt>
                <c:pt idx="404">
                  <c:v>0.61530136052041995</c:v>
                </c:pt>
                <c:pt idx="405">
                  <c:v>0.61489457554013005</c:v>
                </c:pt>
                <c:pt idx="406">
                  <c:v>0.61448779055984004</c:v>
                </c:pt>
                <c:pt idx="407">
                  <c:v>0.61408100557955103</c:v>
                </c:pt>
                <c:pt idx="408">
                  <c:v>0.61367422059926102</c:v>
                </c:pt>
                <c:pt idx="409">
                  <c:v>0.61326743561897101</c:v>
                </c:pt>
                <c:pt idx="410">
                  <c:v>0.612860650638682</c:v>
                </c:pt>
                <c:pt idx="411">
                  <c:v>0.61245386565839199</c:v>
                </c:pt>
                <c:pt idx="412">
                  <c:v>0.61204708067810198</c:v>
                </c:pt>
                <c:pt idx="413">
                  <c:v>0.61164029569781297</c:v>
                </c:pt>
                <c:pt idx="414">
                  <c:v>0.61123351071752297</c:v>
                </c:pt>
                <c:pt idx="415">
                  <c:v>0.61082672573723396</c:v>
                </c:pt>
                <c:pt idx="416">
                  <c:v>0.61041994075694395</c:v>
                </c:pt>
                <c:pt idx="417">
                  <c:v>0.61001315577665405</c:v>
                </c:pt>
                <c:pt idx="418">
                  <c:v>0.60960637079636504</c:v>
                </c:pt>
                <c:pt idx="419">
                  <c:v>0.60919958581607503</c:v>
                </c:pt>
                <c:pt idx="420">
                  <c:v>0.60879280083578502</c:v>
                </c:pt>
                <c:pt idx="421">
                  <c:v>0.60838601585549601</c:v>
                </c:pt>
                <c:pt idx="422">
                  <c:v>0.607979230875206</c:v>
                </c:pt>
                <c:pt idx="423">
                  <c:v>0.60757244589491599</c:v>
                </c:pt>
                <c:pt idx="424">
                  <c:v>0.60716566091462698</c:v>
                </c:pt>
                <c:pt idx="425">
                  <c:v>0.60675887593433697</c:v>
                </c:pt>
                <c:pt idx="426">
                  <c:v>0.60635209095404796</c:v>
                </c:pt>
                <c:pt idx="427">
                  <c:v>0.60594530597375795</c:v>
                </c:pt>
                <c:pt idx="428">
                  <c:v>0.60553852099346805</c:v>
                </c:pt>
                <c:pt idx="429">
                  <c:v>0.60513173601317904</c:v>
                </c:pt>
                <c:pt idx="430">
                  <c:v>0.60472495103288904</c:v>
                </c:pt>
                <c:pt idx="431">
                  <c:v>0.60431816605259903</c:v>
                </c:pt>
                <c:pt idx="432">
                  <c:v>0.60391138107231002</c:v>
                </c:pt>
                <c:pt idx="433">
                  <c:v>0.60350459609202001</c:v>
                </c:pt>
                <c:pt idx="434">
                  <c:v>0.60309781111173</c:v>
                </c:pt>
                <c:pt idx="435">
                  <c:v>0.60269102613144099</c:v>
                </c:pt>
                <c:pt idx="436">
                  <c:v>0.60228424115115098</c:v>
                </c:pt>
                <c:pt idx="437">
                  <c:v>0.60187745617086197</c:v>
                </c:pt>
                <c:pt idx="438">
                  <c:v>0.60147067119057196</c:v>
                </c:pt>
                <c:pt idx="439">
                  <c:v>0.60106388621028195</c:v>
                </c:pt>
                <c:pt idx="440">
                  <c:v>0.60065710122999305</c:v>
                </c:pt>
                <c:pt idx="441">
                  <c:v>0.60025031624970304</c:v>
                </c:pt>
                <c:pt idx="442">
                  <c:v>0.59984353126941303</c:v>
                </c:pt>
                <c:pt idx="443">
                  <c:v>0.59943674628912402</c:v>
                </c:pt>
                <c:pt idx="444">
                  <c:v>0.59902996130883401</c:v>
                </c:pt>
                <c:pt idx="445">
                  <c:v>0.598623176328544</c:v>
                </c:pt>
                <c:pt idx="446">
                  <c:v>0.59821639134825499</c:v>
                </c:pt>
                <c:pt idx="447">
                  <c:v>0.59780960636796499</c:v>
                </c:pt>
                <c:pt idx="448">
                  <c:v>0.59740282138767498</c:v>
                </c:pt>
                <c:pt idx="449">
                  <c:v>0.59699603640738597</c:v>
                </c:pt>
                <c:pt idx="450">
                  <c:v>0.59658925142709596</c:v>
                </c:pt>
                <c:pt idx="451">
                  <c:v>0.59618246644680695</c:v>
                </c:pt>
                <c:pt idx="452">
                  <c:v>0.59577568146651705</c:v>
                </c:pt>
                <c:pt idx="453">
                  <c:v>0.59536889648622704</c:v>
                </c:pt>
                <c:pt idx="454">
                  <c:v>0.59496211150593803</c:v>
                </c:pt>
                <c:pt idx="455">
                  <c:v>0.59455532652564802</c:v>
                </c:pt>
                <c:pt idx="456">
                  <c:v>0.59414854154535801</c:v>
                </c:pt>
                <c:pt idx="457">
                  <c:v>0.593741756565069</c:v>
                </c:pt>
                <c:pt idx="458">
                  <c:v>0.59333497158477899</c:v>
                </c:pt>
                <c:pt idx="459">
                  <c:v>0.59292818660448898</c:v>
                </c:pt>
                <c:pt idx="460">
                  <c:v>0.59252140162419997</c:v>
                </c:pt>
                <c:pt idx="461">
                  <c:v>0.59211461664390996</c:v>
                </c:pt>
                <c:pt idx="462">
                  <c:v>0.59170783166362095</c:v>
                </c:pt>
                <c:pt idx="463">
                  <c:v>0.59130104668333106</c:v>
                </c:pt>
                <c:pt idx="464">
                  <c:v>0.59089426170304105</c:v>
                </c:pt>
                <c:pt idx="465">
                  <c:v>0.59048747672275204</c:v>
                </c:pt>
                <c:pt idx="466">
                  <c:v>0.59008069174246203</c:v>
                </c:pt>
                <c:pt idx="467">
                  <c:v>0.58967390676217202</c:v>
                </c:pt>
                <c:pt idx="468">
                  <c:v>0.58926712178188301</c:v>
                </c:pt>
                <c:pt idx="469">
                  <c:v>0.588860336801593</c:v>
                </c:pt>
                <c:pt idx="470">
                  <c:v>0.58845355182130299</c:v>
                </c:pt>
                <c:pt idx="471">
                  <c:v>0.58804676684101398</c:v>
                </c:pt>
                <c:pt idx="472">
                  <c:v>0.58763998186072397</c:v>
                </c:pt>
                <c:pt idx="473">
                  <c:v>0.58723319688043496</c:v>
                </c:pt>
                <c:pt idx="474">
                  <c:v>0.58682641190014495</c:v>
                </c:pt>
                <c:pt idx="475">
                  <c:v>0.58641962691985505</c:v>
                </c:pt>
                <c:pt idx="476">
                  <c:v>0.58601284193956604</c:v>
                </c:pt>
                <c:pt idx="477">
                  <c:v>0.58560605695927603</c:v>
                </c:pt>
                <c:pt idx="478">
                  <c:v>0.58519927197898602</c:v>
                </c:pt>
                <c:pt idx="479">
                  <c:v>0.58479248699869701</c:v>
                </c:pt>
                <c:pt idx="480">
                  <c:v>0.58438570201840701</c:v>
                </c:pt>
                <c:pt idx="481">
                  <c:v>0.583978917038117</c:v>
                </c:pt>
                <c:pt idx="482">
                  <c:v>0.58357213205782799</c:v>
                </c:pt>
                <c:pt idx="483">
                  <c:v>0.58316534707753798</c:v>
                </c:pt>
                <c:pt idx="484">
                  <c:v>0.58275856209724797</c:v>
                </c:pt>
                <c:pt idx="485">
                  <c:v>0.58235177711695896</c:v>
                </c:pt>
                <c:pt idx="486">
                  <c:v>0.58194499213666895</c:v>
                </c:pt>
                <c:pt idx="487">
                  <c:v>0.58153820715637905</c:v>
                </c:pt>
                <c:pt idx="488">
                  <c:v>0.58113142217609004</c:v>
                </c:pt>
                <c:pt idx="489">
                  <c:v>0.58072463719580003</c:v>
                </c:pt>
                <c:pt idx="490">
                  <c:v>0.58031785221551102</c:v>
                </c:pt>
                <c:pt idx="491">
                  <c:v>0.57991106723522101</c:v>
                </c:pt>
                <c:pt idx="492">
                  <c:v>0.579504282254931</c:v>
                </c:pt>
                <c:pt idx="493">
                  <c:v>0.57909749727464199</c:v>
                </c:pt>
                <c:pt idx="494">
                  <c:v>0.57869071229435198</c:v>
                </c:pt>
                <c:pt idx="495">
                  <c:v>0.57828392731406197</c:v>
                </c:pt>
                <c:pt idx="496">
                  <c:v>0.57787714233377296</c:v>
                </c:pt>
                <c:pt idx="497">
                  <c:v>0.57747035735348295</c:v>
                </c:pt>
                <c:pt idx="498">
                  <c:v>0.57706357237319394</c:v>
                </c:pt>
                <c:pt idx="499">
                  <c:v>0.57665678739290405</c:v>
                </c:pt>
                <c:pt idx="500">
                  <c:v>0.57625000241261404</c:v>
                </c:pt>
                <c:pt idx="501">
                  <c:v>0.57584321743232503</c:v>
                </c:pt>
                <c:pt idx="502">
                  <c:v>0.57543643245203502</c:v>
                </c:pt>
                <c:pt idx="503">
                  <c:v>0.57502964747174501</c:v>
                </c:pt>
                <c:pt idx="504">
                  <c:v>0.574622862491456</c:v>
                </c:pt>
                <c:pt idx="505">
                  <c:v>0.57421607751116599</c:v>
                </c:pt>
                <c:pt idx="506">
                  <c:v>0.57380929253087598</c:v>
                </c:pt>
                <c:pt idx="507">
                  <c:v>0.57340250755058697</c:v>
                </c:pt>
                <c:pt idx="508">
                  <c:v>0.57299572257029696</c:v>
                </c:pt>
                <c:pt idx="509">
                  <c:v>0.57258893759000795</c:v>
                </c:pt>
                <c:pt idx="510">
                  <c:v>0.57218215260971805</c:v>
                </c:pt>
                <c:pt idx="511">
                  <c:v>0.57177536762942804</c:v>
                </c:pt>
                <c:pt idx="512">
                  <c:v>0.57136858264913903</c:v>
                </c:pt>
                <c:pt idx="513">
                  <c:v>0.57096179766884902</c:v>
                </c:pt>
                <c:pt idx="514">
                  <c:v>0.57055501268855902</c:v>
                </c:pt>
                <c:pt idx="515">
                  <c:v>0.57014822770827001</c:v>
                </c:pt>
                <c:pt idx="516">
                  <c:v>0.56974144272798</c:v>
                </c:pt>
                <c:pt idx="517">
                  <c:v>0.56933465774768999</c:v>
                </c:pt>
                <c:pt idx="518">
                  <c:v>0.56892787276740098</c:v>
                </c:pt>
                <c:pt idx="519">
                  <c:v>0.56852108778711097</c:v>
                </c:pt>
                <c:pt idx="520">
                  <c:v>0.56811430280682096</c:v>
                </c:pt>
                <c:pt idx="521">
                  <c:v>0.56770751782653195</c:v>
                </c:pt>
                <c:pt idx="522">
                  <c:v>0.56730073284624205</c:v>
                </c:pt>
                <c:pt idx="523">
                  <c:v>0.56689394786595204</c:v>
                </c:pt>
                <c:pt idx="524">
                  <c:v>0.56648716288566303</c:v>
                </c:pt>
                <c:pt idx="525">
                  <c:v>0.56608037790537302</c:v>
                </c:pt>
                <c:pt idx="526">
                  <c:v>0.56567359292508401</c:v>
                </c:pt>
                <c:pt idx="527">
                  <c:v>0.565266807944794</c:v>
                </c:pt>
                <c:pt idx="528">
                  <c:v>0.56486002296450399</c:v>
                </c:pt>
                <c:pt idx="529">
                  <c:v>0.56445323798421498</c:v>
                </c:pt>
                <c:pt idx="530">
                  <c:v>0.56404645300392497</c:v>
                </c:pt>
                <c:pt idx="531">
                  <c:v>0.56363966802363497</c:v>
                </c:pt>
                <c:pt idx="532">
                  <c:v>0.56323288304334596</c:v>
                </c:pt>
                <c:pt idx="533">
                  <c:v>0.56282609806305595</c:v>
                </c:pt>
                <c:pt idx="534">
                  <c:v>0.56241931308276605</c:v>
                </c:pt>
                <c:pt idx="535">
                  <c:v>0.56201252810247704</c:v>
                </c:pt>
                <c:pt idx="536">
                  <c:v>0.56160574312218703</c:v>
                </c:pt>
                <c:pt idx="537">
                  <c:v>0.56119895814189802</c:v>
                </c:pt>
                <c:pt idx="538">
                  <c:v>0.56079217316160801</c:v>
                </c:pt>
                <c:pt idx="539">
                  <c:v>0.560385388181318</c:v>
                </c:pt>
                <c:pt idx="540">
                  <c:v>0.55997860320102899</c:v>
                </c:pt>
                <c:pt idx="541">
                  <c:v>0.55957181822073898</c:v>
                </c:pt>
                <c:pt idx="542">
                  <c:v>0.55916503324044897</c:v>
                </c:pt>
                <c:pt idx="543">
                  <c:v>0.55875824826015996</c:v>
                </c:pt>
                <c:pt idx="544">
                  <c:v>0.55835146327986995</c:v>
                </c:pt>
                <c:pt idx="545">
                  <c:v>0.55794467829958005</c:v>
                </c:pt>
                <c:pt idx="546">
                  <c:v>0.55753789331929104</c:v>
                </c:pt>
                <c:pt idx="547">
                  <c:v>0.55713110833900104</c:v>
                </c:pt>
                <c:pt idx="548">
                  <c:v>0.55672432335871103</c:v>
                </c:pt>
                <c:pt idx="549">
                  <c:v>0.55631753837842202</c:v>
                </c:pt>
                <c:pt idx="550">
                  <c:v>0.55591075339813201</c:v>
                </c:pt>
                <c:pt idx="551">
                  <c:v>0.555503968417843</c:v>
                </c:pt>
                <c:pt idx="552">
                  <c:v>0.55509718343755299</c:v>
                </c:pt>
                <c:pt idx="553">
                  <c:v>0.55469039845726298</c:v>
                </c:pt>
                <c:pt idx="554">
                  <c:v>0.55428361347697397</c:v>
                </c:pt>
                <c:pt idx="555">
                  <c:v>0.55387682849668396</c:v>
                </c:pt>
                <c:pt idx="556">
                  <c:v>0.55347004351639395</c:v>
                </c:pt>
                <c:pt idx="557">
                  <c:v>0.55306325853610505</c:v>
                </c:pt>
                <c:pt idx="558">
                  <c:v>0.55265647355581504</c:v>
                </c:pt>
                <c:pt idx="559">
                  <c:v>0.55224968857552503</c:v>
                </c:pt>
                <c:pt idx="560">
                  <c:v>0.55184290359523602</c:v>
                </c:pt>
                <c:pt idx="561">
                  <c:v>0.55143611861494601</c:v>
                </c:pt>
                <c:pt idx="562">
                  <c:v>0.551029333634657</c:v>
                </c:pt>
                <c:pt idx="563">
                  <c:v>0.55062254865436699</c:v>
                </c:pt>
                <c:pt idx="564">
                  <c:v>0.55021576367407699</c:v>
                </c:pt>
                <c:pt idx="565">
                  <c:v>0.54980897869378798</c:v>
                </c:pt>
                <c:pt idx="566">
                  <c:v>0.54940219371349797</c:v>
                </c:pt>
                <c:pt idx="567">
                  <c:v>0.54899540873320896</c:v>
                </c:pt>
                <c:pt idx="568">
                  <c:v>0.54858862375291895</c:v>
                </c:pt>
                <c:pt idx="569">
                  <c:v>0.54818183877262905</c:v>
                </c:pt>
                <c:pt idx="570">
                  <c:v>0.54777505379234004</c:v>
                </c:pt>
                <c:pt idx="571">
                  <c:v>0.54736826881205003</c:v>
                </c:pt>
                <c:pt idx="572">
                  <c:v>0.54696148383176002</c:v>
                </c:pt>
                <c:pt idx="573">
                  <c:v>0.54655469885147101</c:v>
                </c:pt>
                <c:pt idx="574">
                  <c:v>0.546147913871181</c:v>
                </c:pt>
                <c:pt idx="575">
                  <c:v>0.54574112889089099</c:v>
                </c:pt>
                <c:pt idx="576">
                  <c:v>0.54533434391060198</c:v>
                </c:pt>
                <c:pt idx="577">
                  <c:v>0.54492755893031197</c:v>
                </c:pt>
                <c:pt idx="578">
                  <c:v>0.54452077395002196</c:v>
                </c:pt>
                <c:pt idx="579">
                  <c:v>0.54411398896973295</c:v>
                </c:pt>
                <c:pt idx="580">
                  <c:v>0.54370720398944306</c:v>
                </c:pt>
                <c:pt idx="581">
                  <c:v>0.54330041900915405</c:v>
                </c:pt>
                <c:pt idx="582">
                  <c:v>0.54289363402886404</c:v>
                </c:pt>
                <c:pt idx="583">
                  <c:v>0.54248684904857403</c:v>
                </c:pt>
                <c:pt idx="584">
                  <c:v>0.54208006406828502</c:v>
                </c:pt>
                <c:pt idx="585">
                  <c:v>0.54167327908799501</c:v>
                </c:pt>
                <c:pt idx="586">
                  <c:v>0.541266494107705</c:v>
                </c:pt>
                <c:pt idx="587">
                  <c:v>0.54085970912741599</c:v>
                </c:pt>
                <c:pt idx="588">
                  <c:v>0.54045292414712598</c:v>
                </c:pt>
                <c:pt idx="589">
                  <c:v>0.54004613916683597</c:v>
                </c:pt>
                <c:pt idx="590">
                  <c:v>0.53963935418654696</c:v>
                </c:pt>
                <c:pt idx="591">
                  <c:v>0.53923256920625695</c:v>
                </c:pt>
                <c:pt idx="592">
                  <c:v>0.53882578422596805</c:v>
                </c:pt>
                <c:pt idx="593">
                  <c:v>0.53841899924567804</c:v>
                </c:pt>
                <c:pt idx="594">
                  <c:v>0.53801221426538803</c:v>
                </c:pt>
                <c:pt idx="595">
                  <c:v>0.53760542928509902</c:v>
                </c:pt>
                <c:pt idx="596">
                  <c:v>0.53719864430480901</c:v>
                </c:pt>
                <c:pt idx="597">
                  <c:v>0.53679185932451901</c:v>
                </c:pt>
                <c:pt idx="598">
                  <c:v>0.53638507434423</c:v>
                </c:pt>
                <c:pt idx="599">
                  <c:v>0.53597828936393999</c:v>
                </c:pt>
                <c:pt idx="600">
                  <c:v>0.53557150438364998</c:v>
                </c:pt>
                <c:pt idx="601">
                  <c:v>0.53516471940336097</c:v>
                </c:pt>
                <c:pt idx="602">
                  <c:v>0.53475793442307096</c:v>
                </c:pt>
                <c:pt idx="603">
                  <c:v>0.53435114944278095</c:v>
                </c:pt>
                <c:pt idx="604">
                  <c:v>0.53394436446249205</c:v>
                </c:pt>
                <c:pt idx="605">
                  <c:v>0.53353757948220204</c:v>
                </c:pt>
                <c:pt idx="606">
                  <c:v>0.53313079450191303</c:v>
                </c:pt>
                <c:pt idx="607">
                  <c:v>0.53272400952162302</c:v>
                </c:pt>
                <c:pt idx="608">
                  <c:v>0.53231722454133301</c:v>
                </c:pt>
                <c:pt idx="609">
                  <c:v>0.531910439561044</c:v>
                </c:pt>
                <c:pt idx="610">
                  <c:v>0.53150365458075399</c:v>
                </c:pt>
                <c:pt idx="611">
                  <c:v>0.53109686960046398</c:v>
                </c:pt>
                <c:pt idx="612">
                  <c:v>0.53069008462017497</c:v>
                </c:pt>
                <c:pt idx="613">
                  <c:v>0.53028329963988496</c:v>
                </c:pt>
                <c:pt idx="614">
                  <c:v>0.52987651465959495</c:v>
                </c:pt>
                <c:pt idx="615">
                  <c:v>0.52946972967930594</c:v>
                </c:pt>
                <c:pt idx="616">
                  <c:v>0.52906294469901605</c:v>
                </c:pt>
                <c:pt idx="617">
                  <c:v>0.52865615971872704</c:v>
                </c:pt>
                <c:pt idx="618">
                  <c:v>0.52824937473843703</c:v>
                </c:pt>
                <c:pt idx="619">
                  <c:v>0.52784258975814702</c:v>
                </c:pt>
                <c:pt idx="620">
                  <c:v>0.52743580477785801</c:v>
                </c:pt>
                <c:pt idx="621">
                  <c:v>0.527029019797568</c:v>
                </c:pt>
                <c:pt idx="622">
                  <c:v>0.52662223481727799</c:v>
                </c:pt>
                <c:pt idx="623">
                  <c:v>0.52621544983698898</c:v>
                </c:pt>
                <c:pt idx="624">
                  <c:v>0.52580866485669897</c:v>
                </c:pt>
                <c:pt idx="625">
                  <c:v>0.52540187987640896</c:v>
                </c:pt>
                <c:pt idx="626">
                  <c:v>0.52499509489611995</c:v>
                </c:pt>
                <c:pt idx="627">
                  <c:v>0.52458830991583005</c:v>
                </c:pt>
                <c:pt idx="628">
                  <c:v>0.52418152493554104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FF-4F16-9B08-2B6E7FACC0BD}"/>
            </c:ext>
          </c:extLst>
        </c:ser>
        <c:ser>
          <c:idx val="2"/>
          <c:order val="5"/>
          <c:tx>
            <c:strRef>
              <c:f>bls!$P$1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bls!$Q$2:$Q$630</c:f>
              <c:numCache>
                <c:formatCode>General</c:formatCode>
                <c:ptCount val="629"/>
                <c:pt idx="329">
                  <c:v>0.64577274438019638</c:v>
                </c:pt>
                <c:pt idx="330">
                  <c:v>0.64409361556280942</c:v>
                </c:pt>
                <c:pt idx="331">
                  <c:v>0.64241448674542334</c:v>
                </c:pt>
                <c:pt idx="332">
                  <c:v>0.64073535792803638</c:v>
                </c:pt>
                <c:pt idx="333">
                  <c:v>0.63905622911064941</c:v>
                </c:pt>
                <c:pt idx="334">
                  <c:v>0.63737710029326333</c:v>
                </c:pt>
                <c:pt idx="335">
                  <c:v>0.63569797147587637</c:v>
                </c:pt>
                <c:pt idx="336">
                  <c:v>0.6340188426584904</c:v>
                </c:pt>
                <c:pt idx="337">
                  <c:v>0.63233971384110332</c:v>
                </c:pt>
                <c:pt idx="338">
                  <c:v>0.63066058502371636</c:v>
                </c:pt>
                <c:pt idx="339">
                  <c:v>0.62898145620633039</c:v>
                </c:pt>
                <c:pt idx="340">
                  <c:v>0.62730232738894331</c:v>
                </c:pt>
                <c:pt idx="341">
                  <c:v>0.62562319857155735</c:v>
                </c:pt>
                <c:pt idx="342">
                  <c:v>0.62394406975417038</c:v>
                </c:pt>
                <c:pt idx="343">
                  <c:v>0.62226494093678342</c:v>
                </c:pt>
                <c:pt idx="344">
                  <c:v>0.62058581211939734</c:v>
                </c:pt>
                <c:pt idx="345">
                  <c:v>0.61890668330201037</c:v>
                </c:pt>
                <c:pt idx="346">
                  <c:v>0.61722755448462441</c:v>
                </c:pt>
                <c:pt idx="347">
                  <c:v>0.61554842566723733</c:v>
                </c:pt>
                <c:pt idx="348">
                  <c:v>0.61386929684985136</c:v>
                </c:pt>
                <c:pt idx="349">
                  <c:v>0.6121901680324644</c:v>
                </c:pt>
                <c:pt idx="350">
                  <c:v>0.61051103921507732</c:v>
                </c:pt>
                <c:pt idx="351">
                  <c:v>0.60883191039769136</c:v>
                </c:pt>
                <c:pt idx="352">
                  <c:v>0.60715278158030439</c:v>
                </c:pt>
                <c:pt idx="353">
                  <c:v>0.60547365276291831</c:v>
                </c:pt>
                <c:pt idx="354">
                  <c:v>0.60379452394553135</c:v>
                </c:pt>
                <c:pt idx="355">
                  <c:v>0.60211539512814438</c:v>
                </c:pt>
                <c:pt idx="356">
                  <c:v>0.6004362663107583</c:v>
                </c:pt>
                <c:pt idx="357">
                  <c:v>0.59875713749337134</c:v>
                </c:pt>
                <c:pt idx="358">
                  <c:v>0.59707800867598537</c:v>
                </c:pt>
                <c:pt idx="359">
                  <c:v>0.5953988798585983</c:v>
                </c:pt>
                <c:pt idx="360">
                  <c:v>0.59371975104121133</c:v>
                </c:pt>
                <c:pt idx="361">
                  <c:v>0.59204062222382536</c:v>
                </c:pt>
                <c:pt idx="362">
                  <c:v>0.59036149340643829</c:v>
                </c:pt>
                <c:pt idx="363">
                  <c:v>0.58868236458905243</c:v>
                </c:pt>
                <c:pt idx="364">
                  <c:v>0.58700323577166535</c:v>
                </c:pt>
                <c:pt idx="365">
                  <c:v>0.58532410695427939</c:v>
                </c:pt>
                <c:pt idx="366">
                  <c:v>0.58364497813689242</c:v>
                </c:pt>
                <c:pt idx="367">
                  <c:v>0.58196584931950535</c:v>
                </c:pt>
                <c:pt idx="368">
                  <c:v>0.58028672050211938</c:v>
                </c:pt>
                <c:pt idx="369">
                  <c:v>0.57860759168473241</c:v>
                </c:pt>
                <c:pt idx="370">
                  <c:v>0.57692846286734634</c:v>
                </c:pt>
                <c:pt idx="371">
                  <c:v>0.57524933404995937</c:v>
                </c:pt>
                <c:pt idx="372">
                  <c:v>0.57357020523257241</c:v>
                </c:pt>
                <c:pt idx="373">
                  <c:v>0.57189107641518633</c:v>
                </c:pt>
                <c:pt idx="374">
                  <c:v>0.57021194759779936</c:v>
                </c:pt>
                <c:pt idx="375">
                  <c:v>0.5685328187804134</c:v>
                </c:pt>
                <c:pt idx="376">
                  <c:v>0.56685368996302632</c:v>
                </c:pt>
                <c:pt idx="377">
                  <c:v>0.56517456114564035</c:v>
                </c:pt>
                <c:pt idx="378">
                  <c:v>0.56349543232825339</c:v>
                </c:pt>
                <c:pt idx="379">
                  <c:v>0.56181630351086631</c:v>
                </c:pt>
                <c:pt idx="380">
                  <c:v>0.56013717469348034</c:v>
                </c:pt>
                <c:pt idx="381">
                  <c:v>0.55845804587609338</c:v>
                </c:pt>
                <c:pt idx="382">
                  <c:v>0.55677891705870741</c:v>
                </c:pt>
                <c:pt idx="383">
                  <c:v>0.55509978824132045</c:v>
                </c:pt>
                <c:pt idx="384">
                  <c:v>0.55342065942393337</c:v>
                </c:pt>
                <c:pt idx="385">
                  <c:v>0.5517415306065474</c:v>
                </c:pt>
                <c:pt idx="386">
                  <c:v>0.55006240178916044</c:v>
                </c:pt>
                <c:pt idx="387">
                  <c:v>0.54838327297177436</c:v>
                </c:pt>
                <c:pt idx="388">
                  <c:v>0.54670414415438739</c:v>
                </c:pt>
                <c:pt idx="389">
                  <c:v>0.54502501533700043</c:v>
                </c:pt>
                <c:pt idx="390">
                  <c:v>0.54334588651961435</c:v>
                </c:pt>
                <c:pt idx="391">
                  <c:v>0.54166675770222739</c:v>
                </c:pt>
                <c:pt idx="392">
                  <c:v>0.53998762888484131</c:v>
                </c:pt>
                <c:pt idx="393">
                  <c:v>0.53830850006745434</c:v>
                </c:pt>
                <c:pt idx="394">
                  <c:v>0.53662937125006838</c:v>
                </c:pt>
                <c:pt idx="395">
                  <c:v>0.5349502424326813</c:v>
                </c:pt>
                <c:pt idx="396">
                  <c:v>0.53327111361529433</c:v>
                </c:pt>
                <c:pt idx="397">
                  <c:v>0.53159198479790837</c:v>
                </c:pt>
                <c:pt idx="398">
                  <c:v>0.52991285598052129</c:v>
                </c:pt>
                <c:pt idx="399">
                  <c:v>0.52823372716313544</c:v>
                </c:pt>
                <c:pt idx="400">
                  <c:v>0.52655459834574836</c:v>
                </c:pt>
                <c:pt idx="401">
                  <c:v>0.52487546952836139</c:v>
                </c:pt>
                <c:pt idx="402">
                  <c:v>0.52319634071097543</c:v>
                </c:pt>
                <c:pt idx="403">
                  <c:v>0.52151721189358835</c:v>
                </c:pt>
                <c:pt idx="404">
                  <c:v>0.51983808307620238</c:v>
                </c:pt>
                <c:pt idx="405">
                  <c:v>0.51815895425881542</c:v>
                </c:pt>
                <c:pt idx="406">
                  <c:v>0.51647982544142934</c:v>
                </c:pt>
                <c:pt idx="407">
                  <c:v>0.51480069662404238</c:v>
                </c:pt>
                <c:pt idx="408">
                  <c:v>0.51312156780665541</c:v>
                </c:pt>
                <c:pt idx="409">
                  <c:v>0.51144243898926933</c:v>
                </c:pt>
                <c:pt idx="410">
                  <c:v>0.50976331017188237</c:v>
                </c:pt>
                <c:pt idx="411">
                  <c:v>0.50808418135449629</c:v>
                </c:pt>
                <c:pt idx="412">
                  <c:v>0.50640505253710932</c:v>
                </c:pt>
                <c:pt idx="413">
                  <c:v>0.50472592371972236</c:v>
                </c:pt>
                <c:pt idx="414">
                  <c:v>0.50304679490233639</c:v>
                </c:pt>
                <c:pt idx="415">
                  <c:v>0.50136766608494931</c:v>
                </c:pt>
                <c:pt idx="416">
                  <c:v>0.49968853726756335</c:v>
                </c:pt>
                <c:pt idx="417">
                  <c:v>0.49800940845017638</c:v>
                </c:pt>
                <c:pt idx="418">
                  <c:v>0.49633027963278936</c:v>
                </c:pt>
                <c:pt idx="419">
                  <c:v>0.4946511508154034</c:v>
                </c:pt>
                <c:pt idx="420">
                  <c:v>0.49297202199801637</c:v>
                </c:pt>
                <c:pt idx="421">
                  <c:v>0.49129289318063035</c:v>
                </c:pt>
                <c:pt idx="422">
                  <c:v>0.48961376436324339</c:v>
                </c:pt>
                <c:pt idx="423">
                  <c:v>0.48793463554585736</c:v>
                </c:pt>
                <c:pt idx="424">
                  <c:v>0.48625550672847034</c:v>
                </c:pt>
                <c:pt idx="425">
                  <c:v>0.48457637791108338</c:v>
                </c:pt>
                <c:pt idx="426">
                  <c:v>0.48289724909369736</c:v>
                </c:pt>
                <c:pt idx="427">
                  <c:v>0.48121812027631039</c:v>
                </c:pt>
                <c:pt idx="428">
                  <c:v>0.47953899145892437</c:v>
                </c:pt>
                <c:pt idx="429">
                  <c:v>0.47785986264153735</c:v>
                </c:pt>
                <c:pt idx="430">
                  <c:v>0.47618073382415038</c:v>
                </c:pt>
                <c:pt idx="431">
                  <c:v>0.47450160500676436</c:v>
                </c:pt>
                <c:pt idx="432">
                  <c:v>0.47282247618937739</c:v>
                </c:pt>
                <c:pt idx="433">
                  <c:v>0.47114334737199137</c:v>
                </c:pt>
                <c:pt idx="434">
                  <c:v>0.46946421855460435</c:v>
                </c:pt>
                <c:pt idx="435">
                  <c:v>0.46778508973721739</c:v>
                </c:pt>
                <c:pt idx="436">
                  <c:v>0.46610596091983136</c:v>
                </c:pt>
                <c:pt idx="437">
                  <c:v>0.46442683210244434</c:v>
                </c:pt>
                <c:pt idx="438">
                  <c:v>0.46274770328505838</c:v>
                </c:pt>
                <c:pt idx="439">
                  <c:v>0.46106857446767135</c:v>
                </c:pt>
                <c:pt idx="440">
                  <c:v>0.45938944565028539</c:v>
                </c:pt>
                <c:pt idx="441">
                  <c:v>0.45771031683289837</c:v>
                </c:pt>
                <c:pt idx="442">
                  <c:v>0.45603118801551135</c:v>
                </c:pt>
                <c:pt idx="443">
                  <c:v>0.45435205919812538</c:v>
                </c:pt>
                <c:pt idx="444">
                  <c:v>0.45267293038073836</c:v>
                </c:pt>
                <c:pt idx="445">
                  <c:v>0.45099380156335239</c:v>
                </c:pt>
                <c:pt idx="446">
                  <c:v>0.44931467274596537</c:v>
                </c:pt>
                <c:pt idx="447">
                  <c:v>0.44763554392857835</c:v>
                </c:pt>
                <c:pt idx="448">
                  <c:v>0.44595641511119238</c:v>
                </c:pt>
                <c:pt idx="449">
                  <c:v>0.44427728629380536</c:v>
                </c:pt>
                <c:pt idx="450">
                  <c:v>0.4425981574764194</c:v>
                </c:pt>
                <c:pt idx="451">
                  <c:v>0.44091902865903237</c:v>
                </c:pt>
                <c:pt idx="452">
                  <c:v>0.43923989984164635</c:v>
                </c:pt>
                <c:pt idx="453">
                  <c:v>0.43756077102425939</c:v>
                </c:pt>
                <c:pt idx="454">
                  <c:v>0.43588164220687237</c:v>
                </c:pt>
                <c:pt idx="455">
                  <c:v>0.43420251338948634</c:v>
                </c:pt>
                <c:pt idx="456">
                  <c:v>0.43252338457209938</c:v>
                </c:pt>
                <c:pt idx="457">
                  <c:v>0.43084425575471336</c:v>
                </c:pt>
                <c:pt idx="458">
                  <c:v>0.42916512693732639</c:v>
                </c:pt>
                <c:pt idx="459">
                  <c:v>0.42748599811993937</c:v>
                </c:pt>
                <c:pt idx="460">
                  <c:v>0.42580686930255335</c:v>
                </c:pt>
                <c:pt idx="461">
                  <c:v>0.42412774048516638</c:v>
                </c:pt>
                <c:pt idx="462">
                  <c:v>0.42244861166778036</c:v>
                </c:pt>
                <c:pt idx="463">
                  <c:v>0.42076948285039339</c:v>
                </c:pt>
                <c:pt idx="464">
                  <c:v>0.41909035403300637</c:v>
                </c:pt>
                <c:pt idx="465">
                  <c:v>0.41741122521562035</c:v>
                </c:pt>
                <c:pt idx="466">
                  <c:v>0.41573209639823339</c:v>
                </c:pt>
                <c:pt idx="467">
                  <c:v>0.41405296758084736</c:v>
                </c:pt>
                <c:pt idx="468">
                  <c:v>0.41237383876346034</c:v>
                </c:pt>
                <c:pt idx="469">
                  <c:v>0.41069470994607438</c:v>
                </c:pt>
                <c:pt idx="470">
                  <c:v>0.40901558112868736</c:v>
                </c:pt>
                <c:pt idx="471">
                  <c:v>0.40733645231130039</c:v>
                </c:pt>
                <c:pt idx="472">
                  <c:v>0.40565732349391437</c:v>
                </c:pt>
                <c:pt idx="473">
                  <c:v>0.40397819467652735</c:v>
                </c:pt>
                <c:pt idx="474">
                  <c:v>0.40229906585914138</c:v>
                </c:pt>
                <c:pt idx="475">
                  <c:v>0.40061993704175436</c:v>
                </c:pt>
                <c:pt idx="476">
                  <c:v>0.39894080822436739</c:v>
                </c:pt>
                <c:pt idx="477">
                  <c:v>0.39726167940698137</c:v>
                </c:pt>
                <c:pt idx="478">
                  <c:v>0.39558255058959435</c:v>
                </c:pt>
                <c:pt idx="479">
                  <c:v>0.39390342177220838</c:v>
                </c:pt>
                <c:pt idx="480">
                  <c:v>0.39222429295482136</c:v>
                </c:pt>
                <c:pt idx="481">
                  <c:v>0.39054516413743434</c:v>
                </c:pt>
                <c:pt idx="482">
                  <c:v>0.38886603532004838</c:v>
                </c:pt>
                <c:pt idx="483">
                  <c:v>0.38718690650266135</c:v>
                </c:pt>
                <c:pt idx="484">
                  <c:v>0.38550777768527539</c:v>
                </c:pt>
                <c:pt idx="485">
                  <c:v>0.38382864886788837</c:v>
                </c:pt>
                <c:pt idx="486">
                  <c:v>0.38214952005050135</c:v>
                </c:pt>
                <c:pt idx="487">
                  <c:v>0.38047039123311538</c:v>
                </c:pt>
                <c:pt idx="488">
                  <c:v>0.37879126241572836</c:v>
                </c:pt>
                <c:pt idx="489">
                  <c:v>0.37711213359834239</c:v>
                </c:pt>
                <c:pt idx="490">
                  <c:v>0.37543300478095537</c:v>
                </c:pt>
                <c:pt idx="491">
                  <c:v>0.37375387596356935</c:v>
                </c:pt>
                <c:pt idx="492">
                  <c:v>0.37207474714618238</c:v>
                </c:pt>
                <c:pt idx="493">
                  <c:v>0.37039561832879536</c:v>
                </c:pt>
                <c:pt idx="494">
                  <c:v>0.3687164895114094</c:v>
                </c:pt>
                <c:pt idx="495">
                  <c:v>0.36703736069402237</c:v>
                </c:pt>
                <c:pt idx="496">
                  <c:v>0.36535823187663635</c:v>
                </c:pt>
                <c:pt idx="497">
                  <c:v>0.36367910305924939</c:v>
                </c:pt>
                <c:pt idx="498">
                  <c:v>0.36199997424186237</c:v>
                </c:pt>
                <c:pt idx="499">
                  <c:v>0.36032084542447634</c:v>
                </c:pt>
                <c:pt idx="500">
                  <c:v>0.35864171660708938</c:v>
                </c:pt>
                <c:pt idx="501">
                  <c:v>0.35696258778970336</c:v>
                </c:pt>
                <c:pt idx="502">
                  <c:v>0.35528345897231639</c:v>
                </c:pt>
                <c:pt idx="503">
                  <c:v>0.35360433015492937</c:v>
                </c:pt>
                <c:pt idx="504">
                  <c:v>0.35192520133754335</c:v>
                </c:pt>
                <c:pt idx="505">
                  <c:v>0.35024607252015638</c:v>
                </c:pt>
                <c:pt idx="506">
                  <c:v>0.34856694370277036</c:v>
                </c:pt>
                <c:pt idx="507">
                  <c:v>0.34688781488538334</c:v>
                </c:pt>
                <c:pt idx="508">
                  <c:v>0.34520868606799737</c:v>
                </c:pt>
                <c:pt idx="509">
                  <c:v>0.34352955725061041</c:v>
                </c:pt>
                <c:pt idx="510">
                  <c:v>0.34185042843322333</c:v>
                </c:pt>
                <c:pt idx="511">
                  <c:v>0.34017129961583736</c:v>
                </c:pt>
                <c:pt idx="512">
                  <c:v>0.3384921707984504</c:v>
                </c:pt>
                <c:pt idx="513">
                  <c:v>0.33681304198106438</c:v>
                </c:pt>
                <c:pt idx="514">
                  <c:v>0.33513391316367735</c:v>
                </c:pt>
                <c:pt idx="515">
                  <c:v>0.33345478434629039</c:v>
                </c:pt>
                <c:pt idx="516">
                  <c:v>0.33177565552890437</c:v>
                </c:pt>
                <c:pt idx="517">
                  <c:v>0.33009652671151735</c:v>
                </c:pt>
                <c:pt idx="518">
                  <c:v>0.32841739789413138</c:v>
                </c:pt>
                <c:pt idx="519">
                  <c:v>0.32673826907674436</c:v>
                </c:pt>
                <c:pt idx="520">
                  <c:v>0.32505914025935734</c:v>
                </c:pt>
                <c:pt idx="521">
                  <c:v>0.32338001144197137</c:v>
                </c:pt>
                <c:pt idx="522">
                  <c:v>0.32170088262458441</c:v>
                </c:pt>
                <c:pt idx="523">
                  <c:v>0.32002175380719833</c:v>
                </c:pt>
                <c:pt idx="524">
                  <c:v>0.31834262498981136</c:v>
                </c:pt>
                <c:pt idx="525">
                  <c:v>0.3166634961724254</c:v>
                </c:pt>
                <c:pt idx="526">
                  <c:v>0.31498436735503837</c:v>
                </c:pt>
                <c:pt idx="527">
                  <c:v>0.31330523853765135</c:v>
                </c:pt>
                <c:pt idx="528">
                  <c:v>0.31162610972026539</c:v>
                </c:pt>
                <c:pt idx="529">
                  <c:v>0.30994698090287837</c:v>
                </c:pt>
                <c:pt idx="530">
                  <c:v>0.30826785208549234</c:v>
                </c:pt>
                <c:pt idx="531">
                  <c:v>0.30658872326810538</c:v>
                </c:pt>
                <c:pt idx="532">
                  <c:v>0.30490959445071836</c:v>
                </c:pt>
                <c:pt idx="533">
                  <c:v>0.30323046563333234</c:v>
                </c:pt>
                <c:pt idx="534">
                  <c:v>0.30155133681594537</c:v>
                </c:pt>
                <c:pt idx="535">
                  <c:v>0.2998722079985594</c:v>
                </c:pt>
                <c:pt idx="536">
                  <c:v>0.29819307918117238</c:v>
                </c:pt>
                <c:pt idx="537">
                  <c:v>0.29651395036378636</c:v>
                </c:pt>
                <c:pt idx="538">
                  <c:v>0.29483482154639939</c:v>
                </c:pt>
                <c:pt idx="539">
                  <c:v>0.29315569272901237</c:v>
                </c:pt>
                <c:pt idx="540">
                  <c:v>0.29147656391162635</c:v>
                </c:pt>
                <c:pt idx="541">
                  <c:v>0.28979743509423939</c:v>
                </c:pt>
                <c:pt idx="542">
                  <c:v>0.28811830627685336</c:v>
                </c:pt>
                <c:pt idx="543">
                  <c:v>0.28643917745946634</c:v>
                </c:pt>
                <c:pt idx="544">
                  <c:v>0.28476004864207938</c:v>
                </c:pt>
                <c:pt idx="545">
                  <c:v>0.28308091982469336</c:v>
                </c:pt>
                <c:pt idx="546">
                  <c:v>0.28140179100730633</c:v>
                </c:pt>
                <c:pt idx="547">
                  <c:v>0.27972266218992037</c:v>
                </c:pt>
                <c:pt idx="548">
                  <c:v>0.2780435333725334</c:v>
                </c:pt>
                <c:pt idx="549">
                  <c:v>0.27636440455514638</c:v>
                </c:pt>
                <c:pt idx="550">
                  <c:v>0.27468527573776036</c:v>
                </c:pt>
                <c:pt idx="551">
                  <c:v>0.27300614692037339</c:v>
                </c:pt>
                <c:pt idx="552">
                  <c:v>0.27132701810298737</c:v>
                </c:pt>
                <c:pt idx="553">
                  <c:v>0.26964788928560035</c:v>
                </c:pt>
                <c:pt idx="554">
                  <c:v>0.26796876046821438</c:v>
                </c:pt>
                <c:pt idx="555">
                  <c:v>0.26628963165082736</c:v>
                </c:pt>
                <c:pt idx="556">
                  <c:v>0.26461050283344034</c:v>
                </c:pt>
                <c:pt idx="557">
                  <c:v>0.26293137401605438</c:v>
                </c:pt>
                <c:pt idx="558">
                  <c:v>0.26125224519866741</c:v>
                </c:pt>
                <c:pt idx="559">
                  <c:v>0.25957311638128133</c:v>
                </c:pt>
                <c:pt idx="560">
                  <c:v>0.25789398756389437</c:v>
                </c:pt>
                <c:pt idx="561">
                  <c:v>0.2562148587465074</c:v>
                </c:pt>
                <c:pt idx="562">
                  <c:v>0.25453572992912138</c:v>
                </c:pt>
                <c:pt idx="563">
                  <c:v>0.25285660111173436</c:v>
                </c:pt>
                <c:pt idx="564">
                  <c:v>0.25117747229434839</c:v>
                </c:pt>
                <c:pt idx="565">
                  <c:v>0.24949834347696137</c:v>
                </c:pt>
                <c:pt idx="566">
                  <c:v>0.24781921465957538</c:v>
                </c:pt>
                <c:pt idx="567">
                  <c:v>0.24614008584218836</c:v>
                </c:pt>
                <c:pt idx="568">
                  <c:v>0.24446095702480136</c:v>
                </c:pt>
                <c:pt idx="569">
                  <c:v>0.24278182820741537</c:v>
                </c:pt>
                <c:pt idx="570">
                  <c:v>0.24110269939002837</c:v>
                </c:pt>
                <c:pt idx="571">
                  <c:v>0.23942357057264238</c:v>
                </c:pt>
                <c:pt idx="572">
                  <c:v>0.23774444175525536</c:v>
                </c:pt>
                <c:pt idx="573">
                  <c:v>0.23606531293786837</c:v>
                </c:pt>
                <c:pt idx="574">
                  <c:v>0.23438618412048237</c:v>
                </c:pt>
                <c:pt idx="575">
                  <c:v>0.23270705530309538</c:v>
                </c:pt>
                <c:pt idx="576">
                  <c:v>0.23102792648570936</c:v>
                </c:pt>
                <c:pt idx="577">
                  <c:v>0.22934879766832236</c:v>
                </c:pt>
                <c:pt idx="578">
                  <c:v>0.22766966885093537</c:v>
                </c:pt>
                <c:pt idx="579">
                  <c:v>0.22599054003354938</c:v>
                </c:pt>
                <c:pt idx="580">
                  <c:v>0.22431141121616238</c:v>
                </c:pt>
                <c:pt idx="581">
                  <c:v>0.22263228239877636</c:v>
                </c:pt>
                <c:pt idx="582">
                  <c:v>0.22095315358138937</c:v>
                </c:pt>
                <c:pt idx="583">
                  <c:v>0.21927402476400337</c:v>
                </c:pt>
                <c:pt idx="584">
                  <c:v>0.21759489594661635</c:v>
                </c:pt>
                <c:pt idx="585">
                  <c:v>0.21591576712922939</c:v>
                </c:pt>
                <c:pt idx="586">
                  <c:v>0.21423663831184336</c:v>
                </c:pt>
                <c:pt idx="587">
                  <c:v>0.21255750949445637</c:v>
                </c:pt>
                <c:pt idx="588">
                  <c:v>0.21087838067707038</c:v>
                </c:pt>
                <c:pt idx="589">
                  <c:v>0.20919925185968336</c:v>
                </c:pt>
                <c:pt idx="590">
                  <c:v>0.20752012304229636</c:v>
                </c:pt>
                <c:pt idx="591">
                  <c:v>0.20584099422491037</c:v>
                </c:pt>
                <c:pt idx="592">
                  <c:v>0.20416186540752346</c:v>
                </c:pt>
                <c:pt idx="593">
                  <c:v>0.20248273659013746</c:v>
                </c:pt>
                <c:pt idx="594">
                  <c:v>0.20080360777275058</c:v>
                </c:pt>
                <c:pt idx="595">
                  <c:v>0.19912447895536356</c:v>
                </c:pt>
                <c:pt idx="596">
                  <c:v>0.19744535013797357</c:v>
                </c:pt>
                <c:pt idx="597">
                  <c:v>0.19576622132059346</c:v>
                </c:pt>
                <c:pt idx="598">
                  <c:v>0.19408709250320347</c:v>
                </c:pt>
                <c:pt idx="599">
                  <c:v>0.19240796368581359</c:v>
                </c:pt>
                <c:pt idx="600">
                  <c:v>0.19072883486843345</c:v>
                </c:pt>
                <c:pt idx="601">
                  <c:v>0.18904970605104349</c:v>
                </c:pt>
                <c:pt idx="602">
                  <c:v>0.18737057723365358</c:v>
                </c:pt>
                <c:pt idx="603">
                  <c:v>0.18569144841627347</c:v>
                </c:pt>
                <c:pt idx="604">
                  <c:v>0.18401231959888348</c:v>
                </c:pt>
                <c:pt idx="605">
                  <c:v>0.18233319078149357</c:v>
                </c:pt>
                <c:pt idx="606">
                  <c:v>0.18065406196411349</c:v>
                </c:pt>
                <c:pt idx="607">
                  <c:v>0.17897493314672336</c:v>
                </c:pt>
                <c:pt idx="608">
                  <c:v>0.17729580432933356</c:v>
                </c:pt>
                <c:pt idx="609">
                  <c:v>0.17561667551195348</c:v>
                </c:pt>
                <c:pt idx="610">
                  <c:v>0.17393754669456335</c:v>
                </c:pt>
                <c:pt idx="611">
                  <c:v>0.17225841787718357</c:v>
                </c:pt>
                <c:pt idx="612">
                  <c:v>0.17057928905979347</c:v>
                </c:pt>
                <c:pt idx="613">
                  <c:v>0.16890016024240337</c:v>
                </c:pt>
                <c:pt idx="614">
                  <c:v>0.16722103142502356</c:v>
                </c:pt>
                <c:pt idx="615">
                  <c:v>0.16554190260763346</c:v>
                </c:pt>
                <c:pt idx="616">
                  <c:v>0.16386277379024355</c:v>
                </c:pt>
                <c:pt idx="617">
                  <c:v>0.16218364497286358</c:v>
                </c:pt>
                <c:pt idx="618">
                  <c:v>0.16050451615547345</c:v>
                </c:pt>
                <c:pt idx="619">
                  <c:v>0.15882538733808357</c:v>
                </c:pt>
                <c:pt idx="620">
                  <c:v>0.15714625852070357</c:v>
                </c:pt>
                <c:pt idx="621">
                  <c:v>0.15546712970331347</c:v>
                </c:pt>
                <c:pt idx="622">
                  <c:v>0.15378800088592356</c:v>
                </c:pt>
                <c:pt idx="623">
                  <c:v>0.15210887206854345</c:v>
                </c:pt>
                <c:pt idx="624">
                  <c:v>0.15042974325115346</c:v>
                </c:pt>
                <c:pt idx="625">
                  <c:v>0.14875061443376358</c:v>
                </c:pt>
                <c:pt idx="626">
                  <c:v>0.14707148561638347</c:v>
                </c:pt>
                <c:pt idx="627">
                  <c:v>0.14539235679899348</c:v>
                </c:pt>
                <c:pt idx="628">
                  <c:v>0.14371322798160358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FF-4F16-9B08-2B6E7FAC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4528"/>
        <c:axId val="504135344"/>
      </c:lineChart>
      <c:dateAx>
        <c:axId val="504144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44"/>
        <c:crosses val="autoZero"/>
        <c:auto val="1"/>
        <c:lblOffset val="100"/>
        <c:baseTimeUnit val="months"/>
        <c:majorUnit val="60"/>
        <c:majorTimeUnit val="months"/>
      </c:dateAx>
      <c:valAx>
        <c:axId val="5041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 of</a:t>
                </a:r>
                <a:r>
                  <a:rPr lang="en-US" sz="1600" baseline="0"/>
                  <a:t> total jobs (in percent)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45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bls!$F$2:$F$630</c:f>
              <c:numCache>
                <c:formatCode>General</c:formatCode>
                <c:ptCount val="629"/>
                <c:pt idx="0">
                  <c:v>975.5</c:v>
                </c:pt>
                <c:pt idx="1">
                  <c:v>1090.8</c:v>
                </c:pt>
                <c:pt idx="2">
                  <c:v>1087.5999999999999</c:v>
                </c:pt>
                <c:pt idx="3">
                  <c:v>1085.3</c:v>
                </c:pt>
                <c:pt idx="4">
                  <c:v>1078.9000000000001</c:v>
                </c:pt>
                <c:pt idx="5">
                  <c:v>1077.5999999999999</c:v>
                </c:pt>
                <c:pt idx="6">
                  <c:v>1066.8</c:v>
                </c:pt>
                <c:pt idx="7">
                  <c:v>1055.5999999999999</c:v>
                </c:pt>
                <c:pt idx="8">
                  <c:v>1058.4000000000001</c:v>
                </c:pt>
                <c:pt idx="9">
                  <c:v>1060.8</c:v>
                </c:pt>
                <c:pt idx="10">
                  <c:v>999.5</c:v>
                </c:pt>
                <c:pt idx="11">
                  <c:v>1015.7</c:v>
                </c:pt>
                <c:pt idx="12">
                  <c:v>996.5</c:v>
                </c:pt>
                <c:pt idx="13">
                  <c:v>983.7</c:v>
                </c:pt>
                <c:pt idx="14">
                  <c:v>973.5</c:v>
                </c:pt>
                <c:pt idx="15">
                  <c:v>995.5</c:v>
                </c:pt>
                <c:pt idx="16">
                  <c:v>1018.6</c:v>
                </c:pt>
                <c:pt idx="17">
                  <c:v>1013.2</c:v>
                </c:pt>
                <c:pt idx="18">
                  <c:v>1030.4000000000001</c:v>
                </c:pt>
                <c:pt idx="19">
                  <c:v>1033.4000000000001</c:v>
                </c:pt>
                <c:pt idx="20">
                  <c:v>1041.5</c:v>
                </c:pt>
                <c:pt idx="21">
                  <c:v>1044.9000000000001</c:v>
                </c:pt>
                <c:pt idx="22">
                  <c:v>1042.0999999999999</c:v>
                </c:pt>
                <c:pt idx="23">
                  <c:v>1042.2</c:v>
                </c:pt>
                <c:pt idx="24">
                  <c:v>1005.5</c:v>
                </c:pt>
                <c:pt idx="25">
                  <c:v>1040.9000000000001</c:v>
                </c:pt>
                <c:pt idx="26">
                  <c:v>1048</c:v>
                </c:pt>
                <c:pt idx="27">
                  <c:v>1056.5</c:v>
                </c:pt>
                <c:pt idx="28">
                  <c:v>1055.7</c:v>
                </c:pt>
                <c:pt idx="29">
                  <c:v>1052.0999999999999</c:v>
                </c:pt>
                <c:pt idx="30">
                  <c:v>1051.5</c:v>
                </c:pt>
                <c:pt idx="31">
                  <c:v>1048.8</c:v>
                </c:pt>
                <c:pt idx="32">
                  <c:v>1044.7</c:v>
                </c:pt>
                <c:pt idx="33">
                  <c:v>1047.5</c:v>
                </c:pt>
                <c:pt idx="34">
                  <c:v>1058.0999999999999</c:v>
                </c:pt>
                <c:pt idx="35">
                  <c:v>1062.9000000000001</c:v>
                </c:pt>
                <c:pt idx="36">
                  <c:v>1076.3</c:v>
                </c:pt>
                <c:pt idx="37">
                  <c:v>1074</c:v>
                </c:pt>
                <c:pt idx="38">
                  <c:v>1069.0999999999999</c:v>
                </c:pt>
                <c:pt idx="39">
                  <c:v>1064.5</c:v>
                </c:pt>
                <c:pt idx="40">
                  <c:v>1064.3</c:v>
                </c:pt>
                <c:pt idx="41">
                  <c:v>1064.3</c:v>
                </c:pt>
                <c:pt idx="42">
                  <c:v>1069.7</c:v>
                </c:pt>
                <c:pt idx="43">
                  <c:v>1074.5999999999999</c:v>
                </c:pt>
                <c:pt idx="44">
                  <c:v>1082.8</c:v>
                </c:pt>
                <c:pt idx="45">
                  <c:v>1090.8</c:v>
                </c:pt>
                <c:pt idx="46">
                  <c:v>1098.2</c:v>
                </c:pt>
                <c:pt idx="47">
                  <c:v>1109.2</c:v>
                </c:pt>
                <c:pt idx="48">
                  <c:v>1125.8</c:v>
                </c:pt>
                <c:pt idx="49">
                  <c:v>1127.9000000000001</c:v>
                </c:pt>
                <c:pt idx="50">
                  <c:v>1134</c:v>
                </c:pt>
                <c:pt idx="51">
                  <c:v>1142.0999999999999</c:v>
                </c:pt>
                <c:pt idx="52">
                  <c:v>1150.2</c:v>
                </c:pt>
                <c:pt idx="53">
                  <c:v>1160.5999999999999</c:v>
                </c:pt>
                <c:pt idx="54">
                  <c:v>1161.0999999999999</c:v>
                </c:pt>
                <c:pt idx="55">
                  <c:v>1180.7</c:v>
                </c:pt>
                <c:pt idx="56">
                  <c:v>1195</c:v>
                </c:pt>
                <c:pt idx="57">
                  <c:v>1207</c:v>
                </c:pt>
                <c:pt idx="58">
                  <c:v>1217.5</c:v>
                </c:pt>
                <c:pt idx="59">
                  <c:v>1223</c:v>
                </c:pt>
                <c:pt idx="60">
                  <c:v>1232.5</c:v>
                </c:pt>
                <c:pt idx="61">
                  <c:v>1238.0999999999999</c:v>
                </c:pt>
                <c:pt idx="62">
                  <c:v>1243.0999999999999</c:v>
                </c:pt>
                <c:pt idx="63">
                  <c:v>1247</c:v>
                </c:pt>
                <c:pt idx="64">
                  <c:v>1245.9000000000001</c:v>
                </c:pt>
                <c:pt idx="65">
                  <c:v>1236</c:v>
                </c:pt>
                <c:pt idx="66">
                  <c:v>1243.2</c:v>
                </c:pt>
                <c:pt idx="67">
                  <c:v>1244</c:v>
                </c:pt>
                <c:pt idx="68">
                  <c:v>1244.0999999999999</c:v>
                </c:pt>
                <c:pt idx="69">
                  <c:v>1245.2</c:v>
                </c:pt>
                <c:pt idx="70">
                  <c:v>1237.0999999999999</c:v>
                </c:pt>
                <c:pt idx="71">
                  <c:v>1241.7</c:v>
                </c:pt>
                <c:pt idx="72">
                  <c:v>1235.7</c:v>
                </c:pt>
                <c:pt idx="73">
                  <c:v>1239.5999999999999</c:v>
                </c:pt>
                <c:pt idx="74">
                  <c:v>1209.8</c:v>
                </c:pt>
                <c:pt idx="75">
                  <c:v>1241.4000000000001</c:v>
                </c:pt>
                <c:pt idx="76">
                  <c:v>1245</c:v>
                </c:pt>
                <c:pt idx="77">
                  <c:v>1248</c:v>
                </c:pt>
                <c:pt idx="78">
                  <c:v>1238.9000000000001</c:v>
                </c:pt>
                <c:pt idx="79">
                  <c:v>1249.0999999999999</c:v>
                </c:pt>
                <c:pt idx="80">
                  <c:v>1248.4000000000001</c:v>
                </c:pt>
                <c:pt idx="81">
                  <c:v>1242.7</c:v>
                </c:pt>
                <c:pt idx="82">
                  <c:v>1242.2</c:v>
                </c:pt>
                <c:pt idx="83">
                  <c:v>1243.4000000000001</c:v>
                </c:pt>
                <c:pt idx="84">
                  <c:v>1246.8</c:v>
                </c:pt>
                <c:pt idx="85">
                  <c:v>1246.4000000000001</c:v>
                </c:pt>
                <c:pt idx="86">
                  <c:v>1249.9000000000001</c:v>
                </c:pt>
                <c:pt idx="87">
                  <c:v>1243.7</c:v>
                </c:pt>
                <c:pt idx="88">
                  <c:v>1241.9000000000001</c:v>
                </c:pt>
                <c:pt idx="89">
                  <c:v>1243.8</c:v>
                </c:pt>
                <c:pt idx="90">
                  <c:v>1242</c:v>
                </c:pt>
                <c:pt idx="91">
                  <c:v>1263.4000000000001</c:v>
                </c:pt>
                <c:pt idx="92">
                  <c:v>1257.0999999999999</c:v>
                </c:pt>
                <c:pt idx="93">
                  <c:v>1261.9000000000001</c:v>
                </c:pt>
                <c:pt idx="94">
                  <c:v>1276.3</c:v>
                </c:pt>
                <c:pt idx="95">
                  <c:v>1274.5999999999999</c:v>
                </c:pt>
                <c:pt idx="96">
                  <c:v>1274.5</c:v>
                </c:pt>
                <c:pt idx="97">
                  <c:v>1278.0999999999999</c:v>
                </c:pt>
                <c:pt idx="98">
                  <c:v>1277.4000000000001</c:v>
                </c:pt>
                <c:pt idx="99">
                  <c:v>1280.2</c:v>
                </c:pt>
                <c:pt idx="100">
                  <c:v>1279.8</c:v>
                </c:pt>
                <c:pt idx="101">
                  <c:v>1275.7</c:v>
                </c:pt>
                <c:pt idx="102">
                  <c:v>1143.9000000000001</c:v>
                </c:pt>
                <c:pt idx="103">
                  <c:v>1281.7</c:v>
                </c:pt>
                <c:pt idx="104">
                  <c:v>1288.2</c:v>
                </c:pt>
                <c:pt idx="105">
                  <c:v>1294.0999999999999</c:v>
                </c:pt>
                <c:pt idx="106">
                  <c:v>1291.9000000000001</c:v>
                </c:pt>
                <c:pt idx="107">
                  <c:v>1293.5</c:v>
                </c:pt>
                <c:pt idx="108">
                  <c:v>1297.7</c:v>
                </c:pt>
                <c:pt idx="109">
                  <c:v>1296.2</c:v>
                </c:pt>
                <c:pt idx="110">
                  <c:v>1303.4000000000001</c:v>
                </c:pt>
                <c:pt idx="111">
                  <c:v>1308.0999999999999</c:v>
                </c:pt>
                <c:pt idx="112">
                  <c:v>1309.0999999999999</c:v>
                </c:pt>
                <c:pt idx="113">
                  <c:v>1311.5</c:v>
                </c:pt>
                <c:pt idx="114">
                  <c:v>1322.8</c:v>
                </c:pt>
                <c:pt idx="115">
                  <c:v>1319.9</c:v>
                </c:pt>
                <c:pt idx="116">
                  <c:v>1322.2</c:v>
                </c:pt>
                <c:pt idx="117">
                  <c:v>1318.9</c:v>
                </c:pt>
                <c:pt idx="118">
                  <c:v>1319.1</c:v>
                </c:pt>
                <c:pt idx="119">
                  <c:v>1319.5</c:v>
                </c:pt>
                <c:pt idx="120">
                  <c:v>1328.1</c:v>
                </c:pt>
                <c:pt idx="121">
                  <c:v>1329.7</c:v>
                </c:pt>
                <c:pt idx="122">
                  <c:v>1327.2</c:v>
                </c:pt>
                <c:pt idx="123">
                  <c:v>1324.5</c:v>
                </c:pt>
                <c:pt idx="124">
                  <c:v>1325.9</c:v>
                </c:pt>
                <c:pt idx="125">
                  <c:v>1333.6</c:v>
                </c:pt>
                <c:pt idx="126">
                  <c:v>1314.1</c:v>
                </c:pt>
                <c:pt idx="127">
                  <c:v>1306</c:v>
                </c:pt>
                <c:pt idx="128">
                  <c:v>1295.9000000000001</c:v>
                </c:pt>
                <c:pt idx="129">
                  <c:v>1296.7</c:v>
                </c:pt>
                <c:pt idx="130">
                  <c:v>1292</c:v>
                </c:pt>
                <c:pt idx="131">
                  <c:v>1286.7</c:v>
                </c:pt>
                <c:pt idx="132">
                  <c:v>1250</c:v>
                </c:pt>
                <c:pt idx="133">
                  <c:v>1257.0999999999999</c:v>
                </c:pt>
                <c:pt idx="134">
                  <c:v>1243.5999999999999</c:v>
                </c:pt>
                <c:pt idx="135">
                  <c:v>1235.4000000000001</c:v>
                </c:pt>
                <c:pt idx="136">
                  <c:v>1223.0999999999999</c:v>
                </c:pt>
                <c:pt idx="137">
                  <c:v>1211</c:v>
                </c:pt>
                <c:pt idx="138">
                  <c:v>1210.2</c:v>
                </c:pt>
                <c:pt idx="139">
                  <c:v>1204.8</c:v>
                </c:pt>
                <c:pt idx="140">
                  <c:v>1201.5999999999999</c:v>
                </c:pt>
                <c:pt idx="141">
                  <c:v>1175.4000000000001</c:v>
                </c:pt>
                <c:pt idx="142">
                  <c:v>1172.9000000000001</c:v>
                </c:pt>
                <c:pt idx="143">
                  <c:v>1169.5</c:v>
                </c:pt>
                <c:pt idx="144">
                  <c:v>1140.0999999999999</c:v>
                </c:pt>
                <c:pt idx="145">
                  <c:v>1155.5999999999999</c:v>
                </c:pt>
                <c:pt idx="146">
                  <c:v>1155.8</c:v>
                </c:pt>
                <c:pt idx="147">
                  <c:v>1154</c:v>
                </c:pt>
                <c:pt idx="148">
                  <c:v>1154.8</c:v>
                </c:pt>
                <c:pt idx="149">
                  <c:v>1156.3</c:v>
                </c:pt>
                <c:pt idx="150">
                  <c:v>1162.0999999999999</c:v>
                </c:pt>
                <c:pt idx="151">
                  <c:v>1151.4000000000001</c:v>
                </c:pt>
                <c:pt idx="152">
                  <c:v>1149.8</c:v>
                </c:pt>
                <c:pt idx="153">
                  <c:v>1147.9000000000001</c:v>
                </c:pt>
                <c:pt idx="154">
                  <c:v>1145.5</c:v>
                </c:pt>
                <c:pt idx="155">
                  <c:v>1141.7</c:v>
                </c:pt>
                <c:pt idx="156">
                  <c:v>1145.7</c:v>
                </c:pt>
                <c:pt idx="157">
                  <c:v>1139.8</c:v>
                </c:pt>
                <c:pt idx="158">
                  <c:v>1135.7</c:v>
                </c:pt>
                <c:pt idx="159">
                  <c:v>1115.3</c:v>
                </c:pt>
                <c:pt idx="160">
                  <c:v>1126.2</c:v>
                </c:pt>
                <c:pt idx="161">
                  <c:v>1127.7</c:v>
                </c:pt>
                <c:pt idx="162">
                  <c:v>1122.8</c:v>
                </c:pt>
                <c:pt idx="163">
                  <c:v>1119.4000000000001</c:v>
                </c:pt>
                <c:pt idx="164">
                  <c:v>1118</c:v>
                </c:pt>
                <c:pt idx="165">
                  <c:v>1118.3</c:v>
                </c:pt>
                <c:pt idx="166">
                  <c:v>1118.7</c:v>
                </c:pt>
                <c:pt idx="167">
                  <c:v>1116.5</c:v>
                </c:pt>
                <c:pt idx="168">
                  <c:v>1116.3</c:v>
                </c:pt>
                <c:pt idx="169">
                  <c:v>1115.0999999999999</c:v>
                </c:pt>
                <c:pt idx="170">
                  <c:v>1113.3</c:v>
                </c:pt>
                <c:pt idx="171">
                  <c:v>1112</c:v>
                </c:pt>
                <c:pt idx="172">
                  <c:v>1112.9000000000001</c:v>
                </c:pt>
                <c:pt idx="173">
                  <c:v>1111.3</c:v>
                </c:pt>
                <c:pt idx="174">
                  <c:v>1099.5999999999999</c:v>
                </c:pt>
                <c:pt idx="175">
                  <c:v>1117.4000000000001</c:v>
                </c:pt>
                <c:pt idx="176">
                  <c:v>1112.5</c:v>
                </c:pt>
                <c:pt idx="177">
                  <c:v>1118</c:v>
                </c:pt>
                <c:pt idx="178">
                  <c:v>1112.4000000000001</c:v>
                </c:pt>
                <c:pt idx="179">
                  <c:v>1111.2</c:v>
                </c:pt>
                <c:pt idx="180">
                  <c:v>1107.2</c:v>
                </c:pt>
                <c:pt idx="181">
                  <c:v>1118</c:v>
                </c:pt>
                <c:pt idx="182">
                  <c:v>1109.4000000000001</c:v>
                </c:pt>
                <c:pt idx="183">
                  <c:v>1102.2</c:v>
                </c:pt>
                <c:pt idx="184">
                  <c:v>1105.7</c:v>
                </c:pt>
                <c:pt idx="185">
                  <c:v>1091.5999999999999</c:v>
                </c:pt>
                <c:pt idx="186">
                  <c:v>1086.5999999999999</c:v>
                </c:pt>
                <c:pt idx="187">
                  <c:v>1085.2</c:v>
                </c:pt>
                <c:pt idx="188">
                  <c:v>1089.8</c:v>
                </c:pt>
                <c:pt idx="189">
                  <c:v>1087.5999999999999</c:v>
                </c:pt>
                <c:pt idx="190">
                  <c:v>1088.8</c:v>
                </c:pt>
                <c:pt idx="191">
                  <c:v>1087.0999999999999</c:v>
                </c:pt>
                <c:pt idx="192">
                  <c:v>1098.5</c:v>
                </c:pt>
                <c:pt idx="193">
                  <c:v>1079.7</c:v>
                </c:pt>
                <c:pt idx="194">
                  <c:v>1079.5</c:v>
                </c:pt>
                <c:pt idx="195">
                  <c:v>1087.2</c:v>
                </c:pt>
                <c:pt idx="196">
                  <c:v>1080.8</c:v>
                </c:pt>
                <c:pt idx="197">
                  <c:v>1087.4000000000001</c:v>
                </c:pt>
                <c:pt idx="198">
                  <c:v>1071.5999999999999</c:v>
                </c:pt>
                <c:pt idx="199">
                  <c:v>1063</c:v>
                </c:pt>
                <c:pt idx="200">
                  <c:v>1057.9000000000001</c:v>
                </c:pt>
                <c:pt idx="201">
                  <c:v>1050.8</c:v>
                </c:pt>
                <c:pt idx="202">
                  <c:v>1042.2</c:v>
                </c:pt>
                <c:pt idx="203">
                  <c:v>1040.7</c:v>
                </c:pt>
                <c:pt idx="204">
                  <c:v>1023.3</c:v>
                </c:pt>
                <c:pt idx="205">
                  <c:v>1022.8</c:v>
                </c:pt>
                <c:pt idx="206">
                  <c:v>1019.4</c:v>
                </c:pt>
                <c:pt idx="207">
                  <c:v>1010.7</c:v>
                </c:pt>
                <c:pt idx="208">
                  <c:v>1001.5</c:v>
                </c:pt>
                <c:pt idx="209">
                  <c:v>996.5</c:v>
                </c:pt>
                <c:pt idx="210">
                  <c:v>991.2</c:v>
                </c:pt>
                <c:pt idx="211">
                  <c:v>988.3</c:v>
                </c:pt>
                <c:pt idx="212">
                  <c:v>982.9</c:v>
                </c:pt>
                <c:pt idx="213">
                  <c:v>970.5</c:v>
                </c:pt>
                <c:pt idx="214">
                  <c:v>966.4</c:v>
                </c:pt>
                <c:pt idx="215">
                  <c:v>957</c:v>
                </c:pt>
                <c:pt idx="216">
                  <c:v>946.5</c:v>
                </c:pt>
                <c:pt idx="217">
                  <c:v>946.1</c:v>
                </c:pt>
                <c:pt idx="218">
                  <c:v>920.5</c:v>
                </c:pt>
                <c:pt idx="219">
                  <c:v>901.1</c:v>
                </c:pt>
                <c:pt idx="220">
                  <c:v>902.7</c:v>
                </c:pt>
                <c:pt idx="221">
                  <c:v>900.6</c:v>
                </c:pt>
                <c:pt idx="222">
                  <c:v>884</c:v>
                </c:pt>
                <c:pt idx="223">
                  <c:v>855.8</c:v>
                </c:pt>
                <c:pt idx="224">
                  <c:v>836.5</c:v>
                </c:pt>
                <c:pt idx="225">
                  <c:v>822.5</c:v>
                </c:pt>
                <c:pt idx="226">
                  <c:v>807.5</c:v>
                </c:pt>
                <c:pt idx="227">
                  <c:v>782.7</c:v>
                </c:pt>
                <c:pt idx="228">
                  <c:v>691.3</c:v>
                </c:pt>
                <c:pt idx="229">
                  <c:v>712.6</c:v>
                </c:pt>
                <c:pt idx="230">
                  <c:v>702.2</c:v>
                </c:pt>
                <c:pt idx="231">
                  <c:v>675.8</c:v>
                </c:pt>
                <c:pt idx="232">
                  <c:v>643.6</c:v>
                </c:pt>
                <c:pt idx="233">
                  <c:v>623.29999999999995</c:v>
                </c:pt>
                <c:pt idx="234">
                  <c:v>652.9</c:v>
                </c:pt>
                <c:pt idx="235">
                  <c:v>653.1</c:v>
                </c:pt>
                <c:pt idx="236">
                  <c:v>653.4</c:v>
                </c:pt>
                <c:pt idx="237">
                  <c:v>656.6</c:v>
                </c:pt>
                <c:pt idx="238">
                  <c:v>652.70000000000005</c:v>
                </c:pt>
                <c:pt idx="239">
                  <c:v>653.29999999999995</c:v>
                </c:pt>
                <c:pt idx="240">
                  <c:v>661.2</c:v>
                </c:pt>
                <c:pt idx="241">
                  <c:v>660.4</c:v>
                </c:pt>
                <c:pt idx="242">
                  <c:v>660.8</c:v>
                </c:pt>
                <c:pt idx="243">
                  <c:v>667.1</c:v>
                </c:pt>
                <c:pt idx="244">
                  <c:v>681.4</c:v>
                </c:pt>
                <c:pt idx="245">
                  <c:v>679.9</c:v>
                </c:pt>
                <c:pt idx="246">
                  <c:v>684.2</c:v>
                </c:pt>
                <c:pt idx="247">
                  <c:v>685</c:v>
                </c:pt>
                <c:pt idx="248">
                  <c:v>688</c:v>
                </c:pt>
                <c:pt idx="249">
                  <c:v>688</c:v>
                </c:pt>
                <c:pt idx="250">
                  <c:v>691.5</c:v>
                </c:pt>
                <c:pt idx="251">
                  <c:v>692.4</c:v>
                </c:pt>
                <c:pt idx="252">
                  <c:v>700.9</c:v>
                </c:pt>
                <c:pt idx="253">
                  <c:v>708.9</c:v>
                </c:pt>
                <c:pt idx="254">
                  <c:v>708.3</c:v>
                </c:pt>
                <c:pt idx="255">
                  <c:v>714.6</c:v>
                </c:pt>
                <c:pt idx="256">
                  <c:v>710.7</c:v>
                </c:pt>
                <c:pt idx="257">
                  <c:v>711.6</c:v>
                </c:pt>
                <c:pt idx="258">
                  <c:v>714.6</c:v>
                </c:pt>
                <c:pt idx="259">
                  <c:v>716.7</c:v>
                </c:pt>
                <c:pt idx="260">
                  <c:v>723.3</c:v>
                </c:pt>
                <c:pt idx="261">
                  <c:v>731.6</c:v>
                </c:pt>
                <c:pt idx="262">
                  <c:v>733</c:v>
                </c:pt>
                <c:pt idx="263">
                  <c:v>740.1</c:v>
                </c:pt>
                <c:pt idx="264">
                  <c:v>748.2</c:v>
                </c:pt>
                <c:pt idx="265">
                  <c:v>753.7</c:v>
                </c:pt>
                <c:pt idx="266">
                  <c:v>765.6</c:v>
                </c:pt>
                <c:pt idx="267">
                  <c:v>770.2</c:v>
                </c:pt>
                <c:pt idx="268">
                  <c:v>774.4</c:v>
                </c:pt>
                <c:pt idx="269">
                  <c:v>779.2</c:v>
                </c:pt>
                <c:pt idx="270">
                  <c:v>792.5</c:v>
                </c:pt>
                <c:pt idx="271">
                  <c:v>787.2</c:v>
                </c:pt>
                <c:pt idx="272">
                  <c:v>786.8</c:v>
                </c:pt>
                <c:pt idx="273">
                  <c:v>781.6</c:v>
                </c:pt>
                <c:pt idx="274">
                  <c:v>792.5</c:v>
                </c:pt>
                <c:pt idx="275">
                  <c:v>796.1</c:v>
                </c:pt>
                <c:pt idx="276">
                  <c:v>800.6</c:v>
                </c:pt>
                <c:pt idx="277">
                  <c:v>806.5</c:v>
                </c:pt>
                <c:pt idx="278">
                  <c:v>812.4</c:v>
                </c:pt>
                <c:pt idx="279">
                  <c:v>813.6</c:v>
                </c:pt>
                <c:pt idx="280">
                  <c:v>819.2</c:v>
                </c:pt>
                <c:pt idx="281">
                  <c:v>824.8</c:v>
                </c:pt>
                <c:pt idx="282">
                  <c:v>810.7</c:v>
                </c:pt>
                <c:pt idx="283">
                  <c:v>832</c:v>
                </c:pt>
                <c:pt idx="284">
                  <c:v>836.7</c:v>
                </c:pt>
                <c:pt idx="285">
                  <c:v>842</c:v>
                </c:pt>
                <c:pt idx="286">
                  <c:v>847.8</c:v>
                </c:pt>
                <c:pt idx="287">
                  <c:v>852.3</c:v>
                </c:pt>
                <c:pt idx="288">
                  <c:v>844.1</c:v>
                </c:pt>
                <c:pt idx="289">
                  <c:v>859.2</c:v>
                </c:pt>
                <c:pt idx="290">
                  <c:v>861.5</c:v>
                </c:pt>
                <c:pt idx="291">
                  <c:v>859.7</c:v>
                </c:pt>
                <c:pt idx="292">
                  <c:v>865.5</c:v>
                </c:pt>
                <c:pt idx="293">
                  <c:v>874.2</c:v>
                </c:pt>
                <c:pt idx="294">
                  <c:v>878.3</c:v>
                </c:pt>
                <c:pt idx="295">
                  <c:v>878.4</c:v>
                </c:pt>
                <c:pt idx="296">
                  <c:v>878.8</c:v>
                </c:pt>
                <c:pt idx="297">
                  <c:v>881.5</c:v>
                </c:pt>
                <c:pt idx="298">
                  <c:v>889.2</c:v>
                </c:pt>
                <c:pt idx="299">
                  <c:v>892.7</c:v>
                </c:pt>
                <c:pt idx="300">
                  <c:v>894.5</c:v>
                </c:pt>
                <c:pt idx="301">
                  <c:v>896.5</c:v>
                </c:pt>
                <c:pt idx="302">
                  <c:v>900.5</c:v>
                </c:pt>
                <c:pt idx="303">
                  <c:v>903.6</c:v>
                </c:pt>
                <c:pt idx="304">
                  <c:v>913.6</c:v>
                </c:pt>
                <c:pt idx="305">
                  <c:v>912.2</c:v>
                </c:pt>
                <c:pt idx="306">
                  <c:v>913.9</c:v>
                </c:pt>
                <c:pt idx="307">
                  <c:v>921.6</c:v>
                </c:pt>
                <c:pt idx="308">
                  <c:v>926.7</c:v>
                </c:pt>
                <c:pt idx="309">
                  <c:v>927.9</c:v>
                </c:pt>
                <c:pt idx="310">
                  <c:v>925.8</c:v>
                </c:pt>
                <c:pt idx="311">
                  <c:v>925.2</c:v>
                </c:pt>
                <c:pt idx="312">
                  <c:v>933.6</c:v>
                </c:pt>
                <c:pt idx="313">
                  <c:v>934.8</c:v>
                </c:pt>
                <c:pt idx="314">
                  <c:v>935.1</c:v>
                </c:pt>
                <c:pt idx="315">
                  <c:v>943.9</c:v>
                </c:pt>
                <c:pt idx="316">
                  <c:v>938.4</c:v>
                </c:pt>
                <c:pt idx="317">
                  <c:v>939.7</c:v>
                </c:pt>
                <c:pt idx="318">
                  <c:v>951.6</c:v>
                </c:pt>
                <c:pt idx="319">
                  <c:v>942.8</c:v>
                </c:pt>
                <c:pt idx="320">
                  <c:v>937.6</c:v>
                </c:pt>
                <c:pt idx="321">
                  <c:v>940.1</c:v>
                </c:pt>
                <c:pt idx="322">
                  <c:v>941.5</c:v>
                </c:pt>
                <c:pt idx="323">
                  <c:v>942.4</c:v>
                </c:pt>
                <c:pt idx="324">
                  <c:v>946.7</c:v>
                </c:pt>
                <c:pt idx="325">
                  <c:v>941.2</c:v>
                </c:pt>
                <c:pt idx="326">
                  <c:v>943.2</c:v>
                </c:pt>
                <c:pt idx="327">
                  <c:v>945.2</c:v>
                </c:pt>
                <c:pt idx="328">
                  <c:v>943.7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E-4CCE-B3B4-BFFF3F960EBE}"/>
            </c:ext>
          </c:extLst>
        </c:ser>
        <c:ser>
          <c:idx val="1"/>
          <c:order val="1"/>
          <c:tx>
            <c:strRef>
              <c:f>bls!$O$1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bls!$R$1:$R$629</c:f>
              <c:numCache>
                <c:formatCode>General</c:formatCode>
                <c:ptCount val="629"/>
                <c:pt idx="330">
                  <c:v>942.96181818181799</c:v>
                </c:pt>
                <c:pt idx="331">
                  <c:v>942.91</c:v>
                </c:pt>
                <c:pt idx="332">
                  <c:v>942.85818181818195</c:v>
                </c:pt>
                <c:pt idx="333">
                  <c:v>942.80636363636404</c:v>
                </c:pt>
                <c:pt idx="334">
                  <c:v>942.75454545454602</c:v>
                </c:pt>
                <c:pt idx="335">
                  <c:v>942.702727272728</c:v>
                </c:pt>
                <c:pt idx="336">
                  <c:v>942.65090909090895</c:v>
                </c:pt>
                <c:pt idx="337">
                  <c:v>942.59909090909105</c:v>
                </c:pt>
                <c:pt idx="338">
                  <c:v>942.54727272727303</c:v>
                </c:pt>
                <c:pt idx="339">
                  <c:v>942.495454545455</c:v>
                </c:pt>
                <c:pt idx="340">
                  <c:v>942.44363636363698</c:v>
                </c:pt>
                <c:pt idx="341">
                  <c:v>942.39181818181896</c:v>
                </c:pt>
                <c:pt idx="342">
                  <c:v>942.34</c:v>
                </c:pt>
                <c:pt idx="343">
                  <c:v>942.28818181818201</c:v>
                </c:pt>
                <c:pt idx="344">
                  <c:v>942.23636363636399</c:v>
                </c:pt>
                <c:pt idx="345">
                  <c:v>942.18454545454597</c:v>
                </c:pt>
                <c:pt idx="346">
                  <c:v>942.13272727272795</c:v>
                </c:pt>
                <c:pt idx="347">
                  <c:v>942.08090909090902</c:v>
                </c:pt>
                <c:pt idx="348">
                  <c:v>942.029090909091</c:v>
                </c:pt>
                <c:pt idx="349">
                  <c:v>941.97727272727298</c:v>
                </c:pt>
                <c:pt idx="350">
                  <c:v>941.92545454545495</c:v>
                </c:pt>
                <c:pt idx="351">
                  <c:v>941.87363636363705</c:v>
                </c:pt>
                <c:pt idx="352">
                  <c:v>941.82181818181903</c:v>
                </c:pt>
                <c:pt idx="353">
                  <c:v>941.77</c:v>
                </c:pt>
                <c:pt idx="354">
                  <c:v>941.71818181818196</c:v>
                </c:pt>
                <c:pt idx="355">
                  <c:v>941.66636363636405</c:v>
                </c:pt>
                <c:pt idx="356">
                  <c:v>941.61454545454603</c:v>
                </c:pt>
                <c:pt idx="357">
                  <c:v>941.56272727272801</c:v>
                </c:pt>
                <c:pt idx="358">
                  <c:v>941.51090909090999</c:v>
                </c:pt>
                <c:pt idx="359">
                  <c:v>941.45909090909095</c:v>
                </c:pt>
                <c:pt idx="360">
                  <c:v>941.40727272727304</c:v>
                </c:pt>
                <c:pt idx="361">
                  <c:v>941.35545454545502</c:v>
                </c:pt>
                <c:pt idx="362">
                  <c:v>941.303636363637</c:v>
                </c:pt>
                <c:pt idx="363">
                  <c:v>941.25181818181898</c:v>
                </c:pt>
                <c:pt idx="364">
                  <c:v>941.20000000000095</c:v>
                </c:pt>
                <c:pt idx="365">
                  <c:v>941.14818181818202</c:v>
                </c:pt>
                <c:pt idx="366">
                  <c:v>941.096363636364</c:v>
                </c:pt>
                <c:pt idx="367">
                  <c:v>941.04454545454598</c:v>
                </c:pt>
                <c:pt idx="368">
                  <c:v>940.99272727272796</c:v>
                </c:pt>
                <c:pt idx="369">
                  <c:v>940.94090909091005</c:v>
                </c:pt>
                <c:pt idx="370">
                  <c:v>940.88909090909101</c:v>
                </c:pt>
                <c:pt idx="371">
                  <c:v>940.83727272727299</c:v>
                </c:pt>
                <c:pt idx="372">
                  <c:v>940.78545454545497</c:v>
                </c:pt>
                <c:pt idx="373">
                  <c:v>940.73363636363695</c:v>
                </c:pt>
                <c:pt idx="374">
                  <c:v>940.68181818181904</c:v>
                </c:pt>
                <c:pt idx="375">
                  <c:v>940.63000000000102</c:v>
                </c:pt>
                <c:pt idx="376">
                  <c:v>940.57818181818197</c:v>
                </c:pt>
                <c:pt idx="377">
                  <c:v>940.52636363636395</c:v>
                </c:pt>
                <c:pt idx="378">
                  <c:v>940.47454545454605</c:v>
                </c:pt>
                <c:pt idx="379">
                  <c:v>940.42272727272803</c:v>
                </c:pt>
                <c:pt idx="380">
                  <c:v>940.37090909091</c:v>
                </c:pt>
                <c:pt idx="381">
                  <c:v>940.31909090909096</c:v>
                </c:pt>
                <c:pt idx="382">
                  <c:v>940.26727272727305</c:v>
                </c:pt>
                <c:pt idx="383">
                  <c:v>940.21545454545503</c:v>
                </c:pt>
                <c:pt idx="384">
                  <c:v>940.16363636363701</c:v>
                </c:pt>
                <c:pt idx="385">
                  <c:v>940.11181818181899</c:v>
                </c:pt>
                <c:pt idx="386">
                  <c:v>940.06000000000097</c:v>
                </c:pt>
                <c:pt idx="387">
                  <c:v>940.00818181818204</c:v>
                </c:pt>
                <c:pt idx="388">
                  <c:v>939.95636363636402</c:v>
                </c:pt>
                <c:pt idx="389">
                  <c:v>939.904545454546</c:v>
                </c:pt>
                <c:pt idx="390">
                  <c:v>939.85272727272798</c:v>
                </c:pt>
                <c:pt idx="391">
                  <c:v>939.80090909090995</c:v>
                </c:pt>
                <c:pt idx="392">
                  <c:v>939.74909090909205</c:v>
                </c:pt>
                <c:pt idx="393">
                  <c:v>939.697272727273</c:v>
                </c:pt>
                <c:pt idx="394">
                  <c:v>939.64545454545498</c:v>
                </c:pt>
                <c:pt idx="395">
                  <c:v>939.59363636363696</c:v>
                </c:pt>
                <c:pt idx="396">
                  <c:v>939.54181818181905</c:v>
                </c:pt>
                <c:pt idx="397">
                  <c:v>939.49000000000103</c:v>
                </c:pt>
                <c:pt idx="398">
                  <c:v>939.43818181818199</c:v>
                </c:pt>
                <c:pt idx="399">
                  <c:v>939.38636363636397</c:v>
                </c:pt>
                <c:pt idx="400">
                  <c:v>939.33454545454595</c:v>
                </c:pt>
                <c:pt idx="401">
                  <c:v>939.28272727272804</c:v>
                </c:pt>
                <c:pt idx="402">
                  <c:v>939.23090909091002</c:v>
                </c:pt>
                <c:pt idx="403">
                  <c:v>939.179090909092</c:v>
                </c:pt>
                <c:pt idx="404">
                  <c:v>939.12727272727295</c:v>
                </c:pt>
                <c:pt idx="405">
                  <c:v>939.07545454545505</c:v>
                </c:pt>
                <c:pt idx="406">
                  <c:v>939.02363636363702</c:v>
                </c:pt>
                <c:pt idx="407">
                  <c:v>938.971818181819</c:v>
                </c:pt>
                <c:pt idx="408">
                  <c:v>938.92000000000098</c:v>
                </c:pt>
                <c:pt idx="409">
                  <c:v>938.86818181818296</c:v>
                </c:pt>
                <c:pt idx="410">
                  <c:v>938.81636363636403</c:v>
                </c:pt>
                <c:pt idx="411">
                  <c:v>938.76454545454601</c:v>
                </c:pt>
                <c:pt idx="412">
                  <c:v>938.71272727272799</c:v>
                </c:pt>
                <c:pt idx="413">
                  <c:v>938.66090909090997</c:v>
                </c:pt>
                <c:pt idx="414">
                  <c:v>938.60909090909195</c:v>
                </c:pt>
                <c:pt idx="415">
                  <c:v>938.55727272727302</c:v>
                </c:pt>
                <c:pt idx="416">
                  <c:v>938.505454545455</c:v>
                </c:pt>
                <c:pt idx="417">
                  <c:v>938.45363636363697</c:v>
                </c:pt>
                <c:pt idx="418">
                  <c:v>938.40181818181895</c:v>
                </c:pt>
                <c:pt idx="419">
                  <c:v>938.35000000000105</c:v>
                </c:pt>
                <c:pt idx="420">
                  <c:v>938.29818181818302</c:v>
                </c:pt>
                <c:pt idx="421">
                  <c:v>938.24636363636398</c:v>
                </c:pt>
                <c:pt idx="422">
                  <c:v>938.19454545454596</c:v>
                </c:pt>
                <c:pt idx="423">
                  <c:v>938.14272727272805</c:v>
                </c:pt>
                <c:pt idx="424">
                  <c:v>938.09090909091003</c:v>
                </c:pt>
                <c:pt idx="425">
                  <c:v>938.03909090909201</c:v>
                </c:pt>
                <c:pt idx="426">
                  <c:v>937.98727272727399</c:v>
                </c:pt>
                <c:pt idx="427">
                  <c:v>937.93545454545495</c:v>
                </c:pt>
                <c:pt idx="428">
                  <c:v>937.88363636363704</c:v>
                </c:pt>
                <c:pt idx="429">
                  <c:v>937.83181818181902</c:v>
                </c:pt>
                <c:pt idx="430">
                  <c:v>937.780000000001</c:v>
                </c:pt>
                <c:pt idx="431">
                  <c:v>937.72818181818297</c:v>
                </c:pt>
                <c:pt idx="432">
                  <c:v>937.67636363636404</c:v>
                </c:pt>
                <c:pt idx="433">
                  <c:v>937.62454545454602</c:v>
                </c:pt>
                <c:pt idx="434">
                  <c:v>937.572727272728</c:v>
                </c:pt>
                <c:pt idx="435">
                  <c:v>937.52090909090998</c:v>
                </c:pt>
                <c:pt idx="436">
                  <c:v>937.46909090909196</c:v>
                </c:pt>
                <c:pt idx="437">
                  <c:v>937.41727272727405</c:v>
                </c:pt>
                <c:pt idx="438">
                  <c:v>937.36545454545501</c:v>
                </c:pt>
                <c:pt idx="439">
                  <c:v>937.31363636363699</c:v>
                </c:pt>
                <c:pt idx="440">
                  <c:v>937.26181818181897</c:v>
                </c:pt>
                <c:pt idx="441">
                  <c:v>937.21000000000095</c:v>
                </c:pt>
                <c:pt idx="442">
                  <c:v>937.15818181818304</c:v>
                </c:pt>
                <c:pt idx="443">
                  <c:v>937.10636363636502</c:v>
                </c:pt>
                <c:pt idx="444">
                  <c:v>937.05454545454597</c:v>
                </c:pt>
                <c:pt idx="445">
                  <c:v>937.00272727272795</c:v>
                </c:pt>
                <c:pt idx="446">
                  <c:v>936.95090909091005</c:v>
                </c:pt>
                <c:pt idx="447">
                  <c:v>936.89909090909202</c:v>
                </c:pt>
                <c:pt idx="448">
                  <c:v>936.847272727274</c:v>
                </c:pt>
                <c:pt idx="449">
                  <c:v>936.79545454545598</c:v>
                </c:pt>
                <c:pt idx="450">
                  <c:v>936.74363636363705</c:v>
                </c:pt>
                <c:pt idx="451">
                  <c:v>936.69181818181903</c:v>
                </c:pt>
                <c:pt idx="452">
                  <c:v>936.64000000000101</c:v>
                </c:pt>
                <c:pt idx="453">
                  <c:v>936.58818181818299</c:v>
                </c:pt>
                <c:pt idx="454">
                  <c:v>936.53636363636497</c:v>
                </c:pt>
                <c:pt idx="455">
                  <c:v>936.48454545454604</c:v>
                </c:pt>
                <c:pt idx="456">
                  <c:v>936.43272727272802</c:v>
                </c:pt>
                <c:pt idx="457">
                  <c:v>936.38090909091</c:v>
                </c:pt>
                <c:pt idx="458">
                  <c:v>936.32909090909197</c:v>
                </c:pt>
                <c:pt idx="459">
                  <c:v>936.27727272727395</c:v>
                </c:pt>
                <c:pt idx="460">
                  <c:v>936.22545454545605</c:v>
                </c:pt>
                <c:pt idx="461">
                  <c:v>936.173636363637</c:v>
                </c:pt>
                <c:pt idx="462">
                  <c:v>936.12181818181898</c:v>
                </c:pt>
                <c:pt idx="463">
                  <c:v>936.07000000000096</c:v>
                </c:pt>
                <c:pt idx="464">
                  <c:v>936.01818181818305</c:v>
                </c:pt>
                <c:pt idx="465">
                  <c:v>935.96636363636503</c:v>
                </c:pt>
                <c:pt idx="466">
                  <c:v>935.91454545454701</c:v>
                </c:pt>
                <c:pt idx="467">
                  <c:v>935.86272727272797</c:v>
                </c:pt>
                <c:pt idx="468">
                  <c:v>935.81090909090995</c:v>
                </c:pt>
                <c:pt idx="469">
                  <c:v>935.75909090909204</c:v>
                </c:pt>
                <c:pt idx="470">
                  <c:v>935.70727272727402</c:v>
                </c:pt>
                <c:pt idx="471">
                  <c:v>935.655454545456</c:v>
                </c:pt>
                <c:pt idx="472">
                  <c:v>935.60363636363695</c:v>
                </c:pt>
                <c:pt idx="473">
                  <c:v>935.55181818181904</c:v>
                </c:pt>
                <c:pt idx="474">
                  <c:v>935.50000000000102</c:v>
                </c:pt>
                <c:pt idx="475">
                  <c:v>935.448181818183</c:v>
                </c:pt>
                <c:pt idx="476">
                  <c:v>935.39636363636498</c:v>
                </c:pt>
                <c:pt idx="477">
                  <c:v>935.34454545454696</c:v>
                </c:pt>
                <c:pt idx="478">
                  <c:v>935.29272727272803</c:v>
                </c:pt>
                <c:pt idx="479">
                  <c:v>935.24090909091001</c:v>
                </c:pt>
                <c:pt idx="480">
                  <c:v>935.18909090909199</c:v>
                </c:pt>
                <c:pt idx="481">
                  <c:v>935.13727272727397</c:v>
                </c:pt>
                <c:pt idx="482">
                  <c:v>935.08545454545595</c:v>
                </c:pt>
                <c:pt idx="483">
                  <c:v>935.03363636363804</c:v>
                </c:pt>
                <c:pt idx="484">
                  <c:v>934.98181818181899</c:v>
                </c:pt>
                <c:pt idx="485">
                  <c:v>934.93000000000097</c:v>
                </c:pt>
                <c:pt idx="486">
                  <c:v>934.87818181818295</c:v>
                </c:pt>
                <c:pt idx="487">
                  <c:v>934.82636363636504</c:v>
                </c:pt>
                <c:pt idx="488">
                  <c:v>934.77454545454702</c:v>
                </c:pt>
                <c:pt idx="489">
                  <c:v>934.72272727272798</c:v>
                </c:pt>
                <c:pt idx="490">
                  <c:v>934.67090909090996</c:v>
                </c:pt>
                <c:pt idx="491">
                  <c:v>934.61909090909205</c:v>
                </c:pt>
                <c:pt idx="492">
                  <c:v>934.56727272727403</c:v>
                </c:pt>
                <c:pt idx="493">
                  <c:v>934.51545454545601</c:v>
                </c:pt>
                <c:pt idx="494">
                  <c:v>934.46363636363799</c:v>
                </c:pt>
                <c:pt idx="495">
                  <c:v>934.41181818181894</c:v>
                </c:pt>
                <c:pt idx="496">
                  <c:v>934.36000000000104</c:v>
                </c:pt>
                <c:pt idx="497">
                  <c:v>934.30818181818302</c:v>
                </c:pt>
                <c:pt idx="498">
                  <c:v>934.25636363636499</c:v>
                </c:pt>
                <c:pt idx="499">
                  <c:v>934.20454545454697</c:v>
                </c:pt>
                <c:pt idx="500">
                  <c:v>934.15272727272804</c:v>
                </c:pt>
                <c:pt idx="501">
                  <c:v>934.10090909091002</c:v>
                </c:pt>
                <c:pt idx="502">
                  <c:v>934.049090909092</c:v>
                </c:pt>
                <c:pt idx="503">
                  <c:v>933.99727272727398</c:v>
                </c:pt>
                <c:pt idx="504">
                  <c:v>933.94545454545596</c:v>
                </c:pt>
                <c:pt idx="505">
                  <c:v>933.89363636363805</c:v>
                </c:pt>
                <c:pt idx="506">
                  <c:v>933.84181818181901</c:v>
                </c:pt>
                <c:pt idx="507">
                  <c:v>933.79000000000099</c:v>
                </c:pt>
                <c:pt idx="508">
                  <c:v>933.73818181818297</c:v>
                </c:pt>
                <c:pt idx="509">
                  <c:v>933.68636363636494</c:v>
                </c:pt>
                <c:pt idx="510">
                  <c:v>933.63454545454704</c:v>
                </c:pt>
                <c:pt idx="511">
                  <c:v>933.58272727272902</c:v>
                </c:pt>
                <c:pt idx="512">
                  <c:v>933.53090909090997</c:v>
                </c:pt>
                <c:pt idx="513">
                  <c:v>933.47909090909195</c:v>
                </c:pt>
                <c:pt idx="514">
                  <c:v>933.42727272727404</c:v>
                </c:pt>
                <c:pt idx="515">
                  <c:v>933.37545454545602</c:v>
                </c:pt>
                <c:pt idx="516">
                  <c:v>933.323636363638</c:v>
                </c:pt>
                <c:pt idx="517">
                  <c:v>933.27181818181998</c:v>
                </c:pt>
                <c:pt idx="518">
                  <c:v>933.22000000000105</c:v>
                </c:pt>
                <c:pt idx="519">
                  <c:v>933.16818181818303</c:v>
                </c:pt>
                <c:pt idx="520">
                  <c:v>933.11636363636501</c:v>
                </c:pt>
                <c:pt idx="521">
                  <c:v>933.06454545454699</c:v>
                </c:pt>
                <c:pt idx="522">
                  <c:v>933.01272727272897</c:v>
                </c:pt>
                <c:pt idx="523">
                  <c:v>932.96090909091004</c:v>
                </c:pt>
                <c:pt idx="524">
                  <c:v>932.90909090909201</c:v>
                </c:pt>
                <c:pt idx="525">
                  <c:v>932.85727272727399</c:v>
                </c:pt>
                <c:pt idx="526">
                  <c:v>932.80545454545597</c:v>
                </c:pt>
                <c:pt idx="527">
                  <c:v>932.75363636363795</c:v>
                </c:pt>
                <c:pt idx="528">
                  <c:v>932.70181818182004</c:v>
                </c:pt>
                <c:pt idx="529">
                  <c:v>932.650000000001</c:v>
                </c:pt>
                <c:pt idx="530">
                  <c:v>932.59818181818298</c:v>
                </c:pt>
                <c:pt idx="531">
                  <c:v>932.54636363636496</c:v>
                </c:pt>
                <c:pt idx="532">
                  <c:v>932.49454545454705</c:v>
                </c:pt>
                <c:pt idx="533">
                  <c:v>932.44272727272903</c:v>
                </c:pt>
                <c:pt idx="534">
                  <c:v>932.39090909091101</c:v>
                </c:pt>
                <c:pt idx="535">
                  <c:v>932.33909090909196</c:v>
                </c:pt>
                <c:pt idx="536">
                  <c:v>932.28727272727394</c:v>
                </c:pt>
                <c:pt idx="537">
                  <c:v>932.23545454545604</c:v>
                </c:pt>
                <c:pt idx="538">
                  <c:v>932.18363636363802</c:v>
                </c:pt>
                <c:pt idx="539">
                  <c:v>932.13181818181999</c:v>
                </c:pt>
                <c:pt idx="540">
                  <c:v>932.08000000000197</c:v>
                </c:pt>
                <c:pt idx="541">
                  <c:v>932.02818181818304</c:v>
                </c:pt>
                <c:pt idx="542">
                  <c:v>931.97636363636502</c:v>
                </c:pt>
                <c:pt idx="543">
                  <c:v>931.924545454547</c:v>
                </c:pt>
                <c:pt idx="544">
                  <c:v>931.87272727272898</c:v>
                </c:pt>
                <c:pt idx="545">
                  <c:v>931.82090909091096</c:v>
                </c:pt>
                <c:pt idx="546">
                  <c:v>931.76909090909203</c:v>
                </c:pt>
                <c:pt idx="547">
                  <c:v>931.71727272727401</c:v>
                </c:pt>
                <c:pt idx="548">
                  <c:v>931.66545454545599</c:v>
                </c:pt>
                <c:pt idx="549">
                  <c:v>931.61363636363797</c:v>
                </c:pt>
                <c:pt idx="550">
                  <c:v>931.56181818181994</c:v>
                </c:pt>
                <c:pt idx="551">
                  <c:v>931.51000000000204</c:v>
                </c:pt>
                <c:pt idx="552">
                  <c:v>931.45818181818299</c:v>
                </c:pt>
                <c:pt idx="553">
                  <c:v>931.40636363636497</c:v>
                </c:pt>
                <c:pt idx="554">
                  <c:v>931.35454545454695</c:v>
                </c:pt>
                <c:pt idx="555">
                  <c:v>931.30272727272904</c:v>
                </c:pt>
                <c:pt idx="556">
                  <c:v>931.25090909091102</c:v>
                </c:pt>
                <c:pt idx="557">
                  <c:v>931.19909090909198</c:v>
                </c:pt>
                <c:pt idx="558">
                  <c:v>931.14727272727396</c:v>
                </c:pt>
                <c:pt idx="559">
                  <c:v>931.09545454545605</c:v>
                </c:pt>
                <c:pt idx="560">
                  <c:v>931.04363636363803</c:v>
                </c:pt>
                <c:pt idx="561">
                  <c:v>930.99181818182001</c:v>
                </c:pt>
                <c:pt idx="562">
                  <c:v>930.94000000000199</c:v>
                </c:pt>
                <c:pt idx="563">
                  <c:v>930.88818181818397</c:v>
                </c:pt>
                <c:pt idx="564">
                  <c:v>930.83636363636504</c:v>
                </c:pt>
                <c:pt idx="565">
                  <c:v>930.78454545454701</c:v>
                </c:pt>
                <c:pt idx="566">
                  <c:v>930.73272727272899</c:v>
                </c:pt>
                <c:pt idx="567">
                  <c:v>930.68090909091097</c:v>
                </c:pt>
                <c:pt idx="568">
                  <c:v>930.62909090909295</c:v>
                </c:pt>
                <c:pt idx="569">
                  <c:v>930.57727272727402</c:v>
                </c:pt>
                <c:pt idx="570">
                  <c:v>930.525454545456</c:v>
                </c:pt>
                <c:pt idx="571">
                  <c:v>930.47363636363798</c:v>
                </c:pt>
                <c:pt idx="572">
                  <c:v>930.42181818181996</c:v>
                </c:pt>
                <c:pt idx="573">
                  <c:v>930.37000000000205</c:v>
                </c:pt>
                <c:pt idx="574">
                  <c:v>930.31818181818301</c:v>
                </c:pt>
                <c:pt idx="575">
                  <c:v>930.26636363636499</c:v>
                </c:pt>
                <c:pt idx="576">
                  <c:v>930.21454545454696</c:v>
                </c:pt>
                <c:pt idx="577">
                  <c:v>930.16272727272894</c:v>
                </c:pt>
                <c:pt idx="578">
                  <c:v>930.11090909091104</c:v>
                </c:pt>
                <c:pt idx="579">
                  <c:v>930.05909090909302</c:v>
                </c:pt>
                <c:pt idx="580">
                  <c:v>930.00727272727397</c:v>
                </c:pt>
                <c:pt idx="581">
                  <c:v>929.95545454545595</c:v>
                </c:pt>
                <c:pt idx="582">
                  <c:v>929.90363636363804</c:v>
                </c:pt>
                <c:pt idx="583">
                  <c:v>929.85181818182002</c:v>
                </c:pt>
                <c:pt idx="584">
                  <c:v>929.800000000002</c:v>
                </c:pt>
                <c:pt idx="585">
                  <c:v>929.74818181818398</c:v>
                </c:pt>
                <c:pt idx="586">
                  <c:v>929.69636363636505</c:v>
                </c:pt>
                <c:pt idx="587">
                  <c:v>929.64454545454703</c:v>
                </c:pt>
                <c:pt idx="588">
                  <c:v>929.59272727272901</c:v>
                </c:pt>
                <c:pt idx="589">
                  <c:v>929.54090909091099</c:v>
                </c:pt>
                <c:pt idx="590">
                  <c:v>929.48909090909297</c:v>
                </c:pt>
                <c:pt idx="591">
                  <c:v>929.43727272727403</c:v>
                </c:pt>
                <c:pt idx="592">
                  <c:v>929.38545454545601</c:v>
                </c:pt>
                <c:pt idx="593">
                  <c:v>929.33363636363799</c:v>
                </c:pt>
                <c:pt idx="594">
                  <c:v>929.28181818181997</c:v>
                </c:pt>
                <c:pt idx="595">
                  <c:v>929.23000000000195</c:v>
                </c:pt>
                <c:pt idx="596">
                  <c:v>929.17818181818404</c:v>
                </c:pt>
                <c:pt idx="597">
                  <c:v>929.126363636365</c:v>
                </c:pt>
                <c:pt idx="598">
                  <c:v>929.07454545454698</c:v>
                </c:pt>
                <c:pt idx="599">
                  <c:v>929.02272727272896</c:v>
                </c:pt>
                <c:pt idx="600">
                  <c:v>928.97090909091105</c:v>
                </c:pt>
                <c:pt idx="601">
                  <c:v>928.91909090909303</c:v>
                </c:pt>
                <c:pt idx="602">
                  <c:v>928.86727272727501</c:v>
                </c:pt>
                <c:pt idx="603">
                  <c:v>928.81545454545596</c:v>
                </c:pt>
                <c:pt idx="604">
                  <c:v>928.76363636363806</c:v>
                </c:pt>
                <c:pt idx="605">
                  <c:v>928.71181818182004</c:v>
                </c:pt>
                <c:pt idx="606">
                  <c:v>928.66000000000201</c:v>
                </c:pt>
                <c:pt idx="607">
                  <c:v>928.60818181818399</c:v>
                </c:pt>
                <c:pt idx="608">
                  <c:v>928.55636363636597</c:v>
                </c:pt>
                <c:pt idx="609">
                  <c:v>928.50454545454704</c:v>
                </c:pt>
                <c:pt idx="610">
                  <c:v>928.45272727272902</c:v>
                </c:pt>
                <c:pt idx="611">
                  <c:v>928.400909090911</c:v>
                </c:pt>
                <c:pt idx="612">
                  <c:v>928.34909090909298</c:v>
                </c:pt>
                <c:pt idx="613">
                  <c:v>928.29727272727496</c:v>
                </c:pt>
                <c:pt idx="614">
                  <c:v>928.24545454545603</c:v>
                </c:pt>
                <c:pt idx="615">
                  <c:v>928.19363636363801</c:v>
                </c:pt>
                <c:pt idx="616">
                  <c:v>928.14181818181999</c:v>
                </c:pt>
                <c:pt idx="617">
                  <c:v>928.09000000000196</c:v>
                </c:pt>
                <c:pt idx="618">
                  <c:v>928.03818181818394</c:v>
                </c:pt>
                <c:pt idx="619">
                  <c:v>927.98636363636604</c:v>
                </c:pt>
                <c:pt idx="620">
                  <c:v>927.93454545454699</c:v>
                </c:pt>
                <c:pt idx="621">
                  <c:v>927.88272727272897</c:v>
                </c:pt>
                <c:pt idx="622">
                  <c:v>927.83090909091095</c:v>
                </c:pt>
                <c:pt idx="623">
                  <c:v>927.77909090909304</c:v>
                </c:pt>
                <c:pt idx="624">
                  <c:v>927.72727272727502</c:v>
                </c:pt>
                <c:pt idx="625">
                  <c:v>927.675454545457</c:v>
                </c:pt>
                <c:pt idx="626">
                  <c:v>927.62363636363796</c:v>
                </c:pt>
                <c:pt idx="627">
                  <c:v>927.57181818182005</c:v>
                </c:pt>
                <c:pt idx="628">
                  <c:v>927.52000000000203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E-4CCE-B3B4-BFFF3F960EBE}"/>
            </c:ext>
          </c:extLst>
        </c:ser>
        <c:ser>
          <c:idx val="2"/>
          <c:order val="2"/>
          <c:tx>
            <c:strRef>
              <c:f>bls!$P$1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bls!$T$2:$T$630</c:f>
              <c:numCache>
                <c:formatCode>General</c:formatCode>
                <c:ptCount val="629"/>
                <c:pt idx="329">
                  <c:v>943.7</c:v>
                </c:pt>
                <c:pt idx="330">
                  <c:v>942.38150806380997</c:v>
                </c:pt>
                <c:pt idx="331">
                  <c:v>941.06301612761899</c:v>
                </c:pt>
                <c:pt idx="332">
                  <c:v>939.74452419142904</c:v>
                </c:pt>
                <c:pt idx="333">
                  <c:v>938.42603225523897</c:v>
                </c:pt>
                <c:pt idx="334">
                  <c:v>937.10754031904798</c:v>
                </c:pt>
                <c:pt idx="335">
                  <c:v>935.78904838285803</c:v>
                </c:pt>
                <c:pt idx="336">
                  <c:v>934.47055644666705</c:v>
                </c:pt>
                <c:pt idx="337">
                  <c:v>933.15206451047698</c:v>
                </c:pt>
                <c:pt idx="338">
                  <c:v>931.83357257428599</c:v>
                </c:pt>
                <c:pt idx="339">
                  <c:v>930.51508063809604</c:v>
                </c:pt>
                <c:pt idx="340">
                  <c:v>929.19658870190597</c:v>
                </c:pt>
                <c:pt idx="341">
                  <c:v>927.87809676571499</c:v>
                </c:pt>
                <c:pt idx="342">
                  <c:v>926.55960482952503</c:v>
                </c:pt>
                <c:pt idx="343">
                  <c:v>925.24111289333405</c:v>
                </c:pt>
                <c:pt idx="344">
                  <c:v>923.92262095714398</c:v>
                </c:pt>
                <c:pt idx="345">
                  <c:v>922.604129020953</c:v>
                </c:pt>
                <c:pt idx="346">
                  <c:v>921.28563708476304</c:v>
                </c:pt>
                <c:pt idx="347">
                  <c:v>919.96714514857297</c:v>
                </c:pt>
                <c:pt idx="348">
                  <c:v>918.64865321238199</c:v>
                </c:pt>
                <c:pt idx="349">
                  <c:v>917.33016127619203</c:v>
                </c:pt>
                <c:pt idx="350">
                  <c:v>916.01166934000105</c:v>
                </c:pt>
                <c:pt idx="351">
                  <c:v>914.69317740381098</c:v>
                </c:pt>
                <c:pt idx="352">
                  <c:v>913.37468546762</c:v>
                </c:pt>
                <c:pt idx="353">
                  <c:v>912.05619353143004</c:v>
                </c:pt>
                <c:pt idx="354">
                  <c:v>910.73770159523997</c:v>
                </c:pt>
                <c:pt idx="355">
                  <c:v>909.41920965904899</c:v>
                </c:pt>
                <c:pt idx="356">
                  <c:v>908.10071772285903</c:v>
                </c:pt>
                <c:pt idx="357">
                  <c:v>906.78222578666805</c:v>
                </c:pt>
                <c:pt idx="358">
                  <c:v>905.46373385047798</c:v>
                </c:pt>
                <c:pt idx="359">
                  <c:v>904.145241914287</c:v>
                </c:pt>
                <c:pt idx="360">
                  <c:v>902.82674997809704</c:v>
                </c:pt>
                <c:pt idx="361">
                  <c:v>901.50825804190697</c:v>
                </c:pt>
                <c:pt idx="362">
                  <c:v>900.18976610571599</c:v>
                </c:pt>
                <c:pt idx="363">
                  <c:v>898.87127416952603</c:v>
                </c:pt>
                <c:pt idx="364">
                  <c:v>897.55278223333505</c:v>
                </c:pt>
                <c:pt idx="365">
                  <c:v>896.23429029714498</c:v>
                </c:pt>
                <c:pt idx="366">
                  <c:v>894.915798360954</c:v>
                </c:pt>
                <c:pt idx="367">
                  <c:v>893.59730642476404</c:v>
                </c:pt>
                <c:pt idx="368">
                  <c:v>892.27881448857397</c:v>
                </c:pt>
                <c:pt idx="369">
                  <c:v>890.96032255238299</c:v>
                </c:pt>
                <c:pt idx="370">
                  <c:v>889.64183061619303</c:v>
                </c:pt>
                <c:pt idx="371">
                  <c:v>888.32333868000205</c:v>
                </c:pt>
                <c:pt idx="372">
                  <c:v>887.00484674381198</c:v>
                </c:pt>
                <c:pt idx="373">
                  <c:v>885.686354807621</c:v>
                </c:pt>
                <c:pt idx="374">
                  <c:v>884.36786287143104</c:v>
                </c:pt>
                <c:pt idx="375">
                  <c:v>883.04937093524097</c:v>
                </c:pt>
                <c:pt idx="376">
                  <c:v>881.73087899904999</c:v>
                </c:pt>
                <c:pt idx="377">
                  <c:v>880.41238706286003</c:v>
                </c:pt>
                <c:pt idx="378">
                  <c:v>879.09389512666905</c:v>
                </c:pt>
                <c:pt idx="379">
                  <c:v>877.77540319047898</c:v>
                </c:pt>
                <c:pt idx="380">
                  <c:v>876.456911254288</c:v>
                </c:pt>
                <c:pt idx="381">
                  <c:v>875.13841931809804</c:v>
                </c:pt>
                <c:pt idx="382">
                  <c:v>873.81992738190797</c:v>
                </c:pt>
                <c:pt idx="383">
                  <c:v>872.50143544571699</c:v>
                </c:pt>
                <c:pt idx="384">
                  <c:v>871.18294350952704</c:v>
                </c:pt>
                <c:pt idx="385">
                  <c:v>869.86445157333605</c:v>
                </c:pt>
                <c:pt idx="386">
                  <c:v>868.54595963714598</c:v>
                </c:pt>
                <c:pt idx="387">
                  <c:v>867.227467700955</c:v>
                </c:pt>
                <c:pt idx="388">
                  <c:v>865.90897576476505</c:v>
                </c:pt>
                <c:pt idx="389">
                  <c:v>864.59048382857497</c:v>
                </c:pt>
                <c:pt idx="390">
                  <c:v>863.27199189238399</c:v>
                </c:pt>
                <c:pt idx="391">
                  <c:v>861.95349995619404</c:v>
                </c:pt>
                <c:pt idx="392">
                  <c:v>860.63500802000306</c:v>
                </c:pt>
                <c:pt idx="393">
                  <c:v>859.31651608381299</c:v>
                </c:pt>
                <c:pt idx="394">
                  <c:v>857.998024147622</c:v>
                </c:pt>
                <c:pt idx="395">
                  <c:v>856.67953221143205</c:v>
                </c:pt>
                <c:pt idx="396">
                  <c:v>855.36104027524198</c:v>
                </c:pt>
                <c:pt idx="397">
                  <c:v>854.042548339051</c:v>
                </c:pt>
                <c:pt idx="398">
                  <c:v>852.72405640286104</c:v>
                </c:pt>
                <c:pt idx="399">
                  <c:v>851.40556446667006</c:v>
                </c:pt>
                <c:pt idx="400">
                  <c:v>850.08707253047999</c:v>
                </c:pt>
                <c:pt idx="401">
                  <c:v>848.76858059428901</c:v>
                </c:pt>
                <c:pt idx="402">
                  <c:v>847.45008865809905</c:v>
                </c:pt>
                <c:pt idx="403">
                  <c:v>846.13159672190898</c:v>
                </c:pt>
                <c:pt idx="404">
                  <c:v>844.813104785718</c:v>
                </c:pt>
                <c:pt idx="405">
                  <c:v>843.49461284952804</c:v>
                </c:pt>
                <c:pt idx="406">
                  <c:v>842.17612091333706</c:v>
                </c:pt>
                <c:pt idx="407">
                  <c:v>840.85762897714699</c:v>
                </c:pt>
                <c:pt idx="408">
                  <c:v>839.53913704095601</c:v>
                </c:pt>
                <c:pt idx="409">
                  <c:v>838.22064510476605</c:v>
                </c:pt>
                <c:pt idx="410">
                  <c:v>836.90215316857598</c:v>
                </c:pt>
                <c:pt idx="411">
                  <c:v>835.583661232385</c:v>
                </c:pt>
                <c:pt idx="412">
                  <c:v>834.26516929619504</c:v>
                </c:pt>
                <c:pt idx="413">
                  <c:v>832.94667736000406</c:v>
                </c:pt>
                <c:pt idx="414">
                  <c:v>831.62818542381399</c:v>
                </c:pt>
                <c:pt idx="415">
                  <c:v>830.30969348762301</c:v>
                </c:pt>
                <c:pt idx="416">
                  <c:v>828.99120155143305</c:v>
                </c:pt>
                <c:pt idx="417">
                  <c:v>827.67270961524196</c:v>
                </c:pt>
                <c:pt idx="418">
                  <c:v>826.354217679052</c:v>
                </c:pt>
                <c:pt idx="419">
                  <c:v>825.03572574286204</c:v>
                </c:pt>
                <c:pt idx="420">
                  <c:v>823.71723380667106</c:v>
                </c:pt>
                <c:pt idx="421">
                  <c:v>822.39874187048099</c:v>
                </c:pt>
                <c:pt idx="422">
                  <c:v>821.08024993429001</c:v>
                </c:pt>
                <c:pt idx="423">
                  <c:v>819.76175799810005</c:v>
                </c:pt>
                <c:pt idx="424">
                  <c:v>818.44326606190896</c:v>
                </c:pt>
                <c:pt idx="425">
                  <c:v>817.124774125719</c:v>
                </c:pt>
                <c:pt idx="426">
                  <c:v>815.80628218952904</c:v>
                </c:pt>
                <c:pt idx="427">
                  <c:v>814.48779025333806</c:v>
                </c:pt>
                <c:pt idx="428">
                  <c:v>813.16929831714799</c:v>
                </c:pt>
                <c:pt idx="429">
                  <c:v>811.85080638095701</c:v>
                </c:pt>
                <c:pt idx="430">
                  <c:v>810.53231444476705</c:v>
                </c:pt>
                <c:pt idx="431">
                  <c:v>809.21382250857596</c:v>
                </c:pt>
                <c:pt idx="432">
                  <c:v>807.895330572386</c:v>
                </c:pt>
                <c:pt idx="433">
                  <c:v>806.57683863619604</c:v>
                </c:pt>
                <c:pt idx="434">
                  <c:v>805.25834670000506</c:v>
                </c:pt>
                <c:pt idx="435">
                  <c:v>803.93985476381499</c:v>
                </c:pt>
                <c:pt idx="436">
                  <c:v>802.62136282762401</c:v>
                </c:pt>
                <c:pt idx="437">
                  <c:v>801.30287089143405</c:v>
                </c:pt>
                <c:pt idx="438">
                  <c:v>799.98437895524296</c:v>
                </c:pt>
                <c:pt idx="439">
                  <c:v>798.665887019053</c:v>
                </c:pt>
                <c:pt idx="440">
                  <c:v>797.34739508286304</c:v>
                </c:pt>
                <c:pt idx="441">
                  <c:v>796.02890314667206</c:v>
                </c:pt>
                <c:pt idx="442">
                  <c:v>794.71041121048199</c:v>
                </c:pt>
                <c:pt idx="443">
                  <c:v>793.39191927429101</c:v>
                </c:pt>
                <c:pt idx="444">
                  <c:v>792.07342733810106</c:v>
                </c:pt>
                <c:pt idx="445">
                  <c:v>790.75493540190996</c:v>
                </c:pt>
                <c:pt idx="446">
                  <c:v>789.43644346572</c:v>
                </c:pt>
                <c:pt idx="447">
                  <c:v>788.11795152953005</c:v>
                </c:pt>
                <c:pt idx="448">
                  <c:v>786.79945959333907</c:v>
                </c:pt>
                <c:pt idx="449">
                  <c:v>785.48096765714899</c:v>
                </c:pt>
                <c:pt idx="450">
                  <c:v>784.16247572095801</c:v>
                </c:pt>
                <c:pt idx="451">
                  <c:v>782.84398378476806</c:v>
                </c:pt>
                <c:pt idx="452">
                  <c:v>781.52549184857696</c:v>
                </c:pt>
                <c:pt idx="453">
                  <c:v>780.206999912387</c:v>
                </c:pt>
                <c:pt idx="454">
                  <c:v>778.88850797619602</c:v>
                </c:pt>
                <c:pt idx="455">
                  <c:v>777.57001604000595</c:v>
                </c:pt>
                <c:pt idx="456">
                  <c:v>776.251524103816</c:v>
                </c:pt>
                <c:pt idx="457">
                  <c:v>774.93303216762502</c:v>
                </c:pt>
                <c:pt idx="458">
                  <c:v>773.61454023143506</c:v>
                </c:pt>
                <c:pt idx="459">
                  <c:v>772.29604829524396</c:v>
                </c:pt>
                <c:pt idx="460">
                  <c:v>770.97755635905401</c:v>
                </c:pt>
                <c:pt idx="461">
                  <c:v>769.65906442286303</c:v>
                </c:pt>
                <c:pt idx="462">
                  <c:v>768.34057248667295</c:v>
                </c:pt>
                <c:pt idx="463">
                  <c:v>767.022080550483</c:v>
                </c:pt>
                <c:pt idx="464">
                  <c:v>765.70358861429202</c:v>
                </c:pt>
                <c:pt idx="465">
                  <c:v>764.38509667810206</c:v>
                </c:pt>
                <c:pt idx="466">
                  <c:v>763.06660474191096</c:v>
                </c:pt>
                <c:pt idx="467">
                  <c:v>761.74811280572101</c:v>
                </c:pt>
                <c:pt idx="468">
                  <c:v>760.42962086953003</c:v>
                </c:pt>
                <c:pt idx="469">
                  <c:v>759.11112893333996</c:v>
                </c:pt>
                <c:pt idx="470">
                  <c:v>757.79263699715</c:v>
                </c:pt>
                <c:pt idx="471">
                  <c:v>756.47414506095902</c:v>
                </c:pt>
                <c:pt idx="472">
                  <c:v>755.15565312476906</c:v>
                </c:pt>
                <c:pt idx="473">
                  <c:v>753.83716118857797</c:v>
                </c:pt>
                <c:pt idx="474">
                  <c:v>752.51866925238801</c:v>
                </c:pt>
                <c:pt idx="475">
                  <c:v>751.20017731619703</c:v>
                </c:pt>
                <c:pt idx="476">
                  <c:v>749.88168538000696</c:v>
                </c:pt>
                <c:pt idx="477">
                  <c:v>748.563193443817</c:v>
                </c:pt>
                <c:pt idx="478">
                  <c:v>747.24470150762602</c:v>
                </c:pt>
                <c:pt idx="479">
                  <c:v>745.92620957143606</c:v>
                </c:pt>
                <c:pt idx="480">
                  <c:v>744.60771763524497</c:v>
                </c:pt>
                <c:pt idx="481">
                  <c:v>743.28922569905501</c:v>
                </c:pt>
                <c:pt idx="482">
                  <c:v>741.97073376286403</c:v>
                </c:pt>
                <c:pt idx="483">
                  <c:v>740.65224182667396</c:v>
                </c:pt>
                <c:pt idx="484">
                  <c:v>739.333749890484</c:v>
                </c:pt>
                <c:pt idx="485">
                  <c:v>738.01525795429302</c:v>
                </c:pt>
                <c:pt idx="486">
                  <c:v>736.69676601810306</c:v>
                </c:pt>
                <c:pt idx="487">
                  <c:v>735.37827408191197</c:v>
                </c:pt>
                <c:pt idx="488">
                  <c:v>734.05978214572201</c:v>
                </c:pt>
                <c:pt idx="489">
                  <c:v>732.74129020953103</c:v>
                </c:pt>
                <c:pt idx="490">
                  <c:v>731.42279827334096</c:v>
                </c:pt>
                <c:pt idx="491">
                  <c:v>730.104306337151</c:v>
                </c:pt>
                <c:pt idx="492">
                  <c:v>728.78581440096002</c:v>
                </c:pt>
                <c:pt idx="493">
                  <c:v>727.46732246477006</c:v>
                </c:pt>
                <c:pt idx="494">
                  <c:v>726.14883052857897</c:v>
                </c:pt>
                <c:pt idx="495">
                  <c:v>724.83033859238901</c:v>
                </c:pt>
                <c:pt idx="496">
                  <c:v>723.51184665619803</c:v>
                </c:pt>
                <c:pt idx="497">
                  <c:v>722.19335472000796</c:v>
                </c:pt>
                <c:pt idx="498">
                  <c:v>720.874862783818</c:v>
                </c:pt>
                <c:pt idx="499">
                  <c:v>719.55637084762702</c:v>
                </c:pt>
                <c:pt idx="500">
                  <c:v>718.23787891143706</c:v>
                </c:pt>
                <c:pt idx="501">
                  <c:v>716.91938697524597</c:v>
                </c:pt>
                <c:pt idx="502">
                  <c:v>715.60089503905601</c:v>
                </c:pt>
                <c:pt idx="503">
                  <c:v>714.28240310286503</c:v>
                </c:pt>
                <c:pt idx="504">
                  <c:v>712.96391116667496</c:v>
                </c:pt>
                <c:pt idx="505">
                  <c:v>711.645419230485</c:v>
                </c:pt>
                <c:pt idx="506">
                  <c:v>710.32692729429402</c:v>
                </c:pt>
                <c:pt idx="507">
                  <c:v>709.00843535810407</c:v>
                </c:pt>
                <c:pt idx="508">
                  <c:v>707.68994342191297</c:v>
                </c:pt>
                <c:pt idx="509">
                  <c:v>706.37145148572301</c:v>
                </c:pt>
                <c:pt idx="510">
                  <c:v>705.05295954953203</c:v>
                </c:pt>
                <c:pt idx="511">
                  <c:v>703.73446761334196</c:v>
                </c:pt>
                <c:pt idx="512">
                  <c:v>702.41597567715201</c:v>
                </c:pt>
                <c:pt idx="513">
                  <c:v>701.09748374096102</c:v>
                </c:pt>
                <c:pt idx="514">
                  <c:v>699.77899180477095</c:v>
                </c:pt>
                <c:pt idx="515">
                  <c:v>698.46049986857997</c:v>
                </c:pt>
                <c:pt idx="516">
                  <c:v>697.14200793239002</c:v>
                </c:pt>
                <c:pt idx="517">
                  <c:v>695.82351599619903</c:v>
                </c:pt>
                <c:pt idx="518">
                  <c:v>694.50502406000896</c:v>
                </c:pt>
                <c:pt idx="519">
                  <c:v>693.18653212381901</c:v>
                </c:pt>
                <c:pt idx="520">
                  <c:v>691.86804018762803</c:v>
                </c:pt>
                <c:pt idx="521">
                  <c:v>690.54954825143795</c:v>
                </c:pt>
                <c:pt idx="522">
                  <c:v>689.23105631524697</c:v>
                </c:pt>
                <c:pt idx="523">
                  <c:v>687.91256437905702</c:v>
                </c:pt>
                <c:pt idx="524">
                  <c:v>686.59407244286604</c:v>
                </c:pt>
                <c:pt idx="525">
                  <c:v>685.27558050667596</c:v>
                </c:pt>
                <c:pt idx="526">
                  <c:v>683.95708857048601</c:v>
                </c:pt>
                <c:pt idx="527">
                  <c:v>682.63859663429503</c:v>
                </c:pt>
                <c:pt idx="528">
                  <c:v>681.32010469810496</c:v>
                </c:pt>
                <c:pt idx="529">
                  <c:v>680.00161276191398</c:v>
                </c:pt>
                <c:pt idx="530">
                  <c:v>678.68312082572402</c:v>
                </c:pt>
                <c:pt idx="531">
                  <c:v>677.36462888953304</c:v>
                </c:pt>
                <c:pt idx="532">
                  <c:v>676.04613695334297</c:v>
                </c:pt>
                <c:pt idx="533">
                  <c:v>674.72764501715301</c:v>
                </c:pt>
                <c:pt idx="534">
                  <c:v>673.40915308096203</c:v>
                </c:pt>
                <c:pt idx="535">
                  <c:v>672.09066114477196</c:v>
                </c:pt>
                <c:pt idx="536">
                  <c:v>670.77216920858098</c:v>
                </c:pt>
                <c:pt idx="537">
                  <c:v>669.45367727239102</c:v>
                </c:pt>
                <c:pt idx="538">
                  <c:v>668.13518533620004</c:v>
                </c:pt>
                <c:pt idx="539">
                  <c:v>666.81669340000997</c:v>
                </c:pt>
                <c:pt idx="540">
                  <c:v>665.49820146381899</c:v>
                </c:pt>
                <c:pt idx="541">
                  <c:v>664.17970952762903</c:v>
                </c:pt>
                <c:pt idx="542">
                  <c:v>662.86121759143896</c:v>
                </c:pt>
                <c:pt idx="543">
                  <c:v>661.54272565524798</c:v>
                </c:pt>
                <c:pt idx="544">
                  <c:v>660.22423371905802</c:v>
                </c:pt>
                <c:pt idx="545">
                  <c:v>658.90574178286704</c:v>
                </c:pt>
                <c:pt idx="546">
                  <c:v>657.58724984667697</c:v>
                </c:pt>
                <c:pt idx="547">
                  <c:v>656.26875791048599</c:v>
                </c:pt>
                <c:pt idx="548">
                  <c:v>654.95026597429603</c:v>
                </c:pt>
                <c:pt idx="549">
                  <c:v>653.63177403810596</c:v>
                </c:pt>
                <c:pt idx="550">
                  <c:v>652.31328210191498</c:v>
                </c:pt>
                <c:pt idx="551">
                  <c:v>650.99479016572502</c:v>
                </c:pt>
                <c:pt idx="552">
                  <c:v>649.67629822953404</c:v>
                </c:pt>
                <c:pt idx="553">
                  <c:v>648.35780629334397</c:v>
                </c:pt>
                <c:pt idx="554">
                  <c:v>647.03931435715299</c:v>
                </c:pt>
                <c:pt idx="555">
                  <c:v>645.72082242096303</c:v>
                </c:pt>
                <c:pt idx="556">
                  <c:v>644.40233048477296</c:v>
                </c:pt>
                <c:pt idx="557">
                  <c:v>643.08383854858198</c:v>
                </c:pt>
                <c:pt idx="558">
                  <c:v>641.76534661239202</c:v>
                </c:pt>
                <c:pt idx="559">
                  <c:v>640.44685467620104</c:v>
                </c:pt>
                <c:pt idx="560">
                  <c:v>639.12836274001097</c:v>
                </c:pt>
                <c:pt idx="561">
                  <c:v>637.80987080381999</c:v>
                </c:pt>
                <c:pt idx="562">
                  <c:v>636.49137886763003</c:v>
                </c:pt>
                <c:pt idx="563">
                  <c:v>635.17288693143996</c:v>
                </c:pt>
                <c:pt idx="564">
                  <c:v>633.85439499524898</c:v>
                </c:pt>
                <c:pt idx="565">
                  <c:v>632.53590305905902</c:v>
                </c:pt>
                <c:pt idx="566">
                  <c:v>631.21741112286804</c:v>
                </c:pt>
                <c:pt idx="567">
                  <c:v>629.89891918667809</c:v>
                </c:pt>
                <c:pt idx="568">
                  <c:v>628.58042725048699</c:v>
                </c:pt>
                <c:pt idx="569">
                  <c:v>627.26193531429703</c:v>
                </c:pt>
                <c:pt idx="570">
                  <c:v>625.94344337810708</c:v>
                </c:pt>
                <c:pt idx="571">
                  <c:v>624.62495144191598</c:v>
                </c:pt>
                <c:pt idx="572">
                  <c:v>623.30645950572602</c:v>
                </c:pt>
                <c:pt idx="573">
                  <c:v>621.98796756953493</c:v>
                </c:pt>
                <c:pt idx="574">
                  <c:v>620.66947563334497</c:v>
                </c:pt>
                <c:pt idx="575">
                  <c:v>619.35098369715399</c:v>
                </c:pt>
                <c:pt idx="576">
                  <c:v>618.03249176096404</c:v>
                </c:pt>
                <c:pt idx="577">
                  <c:v>616.71399982477305</c:v>
                </c:pt>
                <c:pt idx="578">
                  <c:v>615.39550788858298</c:v>
                </c:pt>
                <c:pt idx="579">
                  <c:v>614.07701595239303</c:v>
                </c:pt>
                <c:pt idx="580">
                  <c:v>612.75852401620205</c:v>
                </c:pt>
                <c:pt idx="581">
                  <c:v>611.44003208001209</c:v>
                </c:pt>
                <c:pt idx="582">
                  <c:v>610.12154014382099</c:v>
                </c:pt>
                <c:pt idx="583">
                  <c:v>608.80304820763104</c:v>
                </c:pt>
                <c:pt idx="584">
                  <c:v>607.48455627143994</c:v>
                </c:pt>
                <c:pt idx="585">
                  <c:v>606.16606433524998</c:v>
                </c:pt>
                <c:pt idx="586">
                  <c:v>604.84757239906003</c:v>
                </c:pt>
                <c:pt idx="587">
                  <c:v>603.52908046286893</c:v>
                </c:pt>
                <c:pt idx="588">
                  <c:v>602.21058852667898</c:v>
                </c:pt>
                <c:pt idx="589">
                  <c:v>600.89209659048799</c:v>
                </c:pt>
                <c:pt idx="590">
                  <c:v>599.57360465429804</c:v>
                </c:pt>
                <c:pt idx="591">
                  <c:v>598.25511271810706</c:v>
                </c:pt>
                <c:pt idx="592">
                  <c:v>596.93662078191699</c:v>
                </c:pt>
                <c:pt idx="593">
                  <c:v>595.61812884572703</c:v>
                </c:pt>
                <c:pt idx="594">
                  <c:v>594.29963690953605</c:v>
                </c:pt>
                <c:pt idx="595">
                  <c:v>592.98114497334609</c:v>
                </c:pt>
                <c:pt idx="596">
                  <c:v>591.662653037155</c:v>
                </c:pt>
                <c:pt idx="597">
                  <c:v>590.34416110096504</c:v>
                </c:pt>
                <c:pt idx="598">
                  <c:v>589.02566916477394</c:v>
                </c:pt>
                <c:pt idx="599">
                  <c:v>587.70717722858399</c:v>
                </c:pt>
                <c:pt idx="600">
                  <c:v>586.38868529239403</c:v>
                </c:pt>
                <c:pt idx="601">
                  <c:v>585.07019335620294</c:v>
                </c:pt>
                <c:pt idx="602">
                  <c:v>583.75170142001298</c:v>
                </c:pt>
                <c:pt idx="603">
                  <c:v>582.433209483822</c:v>
                </c:pt>
                <c:pt idx="604">
                  <c:v>581.11471754763193</c:v>
                </c:pt>
                <c:pt idx="605">
                  <c:v>579.79622561144197</c:v>
                </c:pt>
                <c:pt idx="606">
                  <c:v>578.47773367525099</c:v>
                </c:pt>
                <c:pt idx="607">
                  <c:v>577.15924173906103</c:v>
                </c:pt>
                <c:pt idx="608">
                  <c:v>575.84074980287005</c:v>
                </c:pt>
                <c:pt idx="609">
                  <c:v>574.52225786668009</c:v>
                </c:pt>
                <c:pt idx="610">
                  <c:v>573.203765930489</c:v>
                </c:pt>
                <c:pt idx="611">
                  <c:v>571.88527399429904</c:v>
                </c:pt>
                <c:pt idx="612">
                  <c:v>570.56678205810908</c:v>
                </c:pt>
                <c:pt idx="613">
                  <c:v>569.24829012191799</c:v>
                </c:pt>
                <c:pt idx="614">
                  <c:v>567.92979818572803</c:v>
                </c:pt>
                <c:pt idx="615">
                  <c:v>566.61130624953694</c:v>
                </c:pt>
                <c:pt idx="616">
                  <c:v>565.29281431334698</c:v>
                </c:pt>
                <c:pt idx="617">
                  <c:v>563.974322377156</c:v>
                </c:pt>
                <c:pt idx="618">
                  <c:v>562.65583044096593</c:v>
                </c:pt>
                <c:pt idx="619">
                  <c:v>561.33733850477597</c:v>
                </c:pt>
                <c:pt idx="620">
                  <c:v>560.01884656858499</c:v>
                </c:pt>
                <c:pt idx="621">
                  <c:v>558.70035463239503</c:v>
                </c:pt>
                <c:pt idx="622">
                  <c:v>557.38186269620405</c:v>
                </c:pt>
                <c:pt idx="623">
                  <c:v>556.06337076001398</c:v>
                </c:pt>
                <c:pt idx="624">
                  <c:v>554.744878823823</c:v>
                </c:pt>
                <c:pt idx="625">
                  <c:v>553.42638688763304</c:v>
                </c:pt>
                <c:pt idx="626">
                  <c:v>552.10789495144309</c:v>
                </c:pt>
                <c:pt idx="627">
                  <c:v>550.78940301525199</c:v>
                </c:pt>
                <c:pt idx="628">
                  <c:v>549.47091107906203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E-4CCE-B3B4-BFFF3F96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4528"/>
        <c:axId val="504135344"/>
      </c:lineChart>
      <c:dateAx>
        <c:axId val="504144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44"/>
        <c:crosses val="autoZero"/>
        <c:auto val="1"/>
        <c:lblOffset val="100"/>
        <c:baseTimeUnit val="months"/>
        <c:majorUnit val="60"/>
        <c:majorTimeUnit val="months"/>
      </c:dateAx>
      <c:valAx>
        <c:axId val="5041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Jobs (Thousands)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45264833699068E-2"/>
          <c:y val="5.0925925925925923E-2"/>
          <c:w val="0.80062206582114548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'auto share'!$D$1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977-4725-9DCA-79D367120293}"/>
              </c:ext>
            </c:extLst>
          </c:dPt>
          <c:dPt>
            <c:idx val="62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977-4725-9DCA-79D367120293}"/>
              </c:ext>
            </c:extLst>
          </c:dPt>
          <c:dPt>
            <c:idx val="69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977-4725-9DCA-79D367120293}"/>
              </c:ext>
            </c:extLst>
          </c:dPt>
          <c:dLbls>
            <c:dLbl>
              <c:idx val="3"/>
              <c:layout>
                <c:manualLayout>
                  <c:x val="-4.6106557377049183E-2"/>
                  <c:y val="-4.39473056298584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1950: 4.9%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77-4725-9DCA-79D367120293}"/>
                </c:ext>
              </c:extLst>
            </c:dLbl>
            <c:dLbl>
              <c:idx val="62"/>
              <c:layout>
                <c:manualLayout>
                  <c:x val="-5.2937158469945358E-2"/>
                  <c:y val="3.82775119617224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2009: 1.3%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77-4725-9DCA-79D367120293}"/>
                </c:ext>
              </c:extLst>
            </c:dLbl>
            <c:dLbl>
              <c:idx val="69"/>
              <c:layout>
                <c:manualLayout>
                  <c:x val="-1.6852039096730705E-3"/>
                  <c:y val="-3.189792663476874E-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2016: 2.2%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77-4725-9DCA-79D367120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'auto share'!$A$2:$A$71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'auto share'!$D$2:$D$71</c:f>
              <c:numCache>
                <c:formatCode>General</c:formatCode>
                <c:ptCount val="70"/>
                <c:pt idx="0">
                  <c:v>3.1602637049657654</c:v>
                </c:pt>
                <c:pt idx="1">
                  <c:v>3.3739279247010132</c:v>
                </c:pt>
                <c:pt idx="2">
                  <c:v>4.1257736927800428</c:v>
                </c:pt>
                <c:pt idx="3">
                  <c:v>4.8756723454038227</c:v>
                </c:pt>
                <c:pt idx="4">
                  <c:v>3.8007765602231314</c:v>
                </c:pt>
                <c:pt idx="5">
                  <c:v>3.2535102666097231</c:v>
                </c:pt>
                <c:pt idx="6">
                  <c:v>3.9817514891498997</c:v>
                </c:pt>
                <c:pt idx="7">
                  <c:v>3.8116964644096156</c:v>
                </c:pt>
                <c:pt idx="8">
                  <c:v>4.5876623255269235</c:v>
                </c:pt>
                <c:pt idx="9">
                  <c:v>3.8164692521611454</c:v>
                </c:pt>
                <c:pt idx="10">
                  <c:v>3.9810193803318752</c:v>
                </c:pt>
                <c:pt idx="11">
                  <c:v>3.1740867955092629</c:v>
                </c:pt>
                <c:pt idx="12">
                  <c:v>3.7648488810353107</c:v>
                </c:pt>
                <c:pt idx="13">
                  <c:v>4.0063207481539642</c:v>
                </c:pt>
                <c:pt idx="14">
                  <c:v>3.3408385447463038</c:v>
                </c:pt>
                <c:pt idx="15">
                  <c:v>3.8585746958457041</c:v>
                </c:pt>
                <c:pt idx="16">
                  <c:v>3.9548547090097177</c:v>
                </c:pt>
                <c:pt idx="17">
                  <c:v>4.0059336439057471</c:v>
                </c:pt>
                <c:pt idx="18">
                  <c:v>4.4220771369846448</c:v>
                </c:pt>
                <c:pt idx="19">
                  <c:v>4.0803279508344064</c:v>
                </c:pt>
                <c:pt idx="20">
                  <c:v>3.4226391369248517</c:v>
                </c:pt>
                <c:pt idx="21">
                  <c:v>3.7637814932669822</c:v>
                </c:pt>
                <c:pt idx="22">
                  <c:v>3.6219341593990628</c:v>
                </c:pt>
                <c:pt idx="23">
                  <c:v>3.0223114889540299</c:v>
                </c:pt>
                <c:pt idx="24">
                  <c:v>3.6146252962807623</c:v>
                </c:pt>
                <c:pt idx="25">
                  <c:v>3.6056420004255325</c:v>
                </c:pt>
                <c:pt idx="26">
                  <c:v>3.6749791334372688</c:v>
                </c:pt>
                <c:pt idx="27">
                  <c:v>3.0220951233568831</c:v>
                </c:pt>
                <c:pt idx="28">
                  <c:v>2.8453117765529115</c:v>
                </c:pt>
                <c:pt idx="29">
                  <c:v>3.3243855911171947</c:v>
                </c:pt>
                <c:pt idx="30">
                  <c:v>3.5451527641042766</c:v>
                </c:pt>
                <c:pt idx="31">
                  <c:v>3.6133987834486909</c:v>
                </c:pt>
                <c:pt idx="32">
                  <c:v>3.2639620599837182</c:v>
                </c:pt>
                <c:pt idx="33">
                  <c:v>2.4745862188463903</c:v>
                </c:pt>
                <c:pt idx="34">
                  <c:v>2.5347316261087287</c:v>
                </c:pt>
                <c:pt idx="35">
                  <c:v>2.3982672115572803</c:v>
                </c:pt>
                <c:pt idx="36">
                  <c:v>2.8007702585820691</c:v>
                </c:pt>
                <c:pt idx="37">
                  <c:v>3.0656476612424792</c:v>
                </c:pt>
                <c:pt idx="38">
                  <c:v>2.9726407354535662</c:v>
                </c:pt>
                <c:pt idx="39">
                  <c:v>2.9239116783324981</c:v>
                </c:pt>
                <c:pt idx="40">
                  <c:v>2.8191778767923106</c:v>
                </c:pt>
                <c:pt idx="41">
                  <c:v>2.8097647874171172</c:v>
                </c:pt>
                <c:pt idx="42">
                  <c:v>2.7417177060341031</c:v>
                </c:pt>
                <c:pt idx="43">
                  <c:v>2.4065279862757376</c:v>
                </c:pt>
                <c:pt idx="44">
                  <c:v>2.2773592961919396</c:v>
                </c:pt>
                <c:pt idx="45">
                  <c:v>2.4844085049851161</c:v>
                </c:pt>
                <c:pt idx="46">
                  <c:v>2.6536676689671008</c:v>
                </c:pt>
                <c:pt idx="47">
                  <c:v>2.908768809507436</c:v>
                </c:pt>
                <c:pt idx="48">
                  <c:v>2.848907161336939</c:v>
                </c:pt>
                <c:pt idx="49">
                  <c:v>2.7219518854904194</c:v>
                </c:pt>
                <c:pt idx="50">
                  <c:v>2.7930387603704387</c:v>
                </c:pt>
                <c:pt idx="51">
                  <c:v>2.7619937675825117</c:v>
                </c:pt>
                <c:pt idx="52">
                  <c:v>2.9133136744557602</c:v>
                </c:pt>
                <c:pt idx="53">
                  <c:v>2.5971096219296541</c:v>
                </c:pt>
                <c:pt idx="54">
                  <c:v>2.4138793143574007</c:v>
                </c:pt>
                <c:pt idx="55">
                  <c:v>2.494879529036619</c:v>
                </c:pt>
                <c:pt idx="56">
                  <c:v>2.4312695700145572</c:v>
                </c:pt>
                <c:pt idx="57">
                  <c:v>2.3476395639030012</c:v>
                </c:pt>
                <c:pt idx="58">
                  <c:v>2.2275205199769168</c:v>
                </c:pt>
                <c:pt idx="59">
                  <c:v>2.1072682706446444</c:v>
                </c:pt>
                <c:pt idx="60">
                  <c:v>1.9630116993054569</c:v>
                </c:pt>
                <c:pt idx="61">
                  <c:v>1.5699239106386618</c:v>
                </c:pt>
                <c:pt idx="62">
                  <c:v>1.2978300283872055</c:v>
                </c:pt>
                <c:pt idx="63">
                  <c:v>1.6198277618021184</c:v>
                </c:pt>
                <c:pt idx="64">
                  <c:v>1.7752197661742162</c:v>
                </c:pt>
                <c:pt idx="65">
                  <c:v>1.7820033362585661</c:v>
                </c:pt>
                <c:pt idx="66">
                  <c:v>1.8516349561745675</c:v>
                </c:pt>
                <c:pt idx="67">
                  <c:v>1.9414180237211314</c:v>
                </c:pt>
                <c:pt idx="68">
                  <c:v>2.1595869137019772</c:v>
                </c:pt>
                <c:pt idx="69">
                  <c:v>2.2239536854303119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7-4725-9DCA-79D36712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3208"/>
        <c:axId val="454526976"/>
      </c:lineChart>
      <c:catAx>
        <c:axId val="4545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976"/>
        <c:crosses val="autoZero"/>
        <c:auto val="1"/>
        <c:lblAlgn val="ctr"/>
        <c:lblOffset val="100"/>
        <c:tickLblSkip val="5"/>
        <c:noMultiLvlLbl val="0"/>
      </c:catAx>
      <c:valAx>
        <c:axId val="454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</a:t>
                </a:r>
                <a:r>
                  <a:rPr lang="en-US" sz="1600" baseline="0"/>
                  <a:t> of total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Manufacturing_share_jobs_1970!$F$1</c:f>
              <c:strCache>
                <c:ptCount val="1"/>
                <c:pt idx="0">
                  <c:v>Recession?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val>
            <c:numRef>
              <c:f>Manufacturing_share_jobs_1970!$F$2:$F$570</c:f>
              <c:numCache>
                <c:formatCode>0</c:formatCode>
                <c:ptCount val="5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2-46D5-8F74-56B06572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7616"/>
        <c:axId val="432555240"/>
      </c:areaChart>
      <c:lineChart>
        <c:grouping val="standard"/>
        <c:varyColors val="0"/>
        <c:ser>
          <c:idx val="0"/>
          <c:order val="0"/>
          <c:tx>
            <c:strRef>
              <c:f>Manufacturing_share_jobs_1970!$D$1</c:f>
              <c:strCache>
                <c:ptCount val="1"/>
                <c:pt idx="0">
                  <c:v>Manf_emp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Manufacturing_share_jobs_1970!$C$2:$C$570</c:f>
              <c:numCache>
                <c:formatCode>m/d/yyyy</c:formatCode>
                <c:ptCount val="569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</c:numCache>
            </c:numRef>
          </c:cat>
          <c:val>
            <c:numRef>
              <c:f>Manufacturing_share_jobs_1970!$D$2:$D$570</c:f>
              <c:numCache>
                <c:formatCode>General</c:formatCode>
                <c:ptCount val="569"/>
                <c:pt idx="0">
                  <c:v>18.423999999999999</c:v>
                </c:pt>
                <c:pt idx="1">
                  <c:v>18.361000000000001</c:v>
                </c:pt>
                <c:pt idx="2">
                  <c:v>18.36</c:v>
                </c:pt>
                <c:pt idx="3">
                  <c:v>18.207000000000001</c:v>
                </c:pt>
                <c:pt idx="4">
                  <c:v>18.029</c:v>
                </c:pt>
                <c:pt idx="5">
                  <c:v>17.93</c:v>
                </c:pt>
                <c:pt idx="6">
                  <c:v>17.876999999999999</c:v>
                </c:pt>
                <c:pt idx="7">
                  <c:v>17.779</c:v>
                </c:pt>
                <c:pt idx="8">
                  <c:v>17.692</c:v>
                </c:pt>
                <c:pt idx="9">
                  <c:v>17.172999999999998</c:v>
                </c:pt>
                <c:pt idx="10">
                  <c:v>17.024000000000001</c:v>
                </c:pt>
                <c:pt idx="11">
                  <c:v>17.309000000000001</c:v>
                </c:pt>
                <c:pt idx="12">
                  <c:v>17.28</c:v>
                </c:pt>
                <c:pt idx="13">
                  <c:v>17.216000000000001</c:v>
                </c:pt>
                <c:pt idx="14">
                  <c:v>17.154</c:v>
                </c:pt>
                <c:pt idx="15">
                  <c:v>17.149000000000001</c:v>
                </c:pt>
                <c:pt idx="16">
                  <c:v>17.225000000000001</c:v>
                </c:pt>
                <c:pt idx="17">
                  <c:v>17.138999999999999</c:v>
                </c:pt>
                <c:pt idx="18">
                  <c:v>17.126000000000001</c:v>
                </c:pt>
                <c:pt idx="19">
                  <c:v>17.114999999999998</c:v>
                </c:pt>
                <c:pt idx="20">
                  <c:v>17.154</c:v>
                </c:pt>
                <c:pt idx="21">
                  <c:v>17.126000000000001</c:v>
                </c:pt>
                <c:pt idx="22">
                  <c:v>17.166</c:v>
                </c:pt>
                <c:pt idx="23">
                  <c:v>17.202000000000002</c:v>
                </c:pt>
                <c:pt idx="24">
                  <c:v>17.283000000000001</c:v>
                </c:pt>
                <c:pt idx="25">
                  <c:v>17.361000000000001</c:v>
                </c:pt>
                <c:pt idx="26">
                  <c:v>17.446999999999999</c:v>
                </c:pt>
                <c:pt idx="27">
                  <c:v>17.507999999999999</c:v>
                </c:pt>
                <c:pt idx="28">
                  <c:v>17.602</c:v>
                </c:pt>
                <c:pt idx="29">
                  <c:v>17.640999999999998</c:v>
                </c:pt>
                <c:pt idx="30">
                  <c:v>17.556000000000001</c:v>
                </c:pt>
                <c:pt idx="31">
                  <c:v>17.741</c:v>
                </c:pt>
                <c:pt idx="32">
                  <c:v>17.774000000000001</c:v>
                </c:pt>
                <c:pt idx="33">
                  <c:v>17.893000000000001</c:v>
                </c:pt>
                <c:pt idx="34">
                  <c:v>18.004999999999999</c:v>
                </c:pt>
                <c:pt idx="35">
                  <c:v>18.158000000000001</c:v>
                </c:pt>
                <c:pt idx="36">
                  <c:v>18.276</c:v>
                </c:pt>
                <c:pt idx="37">
                  <c:v>18.41</c:v>
                </c:pt>
                <c:pt idx="38">
                  <c:v>18.492999999999999</c:v>
                </c:pt>
                <c:pt idx="39">
                  <c:v>18.53</c:v>
                </c:pt>
                <c:pt idx="40">
                  <c:v>18.564</c:v>
                </c:pt>
                <c:pt idx="41">
                  <c:v>18.606000000000002</c:v>
                </c:pt>
                <c:pt idx="42">
                  <c:v>18.597999999999999</c:v>
                </c:pt>
                <c:pt idx="43">
                  <c:v>18.629000000000001</c:v>
                </c:pt>
                <c:pt idx="44">
                  <c:v>18.609000000000002</c:v>
                </c:pt>
                <c:pt idx="45">
                  <c:v>18.702000000000002</c:v>
                </c:pt>
                <c:pt idx="46">
                  <c:v>18.773</c:v>
                </c:pt>
                <c:pt idx="47">
                  <c:v>18.82</c:v>
                </c:pt>
                <c:pt idx="48">
                  <c:v>18.788</c:v>
                </c:pt>
                <c:pt idx="49">
                  <c:v>18.727</c:v>
                </c:pt>
                <c:pt idx="50">
                  <c:v>18.7</c:v>
                </c:pt>
                <c:pt idx="51">
                  <c:v>18.702000000000002</c:v>
                </c:pt>
                <c:pt idx="52">
                  <c:v>18.687999999999999</c:v>
                </c:pt>
                <c:pt idx="53">
                  <c:v>18.690000000000001</c:v>
                </c:pt>
                <c:pt idx="54">
                  <c:v>18.655999999999999</c:v>
                </c:pt>
                <c:pt idx="55">
                  <c:v>18.57</c:v>
                </c:pt>
                <c:pt idx="56">
                  <c:v>18.492000000000001</c:v>
                </c:pt>
                <c:pt idx="57">
                  <c:v>18.364000000000001</c:v>
                </c:pt>
                <c:pt idx="58">
                  <c:v>18.077000000000002</c:v>
                </c:pt>
                <c:pt idx="59">
                  <c:v>17.693000000000001</c:v>
                </c:pt>
                <c:pt idx="60">
                  <c:v>17.344000000000001</c:v>
                </c:pt>
                <c:pt idx="61">
                  <c:v>17.004000000000001</c:v>
                </c:pt>
                <c:pt idx="62">
                  <c:v>16.853000000000002</c:v>
                </c:pt>
                <c:pt idx="63">
                  <c:v>16.759</c:v>
                </c:pt>
                <c:pt idx="64">
                  <c:v>16.745999999999999</c:v>
                </c:pt>
                <c:pt idx="65">
                  <c:v>16.690000000000001</c:v>
                </c:pt>
                <c:pt idx="66">
                  <c:v>16.678000000000001</c:v>
                </c:pt>
                <c:pt idx="67">
                  <c:v>16.824000000000002</c:v>
                </c:pt>
                <c:pt idx="68">
                  <c:v>16.904</c:v>
                </c:pt>
                <c:pt idx="69">
                  <c:v>16.984000000000002</c:v>
                </c:pt>
                <c:pt idx="70">
                  <c:v>17.024999999999999</c:v>
                </c:pt>
                <c:pt idx="71">
                  <c:v>17.14</c:v>
                </c:pt>
                <c:pt idx="72">
                  <c:v>17.286999999999999</c:v>
                </c:pt>
                <c:pt idx="73">
                  <c:v>17.384</c:v>
                </c:pt>
                <c:pt idx="74">
                  <c:v>17.47</c:v>
                </c:pt>
                <c:pt idx="75">
                  <c:v>17.541</c:v>
                </c:pt>
                <c:pt idx="76">
                  <c:v>17.513000000000002</c:v>
                </c:pt>
                <c:pt idx="77">
                  <c:v>17.521000000000001</c:v>
                </c:pt>
                <c:pt idx="78">
                  <c:v>17.524000000000001</c:v>
                </c:pt>
                <c:pt idx="79">
                  <c:v>17.596</c:v>
                </c:pt>
                <c:pt idx="80">
                  <c:v>17.664999999999999</c:v>
                </c:pt>
                <c:pt idx="81">
                  <c:v>17.547999999999998</c:v>
                </c:pt>
                <c:pt idx="82">
                  <c:v>17.681999999999999</c:v>
                </c:pt>
                <c:pt idx="83">
                  <c:v>17.719000000000001</c:v>
                </c:pt>
                <c:pt idx="84">
                  <c:v>17.803000000000001</c:v>
                </c:pt>
                <c:pt idx="85">
                  <c:v>17.843</c:v>
                </c:pt>
                <c:pt idx="86">
                  <c:v>17.940999999999999</c:v>
                </c:pt>
                <c:pt idx="87">
                  <c:v>18.024000000000001</c:v>
                </c:pt>
                <c:pt idx="88">
                  <c:v>18.106999999999999</c:v>
                </c:pt>
                <c:pt idx="89">
                  <c:v>18.192</c:v>
                </c:pt>
                <c:pt idx="90">
                  <c:v>18.259</c:v>
                </c:pt>
                <c:pt idx="91">
                  <c:v>18.276</c:v>
                </c:pt>
                <c:pt idx="92">
                  <c:v>18.334</c:v>
                </c:pt>
                <c:pt idx="93">
                  <c:v>18.356000000000002</c:v>
                </c:pt>
                <c:pt idx="94">
                  <c:v>18.419</c:v>
                </c:pt>
                <c:pt idx="95">
                  <c:v>18.530999999999999</c:v>
                </c:pt>
                <c:pt idx="96">
                  <c:v>18.593</c:v>
                </c:pt>
                <c:pt idx="97">
                  <c:v>18.638999999999999</c:v>
                </c:pt>
                <c:pt idx="98">
                  <c:v>18.699000000000002</c:v>
                </c:pt>
                <c:pt idx="99">
                  <c:v>18.771999999999998</c:v>
                </c:pt>
                <c:pt idx="100">
                  <c:v>18.847999999999999</c:v>
                </c:pt>
                <c:pt idx="101">
                  <c:v>18.919</c:v>
                </c:pt>
                <c:pt idx="102">
                  <c:v>18.951000000000001</c:v>
                </c:pt>
                <c:pt idx="103">
                  <c:v>19.006</c:v>
                </c:pt>
                <c:pt idx="104">
                  <c:v>19.068000000000001</c:v>
                </c:pt>
                <c:pt idx="105">
                  <c:v>19.141999999999999</c:v>
                </c:pt>
                <c:pt idx="106">
                  <c:v>19.257000000000001</c:v>
                </c:pt>
                <c:pt idx="107">
                  <c:v>19.334</c:v>
                </c:pt>
                <c:pt idx="108">
                  <c:v>19.388000000000002</c:v>
                </c:pt>
                <c:pt idx="109">
                  <c:v>19.408999999999999</c:v>
                </c:pt>
                <c:pt idx="110">
                  <c:v>19.452999999999999</c:v>
                </c:pt>
                <c:pt idx="111">
                  <c:v>19.45</c:v>
                </c:pt>
                <c:pt idx="112">
                  <c:v>19.509</c:v>
                </c:pt>
                <c:pt idx="113">
                  <c:v>19.553000000000001</c:v>
                </c:pt>
                <c:pt idx="114">
                  <c:v>19.530999999999999</c:v>
                </c:pt>
                <c:pt idx="115">
                  <c:v>19.405999999999999</c:v>
                </c:pt>
                <c:pt idx="116">
                  <c:v>19.442</c:v>
                </c:pt>
                <c:pt idx="117">
                  <c:v>19.39</c:v>
                </c:pt>
                <c:pt idx="118">
                  <c:v>19.298999999999999</c:v>
                </c:pt>
                <c:pt idx="119">
                  <c:v>19.300999999999998</c:v>
                </c:pt>
                <c:pt idx="120">
                  <c:v>19.282</c:v>
                </c:pt>
                <c:pt idx="121">
                  <c:v>19.219000000000001</c:v>
                </c:pt>
                <c:pt idx="122">
                  <c:v>19.216999999999999</c:v>
                </c:pt>
                <c:pt idx="123">
                  <c:v>18.972999999999999</c:v>
                </c:pt>
                <c:pt idx="124">
                  <c:v>18.725999999999999</c:v>
                </c:pt>
                <c:pt idx="125">
                  <c:v>18.489999999999998</c:v>
                </c:pt>
                <c:pt idx="126">
                  <c:v>18.276</c:v>
                </c:pt>
                <c:pt idx="127">
                  <c:v>18.414000000000001</c:v>
                </c:pt>
                <c:pt idx="128">
                  <c:v>18.445</c:v>
                </c:pt>
                <c:pt idx="129">
                  <c:v>18.506</c:v>
                </c:pt>
                <c:pt idx="130">
                  <c:v>18.600999999999999</c:v>
                </c:pt>
                <c:pt idx="131">
                  <c:v>18.64</c:v>
                </c:pt>
                <c:pt idx="132">
                  <c:v>18.638999999999999</c:v>
                </c:pt>
                <c:pt idx="133">
                  <c:v>18.613</c:v>
                </c:pt>
                <c:pt idx="134">
                  <c:v>18.646999999999998</c:v>
                </c:pt>
                <c:pt idx="135">
                  <c:v>18.710999999999999</c:v>
                </c:pt>
                <c:pt idx="136">
                  <c:v>18.765999999999998</c:v>
                </c:pt>
                <c:pt idx="137">
                  <c:v>18.789000000000001</c:v>
                </c:pt>
                <c:pt idx="138">
                  <c:v>18.785</c:v>
                </c:pt>
                <c:pt idx="139">
                  <c:v>18.748000000000001</c:v>
                </c:pt>
                <c:pt idx="140">
                  <c:v>18.712</c:v>
                </c:pt>
                <c:pt idx="141">
                  <c:v>18.565999999999999</c:v>
                </c:pt>
                <c:pt idx="142">
                  <c:v>18.408999999999999</c:v>
                </c:pt>
                <c:pt idx="143">
                  <c:v>18.222999999999999</c:v>
                </c:pt>
                <c:pt idx="144">
                  <c:v>18.047000000000001</c:v>
                </c:pt>
                <c:pt idx="145">
                  <c:v>17.981000000000002</c:v>
                </c:pt>
                <c:pt idx="146">
                  <c:v>17.856999999999999</c:v>
                </c:pt>
                <c:pt idx="147">
                  <c:v>17.683</c:v>
                </c:pt>
                <c:pt idx="148">
                  <c:v>17.588000000000001</c:v>
                </c:pt>
                <c:pt idx="149">
                  <c:v>17.43</c:v>
                </c:pt>
                <c:pt idx="150">
                  <c:v>17.277999999999999</c:v>
                </c:pt>
                <c:pt idx="151">
                  <c:v>17.16</c:v>
                </c:pt>
                <c:pt idx="152">
                  <c:v>17.074000000000002</c:v>
                </c:pt>
                <c:pt idx="153">
                  <c:v>16.853000000000002</c:v>
                </c:pt>
                <c:pt idx="154">
                  <c:v>16.722000000000001</c:v>
                </c:pt>
                <c:pt idx="155">
                  <c:v>16.690000000000001</c:v>
                </c:pt>
                <c:pt idx="156">
                  <c:v>16.704999999999998</c:v>
                </c:pt>
                <c:pt idx="157">
                  <c:v>16.706</c:v>
                </c:pt>
                <c:pt idx="158">
                  <c:v>16.710999999999999</c:v>
                </c:pt>
                <c:pt idx="159">
                  <c:v>16.794</c:v>
                </c:pt>
                <c:pt idx="160">
                  <c:v>16.885000000000002</c:v>
                </c:pt>
                <c:pt idx="161">
                  <c:v>16.96</c:v>
                </c:pt>
                <c:pt idx="162">
                  <c:v>17.059000000000001</c:v>
                </c:pt>
                <c:pt idx="163">
                  <c:v>17.117999999999999</c:v>
                </c:pt>
                <c:pt idx="164">
                  <c:v>17.254999999999999</c:v>
                </c:pt>
                <c:pt idx="165">
                  <c:v>17.367000000000001</c:v>
                </c:pt>
                <c:pt idx="166">
                  <c:v>17.478999999999999</c:v>
                </c:pt>
                <c:pt idx="167">
                  <c:v>17.550999999999998</c:v>
                </c:pt>
                <c:pt idx="168">
                  <c:v>17.63</c:v>
                </c:pt>
                <c:pt idx="169">
                  <c:v>17.728000000000002</c:v>
                </c:pt>
                <c:pt idx="170">
                  <c:v>17.806000000000001</c:v>
                </c:pt>
                <c:pt idx="171">
                  <c:v>17.872</c:v>
                </c:pt>
                <c:pt idx="172">
                  <c:v>17.916</c:v>
                </c:pt>
                <c:pt idx="173">
                  <c:v>17.966999999999999</c:v>
                </c:pt>
                <c:pt idx="174">
                  <c:v>18.013000000000002</c:v>
                </c:pt>
                <c:pt idx="175">
                  <c:v>18.033999999999999</c:v>
                </c:pt>
                <c:pt idx="176">
                  <c:v>18.018999999999998</c:v>
                </c:pt>
                <c:pt idx="177">
                  <c:v>18.024000000000001</c:v>
                </c:pt>
                <c:pt idx="178">
                  <c:v>18.015999999999998</c:v>
                </c:pt>
                <c:pt idx="179">
                  <c:v>18.023</c:v>
                </c:pt>
                <c:pt idx="180">
                  <c:v>18.009</c:v>
                </c:pt>
                <c:pt idx="181">
                  <c:v>17.966000000000001</c:v>
                </c:pt>
                <c:pt idx="182">
                  <c:v>17.939</c:v>
                </c:pt>
                <c:pt idx="183">
                  <c:v>17.885999999999999</c:v>
                </c:pt>
                <c:pt idx="184">
                  <c:v>17.855</c:v>
                </c:pt>
                <c:pt idx="185">
                  <c:v>17.818999999999999</c:v>
                </c:pt>
                <c:pt idx="186">
                  <c:v>17.776</c:v>
                </c:pt>
                <c:pt idx="187">
                  <c:v>17.756</c:v>
                </c:pt>
                <c:pt idx="188">
                  <c:v>17.718</c:v>
                </c:pt>
                <c:pt idx="189">
                  <c:v>17.707999999999998</c:v>
                </c:pt>
                <c:pt idx="190">
                  <c:v>17.696999999999999</c:v>
                </c:pt>
                <c:pt idx="191">
                  <c:v>17.693000000000001</c:v>
                </c:pt>
                <c:pt idx="192">
                  <c:v>17.686</c:v>
                </c:pt>
                <c:pt idx="193">
                  <c:v>17.663</c:v>
                </c:pt>
                <c:pt idx="194">
                  <c:v>17.623999999999999</c:v>
                </c:pt>
                <c:pt idx="195">
                  <c:v>17.616</c:v>
                </c:pt>
                <c:pt idx="196">
                  <c:v>17.593</c:v>
                </c:pt>
                <c:pt idx="197">
                  <c:v>17.53</c:v>
                </c:pt>
                <c:pt idx="198">
                  <c:v>17.497</c:v>
                </c:pt>
                <c:pt idx="199">
                  <c:v>17.489000000000001</c:v>
                </c:pt>
                <c:pt idx="200">
                  <c:v>17.498000000000001</c:v>
                </c:pt>
                <c:pt idx="201">
                  <c:v>17.477</c:v>
                </c:pt>
                <c:pt idx="202">
                  <c:v>17.472000000000001</c:v>
                </c:pt>
                <c:pt idx="203">
                  <c:v>17.478000000000002</c:v>
                </c:pt>
                <c:pt idx="204">
                  <c:v>17.465</c:v>
                </c:pt>
                <c:pt idx="205">
                  <c:v>17.498999999999999</c:v>
                </c:pt>
                <c:pt idx="206">
                  <c:v>17.507000000000001</c:v>
                </c:pt>
                <c:pt idx="207">
                  <c:v>17.524999999999999</c:v>
                </c:pt>
                <c:pt idx="208">
                  <c:v>17.542000000000002</c:v>
                </c:pt>
                <c:pt idx="209">
                  <c:v>17.536999999999999</c:v>
                </c:pt>
                <c:pt idx="210">
                  <c:v>17.593</c:v>
                </c:pt>
                <c:pt idx="211">
                  <c:v>17.63</c:v>
                </c:pt>
                <c:pt idx="212">
                  <c:v>17.690999999999999</c:v>
                </c:pt>
                <c:pt idx="213">
                  <c:v>17.728999999999999</c:v>
                </c:pt>
                <c:pt idx="214">
                  <c:v>17.774999999999999</c:v>
                </c:pt>
                <c:pt idx="215">
                  <c:v>17.809000000000001</c:v>
                </c:pt>
                <c:pt idx="216">
                  <c:v>17.79</c:v>
                </c:pt>
                <c:pt idx="217">
                  <c:v>17.823</c:v>
                </c:pt>
                <c:pt idx="218">
                  <c:v>17.844000000000001</c:v>
                </c:pt>
                <c:pt idx="219">
                  <c:v>17.873999999999999</c:v>
                </c:pt>
                <c:pt idx="220">
                  <c:v>17.891999999999999</c:v>
                </c:pt>
                <c:pt idx="221">
                  <c:v>17.916</c:v>
                </c:pt>
                <c:pt idx="222">
                  <c:v>17.925999999999998</c:v>
                </c:pt>
                <c:pt idx="223">
                  <c:v>17.890999999999998</c:v>
                </c:pt>
                <c:pt idx="224">
                  <c:v>17.914000000000001</c:v>
                </c:pt>
                <c:pt idx="225">
                  <c:v>17.966000000000001</c:v>
                </c:pt>
                <c:pt idx="226">
                  <c:v>18.003</c:v>
                </c:pt>
                <c:pt idx="227">
                  <c:v>18.024999999999999</c:v>
                </c:pt>
                <c:pt idx="228">
                  <c:v>18.056999999999999</c:v>
                </c:pt>
                <c:pt idx="229">
                  <c:v>18.055</c:v>
                </c:pt>
                <c:pt idx="230">
                  <c:v>18.059999999999999</c:v>
                </c:pt>
                <c:pt idx="231">
                  <c:v>18.055</c:v>
                </c:pt>
                <c:pt idx="232">
                  <c:v>18.04</c:v>
                </c:pt>
                <c:pt idx="233">
                  <c:v>18.013000000000002</c:v>
                </c:pt>
                <c:pt idx="234">
                  <c:v>17.98</c:v>
                </c:pt>
                <c:pt idx="235">
                  <c:v>17.963999999999999</c:v>
                </c:pt>
                <c:pt idx="236">
                  <c:v>17.922000000000001</c:v>
                </c:pt>
                <c:pt idx="237">
                  <c:v>17.895</c:v>
                </c:pt>
                <c:pt idx="238">
                  <c:v>17.885999999999999</c:v>
                </c:pt>
                <c:pt idx="239">
                  <c:v>17.881</c:v>
                </c:pt>
                <c:pt idx="240">
                  <c:v>17.797000000000001</c:v>
                </c:pt>
                <c:pt idx="241">
                  <c:v>17.893000000000001</c:v>
                </c:pt>
                <c:pt idx="242">
                  <c:v>17.867999999999999</c:v>
                </c:pt>
                <c:pt idx="243">
                  <c:v>17.844999999999999</c:v>
                </c:pt>
                <c:pt idx="244">
                  <c:v>17.797000000000001</c:v>
                </c:pt>
                <c:pt idx="245">
                  <c:v>17.776</c:v>
                </c:pt>
                <c:pt idx="246">
                  <c:v>17.704000000000001</c:v>
                </c:pt>
                <c:pt idx="247">
                  <c:v>17.649000000000001</c:v>
                </c:pt>
                <c:pt idx="248">
                  <c:v>17.609000000000002</c:v>
                </c:pt>
                <c:pt idx="249">
                  <c:v>17.577000000000002</c:v>
                </c:pt>
                <c:pt idx="250">
                  <c:v>17.428000000000001</c:v>
                </c:pt>
                <c:pt idx="251">
                  <c:v>17.395</c:v>
                </c:pt>
                <c:pt idx="252">
                  <c:v>17.329999999999998</c:v>
                </c:pt>
                <c:pt idx="253">
                  <c:v>17.210999999999999</c:v>
                </c:pt>
                <c:pt idx="254">
                  <c:v>17.14</c:v>
                </c:pt>
                <c:pt idx="255">
                  <c:v>17.093</c:v>
                </c:pt>
                <c:pt idx="256">
                  <c:v>17.07</c:v>
                </c:pt>
                <c:pt idx="257">
                  <c:v>17.044</c:v>
                </c:pt>
                <c:pt idx="258">
                  <c:v>17.015000000000001</c:v>
                </c:pt>
                <c:pt idx="259">
                  <c:v>17.024999999999999</c:v>
                </c:pt>
                <c:pt idx="260">
                  <c:v>17.010000000000002</c:v>
                </c:pt>
                <c:pt idx="261">
                  <c:v>16.998999999999999</c:v>
                </c:pt>
                <c:pt idx="262">
                  <c:v>16.960999999999999</c:v>
                </c:pt>
                <c:pt idx="263">
                  <c:v>16.916</c:v>
                </c:pt>
                <c:pt idx="264">
                  <c:v>16.838999999999999</c:v>
                </c:pt>
                <c:pt idx="265">
                  <c:v>16.829000000000001</c:v>
                </c:pt>
                <c:pt idx="266">
                  <c:v>16.805</c:v>
                </c:pt>
                <c:pt idx="267">
                  <c:v>16.831</c:v>
                </c:pt>
                <c:pt idx="268">
                  <c:v>16.835000000000001</c:v>
                </c:pt>
                <c:pt idx="269">
                  <c:v>16.826000000000001</c:v>
                </c:pt>
                <c:pt idx="270">
                  <c:v>16.818999999999999</c:v>
                </c:pt>
                <c:pt idx="271">
                  <c:v>16.783000000000001</c:v>
                </c:pt>
                <c:pt idx="272">
                  <c:v>16.760999999999999</c:v>
                </c:pt>
                <c:pt idx="273">
                  <c:v>16.751000000000001</c:v>
                </c:pt>
                <c:pt idx="274">
                  <c:v>16.757999999999999</c:v>
                </c:pt>
                <c:pt idx="275">
                  <c:v>16.768999999999998</c:v>
                </c:pt>
                <c:pt idx="276">
                  <c:v>16.791</c:v>
                </c:pt>
                <c:pt idx="277">
                  <c:v>16.805</c:v>
                </c:pt>
                <c:pt idx="278">
                  <c:v>16.795000000000002</c:v>
                </c:pt>
                <c:pt idx="279">
                  <c:v>16.771999999999998</c:v>
                </c:pt>
                <c:pt idx="280">
                  <c:v>16.765999999999998</c:v>
                </c:pt>
                <c:pt idx="281">
                  <c:v>16.742000000000001</c:v>
                </c:pt>
                <c:pt idx="282">
                  <c:v>16.739000000000001</c:v>
                </c:pt>
                <c:pt idx="283">
                  <c:v>16.741</c:v>
                </c:pt>
                <c:pt idx="284">
                  <c:v>16.768999999999998</c:v>
                </c:pt>
                <c:pt idx="285">
                  <c:v>16.777999999999999</c:v>
                </c:pt>
                <c:pt idx="286">
                  <c:v>16.8</c:v>
                </c:pt>
                <c:pt idx="287">
                  <c:v>16.815000000000001</c:v>
                </c:pt>
                <c:pt idx="288">
                  <c:v>16.855</c:v>
                </c:pt>
                <c:pt idx="289">
                  <c:v>16.861999999999998</c:v>
                </c:pt>
                <c:pt idx="290">
                  <c:v>16.896999999999998</c:v>
                </c:pt>
                <c:pt idx="291">
                  <c:v>16.933</c:v>
                </c:pt>
                <c:pt idx="292">
                  <c:v>16.962</c:v>
                </c:pt>
                <c:pt idx="293">
                  <c:v>17.010000000000002</c:v>
                </c:pt>
                <c:pt idx="294">
                  <c:v>17.026</c:v>
                </c:pt>
                <c:pt idx="295">
                  <c:v>17.081</c:v>
                </c:pt>
                <c:pt idx="296">
                  <c:v>17.114999999999998</c:v>
                </c:pt>
                <c:pt idx="297">
                  <c:v>17.143999999999998</c:v>
                </c:pt>
                <c:pt idx="298">
                  <c:v>17.186</c:v>
                </c:pt>
                <c:pt idx="299">
                  <c:v>17.216999999999999</c:v>
                </c:pt>
                <c:pt idx="300">
                  <c:v>17.262</c:v>
                </c:pt>
                <c:pt idx="301">
                  <c:v>17.265000000000001</c:v>
                </c:pt>
                <c:pt idx="302">
                  <c:v>17.263000000000002</c:v>
                </c:pt>
                <c:pt idx="303">
                  <c:v>17.277999999999999</c:v>
                </c:pt>
                <c:pt idx="304">
                  <c:v>17.259</c:v>
                </c:pt>
                <c:pt idx="305">
                  <c:v>17.247</c:v>
                </c:pt>
                <c:pt idx="306">
                  <c:v>17.218</c:v>
                </c:pt>
                <c:pt idx="307">
                  <c:v>17.239999999999998</c:v>
                </c:pt>
                <c:pt idx="308">
                  <c:v>17.247</c:v>
                </c:pt>
                <c:pt idx="309">
                  <c:v>17.216000000000001</c:v>
                </c:pt>
                <c:pt idx="310">
                  <c:v>17.209</c:v>
                </c:pt>
                <c:pt idx="311">
                  <c:v>17.231000000000002</c:v>
                </c:pt>
                <c:pt idx="312">
                  <c:v>17.207999999999998</c:v>
                </c:pt>
                <c:pt idx="313">
                  <c:v>17.228999999999999</c:v>
                </c:pt>
                <c:pt idx="314">
                  <c:v>17.193000000000001</c:v>
                </c:pt>
                <c:pt idx="315">
                  <c:v>17.204000000000001</c:v>
                </c:pt>
                <c:pt idx="316">
                  <c:v>17.222000000000001</c:v>
                </c:pt>
                <c:pt idx="317">
                  <c:v>17.225999999999999</c:v>
                </c:pt>
                <c:pt idx="318">
                  <c:v>17.222999999999999</c:v>
                </c:pt>
                <c:pt idx="319">
                  <c:v>17.254999999999999</c:v>
                </c:pt>
                <c:pt idx="320">
                  <c:v>17.251999999999999</c:v>
                </c:pt>
                <c:pt idx="321">
                  <c:v>17.268000000000001</c:v>
                </c:pt>
                <c:pt idx="322">
                  <c:v>17.277000000000001</c:v>
                </c:pt>
                <c:pt idx="323">
                  <c:v>17.283999999999999</c:v>
                </c:pt>
                <c:pt idx="324">
                  <c:v>17.297000000000001</c:v>
                </c:pt>
                <c:pt idx="325">
                  <c:v>17.315999999999999</c:v>
                </c:pt>
                <c:pt idx="326">
                  <c:v>17.34</c:v>
                </c:pt>
                <c:pt idx="327">
                  <c:v>17.349</c:v>
                </c:pt>
                <c:pt idx="328">
                  <c:v>17.361999999999998</c:v>
                </c:pt>
                <c:pt idx="329">
                  <c:v>17.387</c:v>
                </c:pt>
                <c:pt idx="330">
                  <c:v>17.388999999999999</c:v>
                </c:pt>
                <c:pt idx="331">
                  <c:v>17.452000000000002</c:v>
                </c:pt>
                <c:pt idx="332">
                  <c:v>17.465</c:v>
                </c:pt>
                <c:pt idx="333">
                  <c:v>17.513000000000002</c:v>
                </c:pt>
                <c:pt idx="334">
                  <c:v>17.556000000000001</c:v>
                </c:pt>
                <c:pt idx="335">
                  <c:v>17.588000000000001</c:v>
                </c:pt>
                <c:pt idx="336">
                  <c:v>17.619</c:v>
                </c:pt>
                <c:pt idx="337">
                  <c:v>17.626999999999999</c:v>
                </c:pt>
                <c:pt idx="338">
                  <c:v>17.637</c:v>
                </c:pt>
                <c:pt idx="339">
                  <c:v>17.637</c:v>
                </c:pt>
                <c:pt idx="340">
                  <c:v>17.623999999999999</c:v>
                </c:pt>
                <c:pt idx="341">
                  <c:v>17.608000000000001</c:v>
                </c:pt>
                <c:pt idx="342">
                  <c:v>17.422000000000001</c:v>
                </c:pt>
                <c:pt idx="343">
                  <c:v>17.562999999999999</c:v>
                </c:pt>
                <c:pt idx="344">
                  <c:v>17.556999999999999</c:v>
                </c:pt>
                <c:pt idx="345">
                  <c:v>17.512</c:v>
                </c:pt>
                <c:pt idx="346">
                  <c:v>17.465</c:v>
                </c:pt>
                <c:pt idx="347">
                  <c:v>17.449000000000002</c:v>
                </c:pt>
                <c:pt idx="348">
                  <c:v>17.427</c:v>
                </c:pt>
                <c:pt idx="349">
                  <c:v>17.395</c:v>
                </c:pt>
                <c:pt idx="350">
                  <c:v>17.367999999999999</c:v>
                </c:pt>
                <c:pt idx="351">
                  <c:v>17.344000000000001</c:v>
                </c:pt>
                <c:pt idx="352">
                  <c:v>17.332999999999998</c:v>
                </c:pt>
                <c:pt idx="353">
                  <c:v>17.295000000000002</c:v>
                </c:pt>
                <c:pt idx="354">
                  <c:v>17.308</c:v>
                </c:pt>
                <c:pt idx="355">
                  <c:v>17.286999999999999</c:v>
                </c:pt>
                <c:pt idx="356">
                  <c:v>17.280999999999999</c:v>
                </c:pt>
                <c:pt idx="357">
                  <c:v>17.271999999999998</c:v>
                </c:pt>
                <c:pt idx="358">
                  <c:v>17.282</c:v>
                </c:pt>
                <c:pt idx="359">
                  <c:v>17.28</c:v>
                </c:pt>
                <c:pt idx="360">
                  <c:v>17.283999999999999</c:v>
                </c:pt>
                <c:pt idx="361">
                  <c:v>17.285</c:v>
                </c:pt>
                <c:pt idx="362">
                  <c:v>17.302</c:v>
                </c:pt>
                <c:pt idx="363">
                  <c:v>17.297999999999998</c:v>
                </c:pt>
                <c:pt idx="364">
                  <c:v>17.279</c:v>
                </c:pt>
                <c:pt idx="365">
                  <c:v>17.295999999999999</c:v>
                </c:pt>
                <c:pt idx="366">
                  <c:v>17.321999999999999</c:v>
                </c:pt>
                <c:pt idx="367">
                  <c:v>17.286999999999999</c:v>
                </c:pt>
                <c:pt idx="368">
                  <c:v>17.23</c:v>
                </c:pt>
                <c:pt idx="369">
                  <c:v>17.216999999999999</c:v>
                </c:pt>
                <c:pt idx="370">
                  <c:v>17.202000000000002</c:v>
                </c:pt>
                <c:pt idx="371">
                  <c:v>17.181000000000001</c:v>
                </c:pt>
                <c:pt idx="372">
                  <c:v>17.103999999999999</c:v>
                </c:pt>
                <c:pt idx="373">
                  <c:v>17.027999999999999</c:v>
                </c:pt>
                <c:pt idx="374">
                  <c:v>16.937999999999999</c:v>
                </c:pt>
                <c:pt idx="375">
                  <c:v>16.802</c:v>
                </c:pt>
                <c:pt idx="376">
                  <c:v>16.661000000000001</c:v>
                </c:pt>
                <c:pt idx="377">
                  <c:v>16.515000000000001</c:v>
                </c:pt>
                <c:pt idx="378">
                  <c:v>16.382000000000001</c:v>
                </c:pt>
                <c:pt idx="379">
                  <c:v>16.231999999999999</c:v>
                </c:pt>
                <c:pt idx="380">
                  <c:v>16.117000000000001</c:v>
                </c:pt>
                <c:pt idx="381">
                  <c:v>15.972</c:v>
                </c:pt>
                <c:pt idx="382">
                  <c:v>15.824999999999999</c:v>
                </c:pt>
                <c:pt idx="383">
                  <c:v>15.711</c:v>
                </c:pt>
                <c:pt idx="384">
                  <c:v>15.587</c:v>
                </c:pt>
                <c:pt idx="385">
                  <c:v>15.515000000000001</c:v>
                </c:pt>
                <c:pt idx="386">
                  <c:v>15.443</c:v>
                </c:pt>
                <c:pt idx="387">
                  <c:v>15.391999999999999</c:v>
                </c:pt>
                <c:pt idx="388">
                  <c:v>15.337</c:v>
                </c:pt>
                <c:pt idx="389">
                  <c:v>15.298</c:v>
                </c:pt>
                <c:pt idx="390">
                  <c:v>15.256</c:v>
                </c:pt>
                <c:pt idx="391">
                  <c:v>15.170999999999999</c:v>
                </c:pt>
                <c:pt idx="392">
                  <c:v>15.119</c:v>
                </c:pt>
                <c:pt idx="393">
                  <c:v>15.06</c:v>
                </c:pt>
                <c:pt idx="394">
                  <c:v>14.992000000000001</c:v>
                </c:pt>
                <c:pt idx="395">
                  <c:v>14.912000000000001</c:v>
                </c:pt>
                <c:pt idx="396">
                  <c:v>14.866</c:v>
                </c:pt>
                <c:pt idx="397">
                  <c:v>14.781000000000001</c:v>
                </c:pt>
                <c:pt idx="398">
                  <c:v>14.721</c:v>
                </c:pt>
                <c:pt idx="399">
                  <c:v>14.609</c:v>
                </c:pt>
                <c:pt idx="400">
                  <c:v>14.557</c:v>
                </c:pt>
                <c:pt idx="401">
                  <c:v>14.493</c:v>
                </c:pt>
                <c:pt idx="402">
                  <c:v>14.401999999999999</c:v>
                </c:pt>
                <c:pt idx="403">
                  <c:v>14.375999999999999</c:v>
                </c:pt>
                <c:pt idx="404">
                  <c:v>14.347</c:v>
                </c:pt>
                <c:pt idx="405">
                  <c:v>14.334</c:v>
                </c:pt>
                <c:pt idx="406">
                  <c:v>14.316000000000001</c:v>
                </c:pt>
                <c:pt idx="407">
                  <c:v>14.3</c:v>
                </c:pt>
                <c:pt idx="408">
                  <c:v>14.29</c:v>
                </c:pt>
                <c:pt idx="409">
                  <c:v>14.279</c:v>
                </c:pt>
                <c:pt idx="410">
                  <c:v>14.287000000000001</c:v>
                </c:pt>
                <c:pt idx="411">
                  <c:v>14.315</c:v>
                </c:pt>
                <c:pt idx="412">
                  <c:v>14.342000000000001</c:v>
                </c:pt>
                <c:pt idx="413">
                  <c:v>14.332000000000001</c:v>
                </c:pt>
                <c:pt idx="414">
                  <c:v>14.33</c:v>
                </c:pt>
                <c:pt idx="415">
                  <c:v>14.345000000000001</c:v>
                </c:pt>
                <c:pt idx="416">
                  <c:v>14.331</c:v>
                </c:pt>
                <c:pt idx="417">
                  <c:v>14.332000000000001</c:v>
                </c:pt>
                <c:pt idx="418">
                  <c:v>14.307</c:v>
                </c:pt>
                <c:pt idx="419">
                  <c:v>14.287000000000001</c:v>
                </c:pt>
                <c:pt idx="420">
                  <c:v>14.257</c:v>
                </c:pt>
                <c:pt idx="421">
                  <c:v>14.273</c:v>
                </c:pt>
                <c:pt idx="422">
                  <c:v>14.269</c:v>
                </c:pt>
                <c:pt idx="423">
                  <c:v>14.25</c:v>
                </c:pt>
                <c:pt idx="424">
                  <c:v>14.256</c:v>
                </c:pt>
                <c:pt idx="425">
                  <c:v>14.227</c:v>
                </c:pt>
                <c:pt idx="426">
                  <c:v>14.226000000000001</c:v>
                </c:pt>
                <c:pt idx="427">
                  <c:v>14.202999999999999</c:v>
                </c:pt>
                <c:pt idx="428">
                  <c:v>14.175000000000001</c:v>
                </c:pt>
                <c:pt idx="429">
                  <c:v>14.192</c:v>
                </c:pt>
                <c:pt idx="430">
                  <c:v>14.186999999999999</c:v>
                </c:pt>
                <c:pt idx="431">
                  <c:v>14.193</c:v>
                </c:pt>
                <c:pt idx="432">
                  <c:v>14.21</c:v>
                </c:pt>
                <c:pt idx="433">
                  <c:v>14.209</c:v>
                </c:pt>
                <c:pt idx="434">
                  <c:v>14.214</c:v>
                </c:pt>
                <c:pt idx="435">
                  <c:v>14.226000000000001</c:v>
                </c:pt>
                <c:pt idx="436">
                  <c:v>14.202999999999999</c:v>
                </c:pt>
                <c:pt idx="437">
                  <c:v>14.212999999999999</c:v>
                </c:pt>
                <c:pt idx="438">
                  <c:v>14.188000000000001</c:v>
                </c:pt>
                <c:pt idx="439">
                  <c:v>14.159000000000001</c:v>
                </c:pt>
                <c:pt idx="440">
                  <c:v>14.125</c:v>
                </c:pt>
                <c:pt idx="441">
                  <c:v>14.074999999999999</c:v>
                </c:pt>
                <c:pt idx="442">
                  <c:v>14.041</c:v>
                </c:pt>
                <c:pt idx="443">
                  <c:v>14.015000000000001</c:v>
                </c:pt>
                <c:pt idx="444">
                  <c:v>14.007999999999999</c:v>
                </c:pt>
                <c:pt idx="445">
                  <c:v>13.997</c:v>
                </c:pt>
                <c:pt idx="446">
                  <c:v>13.97</c:v>
                </c:pt>
                <c:pt idx="447">
                  <c:v>13.945</c:v>
                </c:pt>
                <c:pt idx="448">
                  <c:v>13.929</c:v>
                </c:pt>
                <c:pt idx="449">
                  <c:v>13.911</c:v>
                </c:pt>
                <c:pt idx="450">
                  <c:v>13.888999999999999</c:v>
                </c:pt>
                <c:pt idx="451">
                  <c:v>13.827999999999999</c:v>
                </c:pt>
                <c:pt idx="452">
                  <c:v>13.79</c:v>
                </c:pt>
                <c:pt idx="453">
                  <c:v>13.763999999999999</c:v>
                </c:pt>
                <c:pt idx="454">
                  <c:v>13.757</c:v>
                </c:pt>
                <c:pt idx="455">
                  <c:v>13.746</c:v>
                </c:pt>
                <c:pt idx="456">
                  <c:v>13.725</c:v>
                </c:pt>
                <c:pt idx="457">
                  <c:v>13.696</c:v>
                </c:pt>
                <c:pt idx="458">
                  <c:v>13.659000000000001</c:v>
                </c:pt>
                <c:pt idx="459">
                  <c:v>13.599</c:v>
                </c:pt>
                <c:pt idx="460">
                  <c:v>13.564</c:v>
                </c:pt>
                <c:pt idx="461">
                  <c:v>13.504</c:v>
                </c:pt>
                <c:pt idx="462">
                  <c:v>13.43</c:v>
                </c:pt>
                <c:pt idx="463">
                  <c:v>13.358000000000001</c:v>
                </c:pt>
                <c:pt idx="464">
                  <c:v>13.275</c:v>
                </c:pt>
                <c:pt idx="465">
                  <c:v>13.147</c:v>
                </c:pt>
                <c:pt idx="466">
                  <c:v>13.034000000000001</c:v>
                </c:pt>
                <c:pt idx="467">
                  <c:v>12.85</c:v>
                </c:pt>
                <c:pt idx="468">
                  <c:v>12.561</c:v>
                </c:pt>
                <c:pt idx="469">
                  <c:v>12.38</c:v>
                </c:pt>
                <c:pt idx="470">
                  <c:v>12.208</c:v>
                </c:pt>
                <c:pt idx="471">
                  <c:v>12.03</c:v>
                </c:pt>
                <c:pt idx="472">
                  <c:v>11.862</c:v>
                </c:pt>
                <c:pt idx="473">
                  <c:v>11.726000000000001</c:v>
                </c:pt>
                <c:pt idx="474">
                  <c:v>11.667999999999999</c:v>
                </c:pt>
                <c:pt idx="475">
                  <c:v>11.625999999999999</c:v>
                </c:pt>
                <c:pt idx="476">
                  <c:v>11.590999999999999</c:v>
                </c:pt>
                <c:pt idx="477">
                  <c:v>11.538</c:v>
                </c:pt>
                <c:pt idx="478">
                  <c:v>11.509</c:v>
                </c:pt>
                <c:pt idx="479">
                  <c:v>11.475</c:v>
                </c:pt>
                <c:pt idx="480">
                  <c:v>11.46</c:v>
                </c:pt>
                <c:pt idx="481">
                  <c:v>11.452999999999999</c:v>
                </c:pt>
                <c:pt idx="482">
                  <c:v>11.452999999999999</c:v>
                </c:pt>
                <c:pt idx="483">
                  <c:v>11.489000000000001</c:v>
                </c:pt>
                <c:pt idx="484">
                  <c:v>11.525</c:v>
                </c:pt>
                <c:pt idx="485">
                  <c:v>11.545</c:v>
                </c:pt>
                <c:pt idx="486">
                  <c:v>11.561</c:v>
                </c:pt>
                <c:pt idx="487">
                  <c:v>11.553000000000001</c:v>
                </c:pt>
                <c:pt idx="488">
                  <c:v>11.563000000000001</c:v>
                </c:pt>
                <c:pt idx="489">
                  <c:v>11.561999999999999</c:v>
                </c:pt>
                <c:pt idx="490">
                  <c:v>11.585000000000001</c:v>
                </c:pt>
                <c:pt idx="491">
                  <c:v>11.595000000000001</c:v>
                </c:pt>
                <c:pt idx="492">
                  <c:v>11.621</c:v>
                </c:pt>
                <c:pt idx="493">
                  <c:v>11.654</c:v>
                </c:pt>
                <c:pt idx="494">
                  <c:v>11.675000000000001</c:v>
                </c:pt>
                <c:pt idx="495">
                  <c:v>11.704000000000001</c:v>
                </c:pt>
                <c:pt idx="496">
                  <c:v>11.712999999999999</c:v>
                </c:pt>
                <c:pt idx="497">
                  <c:v>11.727</c:v>
                </c:pt>
                <c:pt idx="498">
                  <c:v>11.746</c:v>
                </c:pt>
                <c:pt idx="499">
                  <c:v>11.763999999999999</c:v>
                </c:pt>
                <c:pt idx="500">
                  <c:v>11.769</c:v>
                </c:pt>
                <c:pt idx="501">
                  <c:v>11.78</c:v>
                </c:pt>
                <c:pt idx="502">
                  <c:v>11.77</c:v>
                </c:pt>
                <c:pt idx="503">
                  <c:v>11.802</c:v>
                </c:pt>
                <c:pt idx="504">
                  <c:v>11.837999999999999</c:v>
                </c:pt>
                <c:pt idx="505">
                  <c:v>11.86</c:v>
                </c:pt>
                <c:pt idx="506">
                  <c:v>11.898</c:v>
                </c:pt>
                <c:pt idx="507">
                  <c:v>11.916</c:v>
                </c:pt>
                <c:pt idx="508">
                  <c:v>11.927</c:v>
                </c:pt>
                <c:pt idx="509">
                  <c:v>11.936</c:v>
                </c:pt>
                <c:pt idx="510">
                  <c:v>11.964</c:v>
                </c:pt>
                <c:pt idx="511">
                  <c:v>11.96</c:v>
                </c:pt>
                <c:pt idx="512">
                  <c:v>11.954000000000001</c:v>
                </c:pt>
                <c:pt idx="513">
                  <c:v>11.961</c:v>
                </c:pt>
                <c:pt idx="514">
                  <c:v>11.95</c:v>
                </c:pt>
                <c:pt idx="515">
                  <c:v>11.96</c:v>
                </c:pt>
                <c:pt idx="516">
                  <c:v>11.978999999999999</c:v>
                </c:pt>
                <c:pt idx="517">
                  <c:v>12</c:v>
                </c:pt>
                <c:pt idx="518">
                  <c:v>12.002000000000001</c:v>
                </c:pt>
                <c:pt idx="519">
                  <c:v>12.005000000000001</c:v>
                </c:pt>
                <c:pt idx="520">
                  <c:v>12.003</c:v>
                </c:pt>
                <c:pt idx="521">
                  <c:v>12.003</c:v>
                </c:pt>
                <c:pt idx="522">
                  <c:v>11.98</c:v>
                </c:pt>
                <c:pt idx="523">
                  <c:v>12.016</c:v>
                </c:pt>
                <c:pt idx="524">
                  <c:v>12.032999999999999</c:v>
                </c:pt>
                <c:pt idx="525">
                  <c:v>12.054</c:v>
                </c:pt>
                <c:pt idx="526">
                  <c:v>12.076000000000001</c:v>
                </c:pt>
                <c:pt idx="527">
                  <c:v>12.083</c:v>
                </c:pt>
                <c:pt idx="528">
                  <c:v>12.087999999999999</c:v>
                </c:pt>
                <c:pt idx="529">
                  <c:v>12.11</c:v>
                </c:pt>
                <c:pt idx="530">
                  <c:v>12.125</c:v>
                </c:pt>
                <c:pt idx="531">
                  <c:v>12.141999999999999</c:v>
                </c:pt>
                <c:pt idx="532">
                  <c:v>12.15</c:v>
                </c:pt>
                <c:pt idx="533">
                  <c:v>12.170999999999999</c:v>
                </c:pt>
                <c:pt idx="534">
                  <c:v>12.183999999999999</c:v>
                </c:pt>
                <c:pt idx="535">
                  <c:v>12.208</c:v>
                </c:pt>
                <c:pt idx="536">
                  <c:v>12.225</c:v>
                </c:pt>
                <c:pt idx="537">
                  <c:v>12.252000000000001</c:v>
                </c:pt>
                <c:pt idx="538">
                  <c:v>12.275</c:v>
                </c:pt>
                <c:pt idx="539">
                  <c:v>12.291</c:v>
                </c:pt>
                <c:pt idx="540">
                  <c:v>12.298999999999999</c:v>
                </c:pt>
                <c:pt idx="541">
                  <c:v>12.305999999999999</c:v>
                </c:pt>
                <c:pt idx="542">
                  <c:v>12.319000000000001</c:v>
                </c:pt>
                <c:pt idx="543">
                  <c:v>12.321</c:v>
                </c:pt>
                <c:pt idx="544">
                  <c:v>12.337</c:v>
                </c:pt>
                <c:pt idx="545">
                  <c:v>12.337999999999999</c:v>
                </c:pt>
                <c:pt idx="546">
                  <c:v>12.352</c:v>
                </c:pt>
                <c:pt idx="547">
                  <c:v>12.347</c:v>
                </c:pt>
                <c:pt idx="548">
                  <c:v>12.346</c:v>
                </c:pt>
                <c:pt idx="549">
                  <c:v>12.353</c:v>
                </c:pt>
                <c:pt idx="550">
                  <c:v>12.346</c:v>
                </c:pt>
                <c:pt idx="551">
                  <c:v>12.359</c:v>
                </c:pt>
                <c:pt idx="552">
                  <c:v>12.387</c:v>
                </c:pt>
                <c:pt idx="553">
                  <c:v>12.375</c:v>
                </c:pt>
                <c:pt idx="554">
                  <c:v>12.355</c:v>
                </c:pt>
                <c:pt idx="555">
                  <c:v>12.356</c:v>
                </c:pt>
                <c:pt idx="556">
                  <c:v>12.335000000000001</c:v>
                </c:pt>
                <c:pt idx="557">
                  <c:v>12.347</c:v>
                </c:pt>
                <c:pt idx="558">
                  <c:v>12.359</c:v>
                </c:pt>
                <c:pt idx="559">
                  <c:v>12.342000000000001</c:v>
                </c:pt>
                <c:pt idx="560">
                  <c:v>12.33</c:v>
                </c:pt>
                <c:pt idx="561">
                  <c:v>12.324999999999999</c:v>
                </c:pt>
                <c:pt idx="562">
                  <c:v>12.324999999999999</c:v>
                </c:pt>
                <c:pt idx="563">
                  <c:v>12.343</c:v>
                </c:pt>
                <c:pt idx="564">
                  <c:v>12.355</c:v>
                </c:pt>
                <c:pt idx="565">
                  <c:v>12.377000000000001</c:v>
                </c:pt>
                <c:pt idx="566">
                  <c:v>12.388</c:v>
                </c:pt>
                <c:pt idx="567">
                  <c:v>12.398999999999999</c:v>
                </c:pt>
                <c:pt idx="568">
                  <c:v>12.398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4503-A2A0-8A092BC0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27624"/>
        <c:axId val="383530904"/>
      </c:lineChart>
      <c:dateAx>
        <c:axId val="3835276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3530904"/>
        <c:crosses val="autoZero"/>
        <c:auto val="1"/>
        <c:lblOffset val="100"/>
        <c:baseTimeUnit val="months"/>
        <c:majorUnit val="60"/>
        <c:majorTimeUnit val="months"/>
      </c:dateAx>
      <c:valAx>
        <c:axId val="383530904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Millions</a:t>
                </a:r>
                <a:r>
                  <a:rPr lang="en-US" sz="1400" baseline="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 of jobs</a:t>
                </a:r>
                <a:endParaRPr lang="en-US" sz="1400">
                  <a:solidFill>
                    <a:schemeClr val="bg1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3527624"/>
        <c:crosses val="autoZero"/>
        <c:crossBetween val="between"/>
        <c:majorUnit val="2"/>
      </c:valAx>
      <c:valAx>
        <c:axId val="432555240"/>
        <c:scaling>
          <c:orientation val="minMax"/>
          <c:max val="1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7616"/>
        <c:crosses val="max"/>
        <c:crossBetween val="between"/>
      </c:valAx>
      <c:catAx>
        <c:axId val="49035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2555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9852835559734"/>
          <c:y val="3.9704745644658493E-2"/>
          <c:w val="0.82525835389979252"/>
          <c:h val="0.87157263715821931"/>
        </c:manualLayout>
      </c:layout>
      <c:lineChart>
        <c:grouping val="standard"/>
        <c:varyColors val="0"/>
        <c:ser>
          <c:idx val="0"/>
          <c:order val="0"/>
          <c:tx>
            <c:strRef>
              <c:f>Manufacturing_share_jobs_1970!$H$1</c:f>
              <c:strCache>
                <c:ptCount val="1"/>
                <c:pt idx="0">
                  <c:v>MFN_share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66-4579-A1E5-E530D0C205E3}"/>
              </c:ext>
            </c:extLst>
          </c:dPt>
          <c:dPt>
            <c:idx val="568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66-4579-A1E5-E530D0C205E3}"/>
              </c:ext>
            </c:extLst>
          </c:dPt>
          <c:dLbls>
            <c:dLbl>
              <c:idx val="0"/>
              <c:layout>
                <c:manualLayout>
                  <c:x val="-3.8142620232172485E-2"/>
                  <c:y val="-2.6968716289104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January 1970:</a:t>
                    </a:r>
                    <a:r>
                      <a:rPr lang="en-US" baseline="0"/>
                      <a:t> 25</a:t>
                    </a:r>
                    <a:r>
                      <a:rPr lang="en-US"/>
                      <a:t>.9%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66-4579-A1E5-E530D0C205E3}"/>
                </c:ext>
              </c:extLst>
            </c:dLbl>
            <c:dLbl>
              <c:idx val="568"/>
              <c:layout>
                <c:manualLayout>
                  <c:x val="-1.2161274658407157E-16"/>
                  <c:y val="-5.78614869743223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 2017: </a:t>
                    </a:r>
                  </a:p>
                  <a:p>
                    <a:r>
                      <a:rPr lang="en-US"/>
                      <a:t>8.5%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6-4579-A1E5-E530D0C20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Manufacturing_share_jobs_1970!$G$2:$G$570</c:f>
              <c:numCache>
                <c:formatCode>m/d/yyyy</c:formatCode>
                <c:ptCount val="569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</c:numCache>
            </c:numRef>
          </c:cat>
          <c:val>
            <c:numRef>
              <c:f>Manufacturing_share_jobs_1970!$H$2:$H$570</c:f>
              <c:numCache>
                <c:formatCode>General</c:formatCode>
                <c:ptCount val="569"/>
                <c:pt idx="0">
                  <c:v>25.885129818999999</c:v>
                </c:pt>
                <c:pt idx="1">
                  <c:v>25.750308538100001</c:v>
                </c:pt>
                <c:pt idx="2">
                  <c:v>25.695571852400001</c:v>
                </c:pt>
                <c:pt idx="3">
                  <c:v>25.518584963799999</c:v>
                </c:pt>
                <c:pt idx="4">
                  <c:v>25.349043206800001</c:v>
                </c:pt>
                <c:pt idx="5">
                  <c:v>25.243210519600002</c:v>
                </c:pt>
                <c:pt idx="6">
                  <c:v>25.160091762499999</c:v>
                </c:pt>
                <c:pt idx="7">
                  <c:v>25.064497483499999</c:v>
                </c:pt>
                <c:pt idx="8">
                  <c:v>24.936573264900002</c:v>
                </c:pt>
                <c:pt idx="9">
                  <c:v>24.352302216399998</c:v>
                </c:pt>
                <c:pt idx="10">
                  <c:v>24.1787271514</c:v>
                </c:pt>
                <c:pt idx="11">
                  <c:v>24.451193671399999</c:v>
                </c:pt>
                <c:pt idx="12">
                  <c:v>24.384048768100001</c:v>
                </c:pt>
                <c:pt idx="13">
                  <c:v>24.3143236449</c:v>
                </c:pt>
                <c:pt idx="14">
                  <c:v>24.2086396929</c:v>
                </c:pt>
                <c:pt idx="15">
                  <c:v>24.1409406366</c:v>
                </c:pt>
                <c:pt idx="16">
                  <c:v>24.176456552600001</c:v>
                </c:pt>
                <c:pt idx="17">
                  <c:v>24.053724053700002</c:v>
                </c:pt>
                <c:pt idx="18">
                  <c:v>24.014583187300001</c:v>
                </c:pt>
                <c:pt idx="19">
                  <c:v>23.980664144599999</c:v>
                </c:pt>
                <c:pt idx="20">
                  <c:v>23.9524135331</c:v>
                </c:pt>
                <c:pt idx="21">
                  <c:v>23.9049719438</c:v>
                </c:pt>
                <c:pt idx="22">
                  <c:v>23.892770648300001</c:v>
                </c:pt>
                <c:pt idx="23">
                  <c:v>23.8558828424</c:v>
                </c:pt>
                <c:pt idx="24">
                  <c:v>23.8567188902</c:v>
                </c:pt>
                <c:pt idx="25">
                  <c:v>23.896107471200001</c:v>
                </c:pt>
                <c:pt idx="26">
                  <c:v>23.9180204263</c:v>
                </c:pt>
                <c:pt idx="27">
                  <c:v>23.930128616899999</c:v>
                </c:pt>
                <c:pt idx="28">
                  <c:v>23.9590564471</c:v>
                </c:pt>
                <c:pt idx="29">
                  <c:v>23.916757049899999</c:v>
                </c:pt>
                <c:pt idx="30">
                  <c:v>23.818310088499999</c:v>
                </c:pt>
                <c:pt idx="31">
                  <c:v>23.929698670000001</c:v>
                </c:pt>
                <c:pt idx="32">
                  <c:v>23.933856698500001</c:v>
                </c:pt>
                <c:pt idx="33">
                  <c:v>23.961806810999999</c:v>
                </c:pt>
                <c:pt idx="34">
                  <c:v>24.0172342497</c:v>
                </c:pt>
                <c:pt idx="35">
                  <c:v>24.123820911399999</c:v>
                </c:pt>
                <c:pt idx="36">
                  <c:v>24.167889871900002</c:v>
                </c:pt>
                <c:pt idx="37">
                  <c:v>24.218266966600002</c:v>
                </c:pt>
                <c:pt idx="38">
                  <c:v>24.241987284499999</c:v>
                </c:pt>
                <c:pt idx="39">
                  <c:v>24.236478974600001</c:v>
                </c:pt>
                <c:pt idx="40">
                  <c:v>24.220442032200001</c:v>
                </c:pt>
                <c:pt idx="41">
                  <c:v>24.199149401100001</c:v>
                </c:pt>
                <c:pt idx="42">
                  <c:v>24.181196447800001</c:v>
                </c:pt>
                <c:pt idx="43">
                  <c:v>24.141461265299998</c:v>
                </c:pt>
                <c:pt idx="44">
                  <c:v>24.0812153838</c:v>
                </c:pt>
                <c:pt idx="45">
                  <c:v>24.098652166099999</c:v>
                </c:pt>
                <c:pt idx="46">
                  <c:v>24.0951329705</c:v>
                </c:pt>
                <c:pt idx="47">
                  <c:v>24.117383225499999</c:v>
                </c:pt>
                <c:pt idx="48">
                  <c:v>24.055106012500001</c:v>
                </c:pt>
                <c:pt idx="49">
                  <c:v>23.931045058399999</c:v>
                </c:pt>
                <c:pt idx="50">
                  <c:v>23.8837233064</c:v>
                </c:pt>
                <c:pt idx="51">
                  <c:v>23.860069914</c:v>
                </c:pt>
                <c:pt idx="52">
                  <c:v>23.792124460499998</c:v>
                </c:pt>
                <c:pt idx="53">
                  <c:v>23.778020915500001</c:v>
                </c:pt>
                <c:pt idx="54">
                  <c:v>23.724804476399999</c:v>
                </c:pt>
                <c:pt idx="55">
                  <c:v>23.620244470199999</c:v>
                </c:pt>
                <c:pt idx="56">
                  <c:v>23.5234254748</c:v>
                </c:pt>
                <c:pt idx="57">
                  <c:v>23.3552506073</c:v>
                </c:pt>
                <c:pt idx="58">
                  <c:v>23.0983503916</c:v>
                </c:pt>
                <c:pt idx="59">
                  <c:v>22.783522412699998</c:v>
                </c:pt>
                <c:pt idx="60">
                  <c:v>22.438128258500001</c:v>
                </c:pt>
                <c:pt idx="61">
                  <c:v>22.106371637700001</c:v>
                </c:pt>
                <c:pt idx="62">
                  <c:v>21.987240537999998</c:v>
                </c:pt>
                <c:pt idx="63">
                  <c:v>21.9183636102</c:v>
                </c:pt>
                <c:pt idx="64">
                  <c:v>21.855056575700001</c:v>
                </c:pt>
                <c:pt idx="65">
                  <c:v>21.811291165699998</c:v>
                </c:pt>
                <c:pt idx="66">
                  <c:v>21.7249150048</c:v>
                </c:pt>
                <c:pt idx="67">
                  <c:v>21.8054565485</c:v>
                </c:pt>
                <c:pt idx="68">
                  <c:v>21.887867408999998</c:v>
                </c:pt>
                <c:pt idx="69">
                  <c:v>21.904946153400001</c:v>
                </c:pt>
                <c:pt idx="70">
                  <c:v>21.916838310999999</c:v>
                </c:pt>
                <c:pt idx="71">
                  <c:v>21.969289138400001</c:v>
                </c:pt>
                <c:pt idx="72">
                  <c:v>22.019972995700002</c:v>
                </c:pt>
                <c:pt idx="73">
                  <c:v>22.0561553979</c:v>
                </c:pt>
                <c:pt idx="74">
                  <c:v>22.1002163215</c:v>
                </c:pt>
                <c:pt idx="75">
                  <c:v>22.122029965199999</c:v>
                </c:pt>
                <c:pt idx="76">
                  <c:v>22.081426283900001</c:v>
                </c:pt>
                <c:pt idx="77">
                  <c:v>22.073422697000002</c:v>
                </c:pt>
                <c:pt idx="78">
                  <c:v>22.029743422100001</c:v>
                </c:pt>
                <c:pt idx="79">
                  <c:v>22.076683729799999</c:v>
                </c:pt>
                <c:pt idx="80">
                  <c:v>22.111099984999999</c:v>
                </c:pt>
                <c:pt idx="81">
                  <c:v>21.961078781099999</c:v>
                </c:pt>
                <c:pt idx="82">
                  <c:v>22.037214751299999</c:v>
                </c:pt>
                <c:pt idx="83">
                  <c:v>22.0254077168</c:v>
                </c:pt>
                <c:pt idx="84">
                  <c:v>22.062905864299999</c:v>
                </c:pt>
                <c:pt idx="85">
                  <c:v>22.031659011199999</c:v>
                </c:pt>
                <c:pt idx="86">
                  <c:v>22.0429777248</c:v>
                </c:pt>
                <c:pt idx="87">
                  <c:v>22.0533715083</c:v>
                </c:pt>
                <c:pt idx="88">
                  <c:v>22.057766570399998</c:v>
                </c:pt>
                <c:pt idx="89">
                  <c:v>22.0541169625</c:v>
                </c:pt>
                <c:pt idx="90">
                  <c:v>22.042348737299999</c:v>
                </c:pt>
                <c:pt idx="91">
                  <c:v>21.999662951099999</c:v>
                </c:pt>
                <c:pt idx="92">
                  <c:v>21.948474835999999</c:v>
                </c:pt>
                <c:pt idx="93">
                  <c:v>21.906103062300001</c:v>
                </c:pt>
                <c:pt idx="94">
                  <c:v>21.882313806100001</c:v>
                </c:pt>
                <c:pt idx="95">
                  <c:v>21.954080181999998</c:v>
                </c:pt>
                <c:pt idx="96">
                  <c:v>21.978840356999999</c:v>
                </c:pt>
                <c:pt idx="97">
                  <c:v>21.941658426299998</c:v>
                </c:pt>
                <c:pt idx="98">
                  <c:v>21.880155860599999</c:v>
                </c:pt>
                <c:pt idx="99">
                  <c:v>21.786613743699998</c:v>
                </c:pt>
                <c:pt idx="100">
                  <c:v>21.787328486100002</c:v>
                </c:pt>
                <c:pt idx="101">
                  <c:v>21.758231647700001</c:v>
                </c:pt>
                <c:pt idx="102">
                  <c:v>21.731552089899999</c:v>
                </c:pt>
                <c:pt idx="103">
                  <c:v>21.725860472600001</c:v>
                </c:pt>
                <c:pt idx="104">
                  <c:v>21.762651510000001</c:v>
                </c:pt>
                <c:pt idx="105">
                  <c:v>21.7636491803</c:v>
                </c:pt>
                <c:pt idx="106">
                  <c:v>21.786154699000001</c:v>
                </c:pt>
                <c:pt idx="107">
                  <c:v>21.803705750300001</c:v>
                </c:pt>
                <c:pt idx="108">
                  <c:v>21.8308749015</c:v>
                </c:pt>
                <c:pt idx="109">
                  <c:v>21.794641453499999</c:v>
                </c:pt>
                <c:pt idx="110">
                  <c:v>21.740053643300001</c:v>
                </c:pt>
                <c:pt idx="111">
                  <c:v>21.7517725738</c:v>
                </c:pt>
                <c:pt idx="112">
                  <c:v>21.7271218719</c:v>
                </c:pt>
                <c:pt idx="113">
                  <c:v>21.6992753221</c:v>
                </c:pt>
                <c:pt idx="114">
                  <c:v>21.649393116399999</c:v>
                </c:pt>
                <c:pt idx="115">
                  <c:v>21.491300929200001</c:v>
                </c:pt>
                <c:pt idx="116">
                  <c:v>21.524494879599999</c:v>
                </c:pt>
                <c:pt idx="117">
                  <c:v>21.429676620799999</c:v>
                </c:pt>
                <c:pt idx="118">
                  <c:v>21.306968733400002</c:v>
                </c:pt>
                <c:pt idx="119">
                  <c:v>21.286380730800001</c:v>
                </c:pt>
                <c:pt idx="120">
                  <c:v>21.2352150834</c:v>
                </c:pt>
                <c:pt idx="121">
                  <c:v>21.1472018662</c:v>
                </c:pt>
                <c:pt idx="122">
                  <c:v>21.118974877500001</c:v>
                </c:pt>
                <c:pt idx="123">
                  <c:v>20.883874518399999</c:v>
                </c:pt>
                <c:pt idx="124">
                  <c:v>20.710248952099999</c:v>
                </c:pt>
                <c:pt idx="125">
                  <c:v>20.521870387</c:v>
                </c:pt>
                <c:pt idx="126">
                  <c:v>20.3435110255</c:v>
                </c:pt>
                <c:pt idx="127">
                  <c:v>20.437972407499998</c:v>
                </c:pt>
                <c:pt idx="128">
                  <c:v>20.446735395200001</c:v>
                </c:pt>
                <c:pt idx="129">
                  <c:v>20.450652551099999</c:v>
                </c:pt>
                <c:pt idx="130">
                  <c:v>20.497421430799999</c:v>
                </c:pt>
                <c:pt idx="131">
                  <c:v>20.4963548596</c:v>
                </c:pt>
                <c:pt idx="132">
                  <c:v>20.474092951199999</c:v>
                </c:pt>
                <c:pt idx="133">
                  <c:v>20.430272762200001</c:v>
                </c:pt>
                <c:pt idx="134">
                  <c:v>20.444030259800002</c:v>
                </c:pt>
                <c:pt idx="135">
                  <c:v>20.4977925791</c:v>
                </c:pt>
                <c:pt idx="136">
                  <c:v>20.555792886599999</c:v>
                </c:pt>
                <c:pt idx="137">
                  <c:v>20.5366706744</c:v>
                </c:pt>
                <c:pt idx="138">
                  <c:v>20.5071941661</c:v>
                </c:pt>
                <c:pt idx="139">
                  <c:v>20.474848742999999</c:v>
                </c:pt>
                <c:pt idx="140">
                  <c:v>20.454967806799999</c:v>
                </c:pt>
                <c:pt idx="141">
                  <c:v>20.317356095400001</c:v>
                </c:pt>
                <c:pt idx="142">
                  <c:v>20.191727632700001</c:v>
                </c:pt>
                <c:pt idx="143">
                  <c:v>20.0488486462</c:v>
                </c:pt>
                <c:pt idx="144">
                  <c:v>19.926684112299998</c:v>
                </c:pt>
                <c:pt idx="145">
                  <c:v>19.854906031199999</c:v>
                </c:pt>
                <c:pt idx="146">
                  <c:v>19.746328733199999</c:v>
                </c:pt>
                <c:pt idx="147">
                  <c:v>19.614650812000001</c:v>
                </c:pt>
                <c:pt idx="148">
                  <c:v>19.519016280599999</c:v>
                </c:pt>
                <c:pt idx="149">
                  <c:v>19.3959761417</c:v>
                </c:pt>
                <c:pt idx="150">
                  <c:v>19.300283729099998</c:v>
                </c:pt>
                <c:pt idx="151">
                  <c:v>19.2023633678</c:v>
                </c:pt>
                <c:pt idx="152">
                  <c:v>19.144904297899998</c:v>
                </c:pt>
                <c:pt idx="153">
                  <c:v>18.955975974600001</c:v>
                </c:pt>
                <c:pt idx="154">
                  <c:v>18.8346868207</c:v>
                </c:pt>
                <c:pt idx="155">
                  <c:v>18.801608669699998</c:v>
                </c:pt>
                <c:pt idx="156">
                  <c:v>18.7711393031</c:v>
                </c:pt>
                <c:pt idx="157">
                  <c:v>18.788096898300001</c:v>
                </c:pt>
                <c:pt idx="158">
                  <c:v>18.757436300399998</c:v>
                </c:pt>
                <c:pt idx="159">
                  <c:v>18.792381890200001</c:v>
                </c:pt>
                <c:pt idx="160">
                  <c:v>18.835826556499999</c:v>
                </c:pt>
                <c:pt idx="161">
                  <c:v>18.8398391504</c:v>
                </c:pt>
                <c:pt idx="162">
                  <c:v>18.862229102200001</c:v>
                </c:pt>
                <c:pt idx="163">
                  <c:v>18.992144854199999</c:v>
                </c:pt>
                <c:pt idx="164">
                  <c:v>18.910210746699999</c:v>
                </c:pt>
                <c:pt idx="165">
                  <c:v>18.976594768199998</c:v>
                </c:pt>
                <c:pt idx="166">
                  <c:v>19.025590229799999</c:v>
                </c:pt>
                <c:pt idx="167">
                  <c:v>19.030218916399999</c:v>
                </c:pt>
                <c:pt idx="168">
                  <c:v>19.023879662900001</c:v>
                </c:pt>
                <c:pt idx="169">
                  <c:v>19.030852137299998</c:v>
                </c:pt>
                <c:pt idx="170">
                  <c:v>19.058322362399998</c:v>
                </c:pt>
                <c:pt idx="171">
                  <c:v>19.054930058</c:v>
                </c:pt>
                <c:pt idx="172">
                  <c:v>19.039319872499998</c:v>
                </c:pt>
                <c:pt idx="173">
                  <c:v>19.016924395899999</c:v>
                </c:pt>
                <c:pt idx="174">
                  <c:v>19.002658452199999</c:v>
                </c:pt>
                <c:pt idx="175">
                  <c:v>18.976366353100001</c:v>
                </c:pt>
                <c:pt idx="176">
                  <c:v>18.898934385</c:v>
                </c:pt>
                <c:pt idx="177">
                  <c:v>18.8476419534</c:v>
                </c:pt>
                <c:pt idx="178">
                  <c:v>18.770772773200001</c:v>
                </c:pt>
                <c:pt idx="179">
                  <c:v>18.7530564891</c:v>
                </c:pt>
                <c:pt idx="180">
                  <c:v>18.686769115800001</c:v>
                </c:pt>
                <c:pt idx="181">
                  <c:v>18.618195384300002</c:v>
                </c:pt>
                <c:pt idx="182">
                  <c:v>18.523796247500002</c:v>
                </c:pt>
                <c:pt idx="183">
                  <c:v>18.431764548299999</c:v>
                </c:pt>
                <c:pt idx="184">
                  <c:v>18.348011057099999</c:v>
                </c:pt>
                <c:pt idx="185">
                  <c:v>18.2835859182</c:v>
                </c:pt>
                <c:pt idx="186">
                  <c:v>18.203975463100001</c:v>
                </c:pt>
                <c:pt idx="187">
                  <c:v>18.147625764000001</c:v>
                </c:pt>
                <c:pt idx="188">
                  <c:v>18.071293793700001</c:v>
                </c:pt>
                <c:pt idx="189">
                  <c:v>18.026528763200002</c:v>
                </c:pt>
                <c:pt idx="190">
                  <c:v>17.9770829524</c:v>
                </c:pt>
                <c:pt idx="191">
                  <c:v>17.942581306000001</c:v>
                </c:pt>
                <c:pt idx="192">
                  <c:v>17.912775740899999</c:v>
                </c:pt>
                <c:pt idx="193">
                  <c:v>17.870114628500001</c:v>
                </c:pt>
                <c:pt idx="194">
                  <c:v>17.813716076199999</c:v>
                </c:pt>
                <c:pt idx="195">
                  <c:v>17.772038498000001</c:v>
                </c:pt>
                <c:pt idx="196">
                  <c:v>17.726123185100001</c:v>
                </c:pt>
                <c:pt idx="197">
                  <c:v>17.679390852699999</c:v>
                </c:pt>
                <c:pt idx="198">
                  <c:v>17.589697706900001</c:v>
                </c:pt>
                <c:pt idx="199">
                  <c:v>17.561529115199999</c:v>
                </c:pt>
                <c:pt idx="200">
                  <c:v>17.5095563072</c:v>
                </c:pt>
                <c:pt idx="201">
                  <c:v>17.456052736699998</c:v>
                </c:pt>
                <c:pt idx="202">
                  <c:v>17.418698781700002</c:v>
                </c:pt>
                <c:pt idx="203">
                  <c:v>17.389141487</c:v>
                </c:pt>
                <c:pt idx="204">
                  <c:v>17.3465232462</c:v>
                </c:pt>
                <c:pt idx="205">
                  <c:v>17.3403359263</c:v>
                </c:pt>
                <c:pt idx="206">
                  <c:v>17.305563243800002</c:v>
                </c:pt>
                <c:pt idx="207">
                  <c:v>17.265669641999999</c:v>
                </c:pt>
                <c:pt idx="208">
                  <c:v>17.2440232778</c:v>
                </c:pt>
                <c:pt idx="209">
                  <c:v>17.210009813500001</c:v>
                </c:pt>
                <c:pt idx="210">
                  <c:v>17.206372803099999</c:v>
                </c:pt>
                <c:pt idx="211">
                  <c:v>17.213771016799999</c:v>
                </c:pt>
                <c:pt idx="212">
                  <c:v>17.2349628821</c:v>
                </c:pt>
                <c:pt idx="213">
                  <c:v>17.189590645500001</c:v>
                </c:pt>
                <c:pt idx="214">
                  <c:v>17.195511270200001</c:v>
                </c:pt>
                <c:pt idx="215">
                  <c:v>17.179541595900002</c:v>
                </c:pt>
                <c:pt idx="216">
                  <c:v>17.145665876399999</c:v>
                </c:pt>
                <c:pt idx="217">
                  <c:v>17.102801047900002</c:v>
                </c:pt>
                <c:pt idx="218">
                  <c:v>17.077722587499998</c:v>
                </c:pt>
                <c:pt idx="219">
                  <c:v>17.066417140900001</c:v>
                </c:pt>
                <c:pt idx="220">
                  <c:v>17.0463314946</c:v>
                </c:pt>
                <c:pt idx="221">
                  <c:v>17.010368007299999</c:v>
                </c:pt>
                <c:pt idx="222">
                  <c:v>16.984063820500001</c:v>
                </c:pt>
                <c:pt idx="223">
                  <c:v>16.931011640000001</c:v>
                </c:pt>
                <c:pt idx="224">
                  <c:v>16.898565216200002</c:v>
                </c:pt>
                <c:pt idx="225">
                  <c:v>16.9048806421</c:v>
                </c:pt>
                <c:pt idx="226">
                  <c:v>16.885833270799999</c:v>
                </c:pt>
                <c:pt idx="227">
                  <c:v>16.860606514099999</c:v>
                </c:pt>
                <c:pt idx="228">
                  <c:v>16.849246043600001</c:v>
                </c:pt>
                <c:pt idx="229">
                  <c:v>16.806918250700001</c:v>
                </c:pt>
                <c:pt idx="230">
                  <c:v>16.781423354600001</c:v>
                </c:pt>
                <c:pt idx="231">
                  <c:v>16.749851566</c:v>
                </c:pt>
                <c:pt idx="232">
                  <c:v>16.717635066300002</c:v>
                </c:pt>
                <c:pt idx="233">
                  <c:v>16.674689426600001</c:v>
                </c:pt>
                <c:pt idx="234">
                  <c:v>16.637980493400001</c:v>
                </c:pt>
                <c:pt idx="235">
                  <c:v>16.615640752899999</c:v>
                </c:pt>
                <c:pt idx="236">
                  <c:v>16.5385502699</c:v>
                </c:pt>
                <c:pt idx="237">
                  <c:v>16.496736605300001</c:v>
                </c:pt>
                <c:pt idx="238">
                  <c:v>16.446442856699999</c:v>
                </c:pt>
                <c:pt idx="239">
                  <c:v>16.4273443027</c:v>
                </c:pt>
                <c:pt idx="240">
                  <c:v>16.299858039099998</c:v>
                </c:pt>
                <c:pt idx="241">
                  <c:v>16.3506437729</c:v>
                </c:pt>
                <c:pt idx="242">
                  <c:v>16.2957828688</c:v>
                </c:pt>
                <c:pt idx="243">
                  <c:v>16.269020029699998</c:v>
                </c:pt>
                <c:pt idx="244">
                  <c:v>16.202805925</c:v>
                </c:pt>
                <c:pt idx="245">
                  <c:v>16.180446200199999</c:v>
                </c:pt>
                <c:pt idx="246">
                  <c:v>16.119457343200001</c:v>
                </c:pt>
                <c:pt idx="247">
                  <c:v>16.101045486899999</c:v>
                </c:pt>
                <c:pt idx="248">
                  <c:v>16.077754647399999</c:v>
                </c:pt>
                <c:pt idx="249">
                  <c:v>16.072016385600001</c:v>
                </c:pt>
                <c:pt idx="250">
                  <c:v>15.9575149934</c:v>
                </c:pt>
                <c:pt idx="251">
                  <c:v>15.9354702773</c:v>
                </c:pt>
                <c:pt idx="252">
                  <c:v>15.892958676499999</c:v>
                </c:pt>
                <c:pt idx="253">
                  <c:v>15.8282445556</c:v>
                </c:pt>
                <c:pt idx="254">
                  <c:v>15.7858866437</c:v>
                </c:pt>
                <c:pt idx="255">
                  <c:v>15.773397560099999</c:v>
                </c:pt>
                <c:pt idx="256">
                  <c:v>15.7700728915</c:v>
                </c:pt>
                <c:pt idx="257">
                  <c:v>15.732390596</c:v>
                </c:pt>
                <c:pt idx="258">
                  <c:v>15.711278139899999</c:v>
                </c:pt>
                <c:pt idx="259">
                  <c:v>15.719060457199999</c:v>
                </c:pt>
                <c:pt idx="260">
                  <c:v>15.700572272500001</c:v>
                </c:pt>
                <c:pt idx="261">
                  <c:v>15.688246965999999</c:v>
                </c:pt>
                <c:pt idx="262">
                  <c:v>15.661415723299999</c:v>
                </c:pt>
                <c:pt idx="263">
                  <c:v>15.616114619099999</c:v>
                </c:pt>
                <c:pt idx="264">
                  <c:v>15.537716263</c:v>
                </c:pt>
                <c:pt idx="265">
                  <c:v>15.537234337199999</c:v>
                </c:pt>
                <c:pt idx="266">
                  <c:v>15.5072022442</c:v>
                </c:pt>
                <c:pt idx="267">
                  <c:v>15.508583117600001</c:v>
                </c:pt>
                <c:pt idx="268">
                  <c:v>15.494137353399999</c:v>
                </c:pt>
                <c:pt idx="269">
                  <c:v>15.4765956273</c:v>
                </c:pt>
                <c:pt idx="270">
                  <c:v>15.4597764542</c:v>
                </c:pt>
                <c:pt idx="271">
                  <c:v>15.407142201399999</c:v>
                </c:pt>
                <c:pt idx="272">
                  <c:v>15.3818622323</c:v>
                </c:pt>
                <c:pt idx="273">
                  <c:v>15.347192318599999</c:v>
                </c:pt>
                <c:pt idx="274">
                  <c:v>15.334498503900001</c:v>
                </c:pt>
                <c:pt idx="275">
                  <c:v>15.3149944289</c:v>
                </c:pt>
                <c:pt idx="276">
                  <c:v>15.2917926487</c:v>
                </c:pt>
                <c:pt idx="277">
                  <c:v>15.270747953100001</c:v>
                </c:pt>
                <c:pt idx="278">
                  <c:v>15.2684594265</c:v>
                </c:pt>
                <c:pt idx="279">
                  <c:v>15.2049752507</c:v>
                </c:pt>
                <c:pt idx="280">
                  <c:v>15.162833603099999</c:v>
                </c:pt>
                <c:pt idx="281">
                  <c:v>15.116657035499999</c:v>
                </c:pt>
                <c:pt idx="282">
                  <c:v>15.072847443600001</c:v>
                </c:pt>
                <c:pt idx="283">
                  <c:v>15.0532316656</c:v>
                </c:pt>
                <c:pt idx="284">
                  <c:v>15.0458040609</c:v>
                </c:pt>
                <c:pt idx="285">
                  <c:v>15.015751414</c:v>
                </c:pt>
                <c:pt idx="286">
                  <c:v>15.0001339298</c:v>
                </c:pt>
                <c:pt idx="287">
                  <c:v>14.9712861149</c:v>
                </c:pt>
                <c:pt idx="288">
                  <c:v>14.9706449235</c:v>
                </c:pt>
                <c:pt idx="289">
                  <c:v>14.9508347889</c:v>
                </c:pt>
                <c:pt idx="290">
                  <c:v>14.9204835448</c:v>
                </c:pt>
                <c:pt idx="291">
                  <c:v>14.906203508899999</c:v>
                </c:pt>
                <c:pt idx="292">
                  <c:v>14.8879585012</c:v>
                </c:pt>
                <c:pt idx="293">
                  <c:v>14.889054225600001</c:v>
                </c:pt>
                <c:pt idx="294">
                  <c:v>14.8544307663</c:v>
                </c:pt>
                <c:pt idx="295">
                  <c:v>14.8657116499</c:v>
                </c:pt>
                <c:pt idx="296">
                  <c:v>14.849552300999999</c:v>
                </c:pt>
                <c:pt idx="297">
                  <c:v>14.847789373399999</c:v>
                </c:pt>
                <c:pt idx="298">
                  <c:v>14.830091641799999</c:v>
                </c:pt>
                <c:pt idx="299">
                  <c:v>14.8210319715</c:v>
                </c:pt>
                <c:pt idx="300">
                  <c:v>14.8181849397</c:v>
                </c:pt>
                <c:pt idx="301">
                  <c:v>14.7952319334</c:v>
                </c:pt>
                <c:pt idx="302">
                  <c:v>14.7658067606</c:v>
                </c:pt>
                <c:pt idx="303">
                  <c:v>14.758061072</c:v>
                </c:pt>
                <c:pt idx="304">
                  <c:v>14.7438471198</c:v>
                </c:pt>
                <c:pt idx="305">
                  <c:v>14.7042022968</c:v>
                </c:pt>
                <c:pt idx="306">
                  <c:v>14.667473102200001</c:v>
                </c:pt>
                <c:pt idx="307">
                  <c:v>14.6543810139</c:v>
                </c:pt>
                <c:pt idx="308">
                  <c:v>14.629987785000001</c:v>
                </c:pt>
                <c:pt idx="309">
                  <c:v>14.5850100391</c:v>
                </c:pt>
                <c:pt idx="310">
                  <c:v>14.5606999019</c:v>
                </c:pt>
                <c:pt idx="311">
                  <c:v>14.562803198099999</c:v>
                </c:pt>
                <c:pt idx="312">
                  <c:v>14.545208652099999</c:v>
                </c:pt>
                <c:pt idx="313">
                  <c:v>14.510342271900001</c:v>
                </c:pt>
                <c:pt idx="314">
                  <c:v>14.4477777498</c:v>
                </c:pt>
                <c:pt idx="315">
                  <c:v>14.4371249948</c:v>
                </c:pt>
                <c:pt idx="316">
                  <c:v>14.413162828100001</c:v>
                </c:pt>
                <c:pt idx="317">
                  <c:v>14.3822063403</c:v>
                </c:pt>
                <c:pt idx="318">
                  <c:v>14.3497496313</c:v>
                </c:pt>
                <c:pt idx="319">
                  <c:v>14.3548829896</c:v>
                </c:pt>
                <c:pt idx="320">
                  <c:v>14.325691082600001</c:v>
                </c:pt>
                <c:pt idx="321">
                  <c:v>14.309390433900001</c:v>
                </c:pt>
                <c:pt idx="322">
                  <c:v>14.281463112200001</c:v>
                </c:pt>
                <c:pt idx="323">
                  <c:v>14.267082693600001</c:v>
                </c:pt>
                <c:pt idx="324">
                  <c:v>14.250405753900001</c:v>
                </c:pt>
                <c:pt idx="325">
                  <c:v>14.2303014365</c:v>
                </c:pt>
                <c:pt idx="326">
                  <c:v>14.213231256</c:v>
                </c:pt>
                <c:pt idx="327">
                  <c:v>14.186653146999999</c:v>
                </c:pt>
                <c:pt idx="328">
                  <c:v>14.167047457400001</c:v>
                </c:pt>
                <c:pt idx="329">
                  <c:v>14.1567196991</c:v>
                </c:pt>
                <c:pt idx="330">
                  <c:v>14.123160391200001</c:v>
                </c:pt>
                <c:pt idx="331">
                  <c:v>14.1778980121</c:v>
                </c:pt>
                <c:pt idx="332">
                  <c:v>14.129801624500001</c:v>
                </c:pt>
                <c:pt idx="333">
                  <c:v>14.129540283700001</c:v>
                </c:pt>
                <c:pt idx="334">
                  <c:v>14.129577464800001</c:v>
                </c:pt>
                <c:pt idx="335">
                  <c:v>14.120782953599999</c:v>
                </c:pt>
                <c:pt idx="336">
                  <c:v>14.114621719500001</c:v>
                </c:pt>
                <c:pt idx="337">
                  <c:v>14.0985547122</c:v>
                </c:pt>
                <c:pt idx="338">
                  <c:v>14.089761615600001</c:v>
                </c:pt>
                <c:pt idx="339">
                  <c:v>14.058315265899999</c:v>
                </c:pt>
                <c:pt idx="340">
                  <c:v>14.002860321</c:v>
                </c:pt>
                <c:pt idx="341">
                  <c:v>13.9657360406</c:v>
                </c:pt>
                <c:pt idx="342">
                  <c:v>13.804086871799999</c:v>
                </c:pt>
                <c:pt idx="343">
                  <c:v>13.878199303000001</c:v>
                </c:pt>
                <c:pt idx="344">
                  <c:v>13.8491634654</c:v>
                </c:pt>
                <c:pt idx="345">
                  <c:v>13.791799896000001</c:v>
                </c:pt>
                <c:pt idx="346">
                  <c:v>13.724519465</c:v>
                </c:pt>
                <c:pt idx="347">
                  <c:v>13.674657722099999</c:v>
                </c:pt>
                <c:pt idx="348">
                  <c:v>13.6439437237</c:v>
                </c:pt>
                <c:pt idx="349">
                  <c:v>13.575419866400001</c:v>
                </c:pt>
                <c:pt idx="350">
                  <c:v>13.5429337825</c:v>
                </c:pt>
                <c:pt idx="351">
                  <c:v>13.484893249800001</c:v>
                </c:pt>
                <c:pt idx="352">
                  <c:v>13.4541644027</c:v>
                </c:pt>
                <c:pt idx="353">
                  <c:v>13.3973182125</c:v>
                </c:pt>
                <c:pt idx="354">
                  <c:v>13.3741326286</c:v>
                </c:pt>
                <c:pt idx="355">
                  <c:v>13.3412051614</c:v>
                </c:pt>
                <c:pt idx="356">
                  <c:v>13.314379931</c:v>
                </c:pt>
                <c:pt idx="357">
                  <c:v>13.2668658642</c:v>
                </c:pt>
                <c:pt idx="358">
                  <c:v>13.244738737900001</c:v>
                </c:pt>
                <c:pt idx="359">
                  <c:v>13.212928483500001</c:v>
                </c:pt>
                <c:pt idx="360">
                  <c:v>13.1929867414</c:v>
                </c:pt>
                <c:pt idx="361">
                  <c:v>13.180570382799999</c:v>
                </c:pt>
                <c:pt idx="362">
                  <c:v>13.1466172269</c:v>
                </c:pt>
                <c:pt idx="363">
                  <c:v>13.1149778233</c:v>
                </c:pt>
                <c:pt idx="364">
                  <c:v>13.0781631989</c:v>
                </c:pt>
                <c:pt idx="365">
                  <c:v>13.0953913248</c:v>
                </c:pt>
                <c:pt idx="366">
                  <c:v>13.097623494400001</c:v>
                </c:pt>
                <c:pt idx="367">
                  <c:v>13.072444041100001</c:v>
                </c:pt>
                <c:pt idx="368">
                  <c:v>13.0160528801</c:v>
                </c:pt>
                <c:pt idx="369">
                  <c:v>13.0076079812</c:v>
                </c:pt>
                <c:pt idx="370">
                  <c:v>12.973926947200001</c:v>
                </c:pt>
                <c:pt idx="371">
                  <c:v>12.9442255389</c:v>
                </c:pt>
                <c:pt idx="372">
                  <c:v>12.888641056199999</c:v>
                </c:pt>
                <c:pt idx="373">
                  <c:v>12.824413683</c:v>
                </c:pt>
                <c:pt idx="374">
                  <c:v>12.7592259192</c:v>
                </c:pt>
                <c:pt idx="375">
                  <c:v>12.683530735</c:v>
                </c:pt>
                <c:pt idx="376">
                  <c:v>12.5807961822</c:v>
                </c:pt>
                <c:pt idx="377">
                  <c:v>12.4828044928</c:v>
                </c:pt>
                <c:pt idx="378">
                  <c:v>12.3926742365</c:v>
                </c:pt>
                <c:pt idx="379">
                  <c:v>12.293710001099999</c:v>
                </c:pt>
                <c:pt idx="380">
                  <c:v>12.2289330319</c:v>
                </c:pt>
                <c:pt idx="381">
                  <c:v>12.149056417200001</c:v>
                </c:pt>
                <c:pt idx="382">
                  <c:v>12.063944623999999</c:v>
                </c:pt>
                <c:pt idx="383">
                  <c:v>11.9927635797</c:v>
                </c:pt>
                <c:pt idx="384">
                  <c:v>11.9103836661</c:v>
                </c:pt>
                <c:pt idx="385">
                  <c:v>11.8676998157</c:v>
                </c:pt>
                <c:pt idx="386">
                  <c:v>11.814523532700001</c:v>
                </c:pt>
                <c:pt idx="387">
                  <c:v>11.782537471099999</c:v>
                </c:pt>
                <c:pt idx="388">
                  <c:v>11.740884489700001</c:v>
                </c:pt>
                <c:pt idx="389">
                  <c:v>11.7060106363</c:v>
                </c:pt>
                <c:pt idx="390">
                  <c:v>11.6813806939</c:v>
                </c:pt>
                <c:pt idx="391">
                  <c:v>11.617542328100001</c:v>
                </c:pt>
                <c:pt idx="392">
                  <c:v>11.5830441211</c:v>
                </c:pt>
                <c:pt idx="393">
                  <c:v>11.5270687108</c:v>
                </c:pt>
                <c:pt idx="394">
                  <c:v>11.4738791692</c:v>
                </c:pt>
                <c:pt idx="395">
                  <c:v>11.426469686800001</c:v>
                </c:pt>
                <c:pt idx="396">
                  <c:v>11.3831970351</c:v>
                </c:pt>
                <c:pt idx="397">
                  <c:v>11.331038659400001</c:v>
                </c:pt>
                <c:pt idx="398">
                  <c:v>11.303152689699999</c:v>
                </c:pt>
                <c:pt idx="399">
                  <c:v>11.2209472019</c:v>
                </c:pt>
                <c:pt idx="400">
                  <c:v>11.1816079947</c:v>
                </c:pt>
                <c:pt idx="401">
                  <c:v>11.131592893800001</c:v>
                </c:pt>
                <c:pt idx="402">
                  <c:v>11.0598299787</c:v>
                </c:pt>
                <c:pt idx="403">
                  <c:v>11.0433406566</c:v>
                </c:pt>
                <c:pt idx="404">
                  <c:v>11.0122657006</c:v>
                </c:pt>
                <c:pt idx="405">
                  <c:v>10.9851707093</c:v>
                </c:pt>
                <c:pt idx="406">
                  <c:v>10.9704512016</c:v>
                </c:pt>
                <c:pt idx="407">
                  <c:v>10.9478712898</c:v>
                </c:pt>
                <c:pt idx="408">
                  <c:v>10.926914312799999</c:v>
                </c:pt>
                <c:pt idx="409">
                  <c:v>10.9144971183</c:v>
                </c:pt>
                <c:pt idx="410">
                  <c:v>10.8930518386</c:v>
                </c:pt>
                <c:pt idx="411">
                  <c:v>10.8935529039</c:v>
                </c:pt>
                <c:pt idx="412">
                  <c:v>10.8886611244</c:v>
                </c:pt>
                <c:pt idx="413">
                  <c:v>10.8747116669</c:v>
                </c:pt>
                <c:pt idx="414">
                  <c:v>10.869482770399999</c:v>
                </c:pt>
                <c:pt idx="415">
                  <c:v>10.871047925099999</c:v>
                </c:pt>
                <c:pt idx="416">
                  <c:v>10.847121512599999</c:v>
                </c:pt>
                <c:pt idx="417">
                  <c:v>10.819543423100001</c:v>
                </c:pt>
                <c:pt idx="418">
                  <c:v>10.7952916321</c:v>
                </c:pt>
                <c:pt idx="419">
                  <c:v>10.769717848000001</c:v>
                </c:pt>
                <c:pt idx="420">
                  <c:v>10.7360969916</c:v>
                </c:pt>
                <c:pt idx="421">
                  <c:v>10.728836237399999</c:v>
                </c:pt>
                <c:pt idx="422">
                  <c:v>10.7149561835</c:v>
                </c:pt>
                <c:pt idx="423">
                  <c:v>10.671519399699999</c:v>
                </c:pt>
                <c:pt idx="424">
                  <c:v>10.6618801885</c:v>
                </c:pt>
                <c:pt idx="425">
                  <c:v>10.6207308424</c:v>
                </c:pt>
                <c:pt idx="426">
                  <c:v>10.590416068</c:v>
                </c:pt>
                <c:pt idx="427">
                  <c:v>10.557888868199999</c:v>
                </c:pt>
                <c:pt idx="428">
                  <c:v>10.531829529199999</c:v>
                </c:pt>
                <c:pt idx="429">
                  <c:v>10.537883513000001</c:v>
                </c:pt>
                <c:pt idx="430">
                  <c:v>10.5075657139</c:v>
                </c:pt>
                <c:pt idx="431">
                  <c:v>10.4998002574</c:v>
                </c:pt>
                <c:pt idx="432">
                  <c:v>10.490801169399999</c:v>
                </c:pt>
                <c:pt idx="433">
                  <c:v>10.465724366</c:v>
                </c:pt>
                <c:pt idx="434">
                  <c:v>10.4477063411</c:v>
                </c:pt>
                <c:pt idx="435">
                  <c:v>10.4424804745</c:v>
                </c:pt>
                <c:pt idx="436">
                  <c:v>10.423684654700001</c:v>
                </c:pt>
                <c:pt idx="437">
                  <c:v>10.4249794625</c:v>
                </c:pt>
                <c:pt idx="438">
                  <c:v>10.390941981199999</c:v>
                </c:pt>
                <c:pt idx="439">
                  <c:v>10.355823733799999</c:v>
                </c:pt>
                <c:pt idx="440">
                  <c:v>10.3194085244</c:v>
                </c:pt>
                <c:pt idx="441">
                  <c:v>10.2822786845</c:v>
                </c:pt>
                <c:pt idx="442">
                  <c:v>10.241803129199999</c:v>
                </c:pt>
                <c:pt idx="443">
                  <c:v>10.210103011699999</c:v>
                </c:pt>
                <c:pt idx="444">
                  <c:v>10.1871918316</c:v>
                </c:pt>
                <c:pt idx="445">
                  <c:v>10.1726080163</c:v>
                </c:pt>
                <c:pt idx="446">
                  <c:v>10.138984649999999</c:v>
                </c:pt>
                <c:pt idx="447">
                  <c:v>10.1149675407</c:v>
                </c:pt>
                <c:pt idx="448">
                  <c:v>10.0928931656</c:v>
                </c:pt>
                <c:pt idx="449">
                  <c:v>10.0743755567</c:v>
                </c:pt>
                <c:pt idx="450">
                  <c:v>10.0609203978</c:v>
                </c:pt>
                <c:pt idx="451">
                  <c:v>10.0181845844</c:v>
                </c:pt>
                <c:pt idx="452">
                  <c:v>9.9842886827800008</c:v>
                </c:pt>
                <c:pt idx="453">
                  <c:v>9.9594069507499992</c:v>
                </c:pt>
                <c:pt idx="454">
                  <c:v>9.9461374398999993</c:v>
                </c:pt>
                <c:pt idx="455">
                  <c:v>9.9311480858000003</c:v>
                </c:pt>
                <c:pt idx="456">
                  <c:v>9.9147583616299997</c:v>
                </c:pt>
                <c:pt idx="457">
                  <c:v>9.8998164023499999</c:v>
                </c:pt>
                <c:pt idx="458">
                  <c:v>9.8786414788699997</c:v>
                </c:pt>
                <c:pt idx="459">
                  <c:v>9.8502078836399996</c:v>
                </c:pt>
                <c:pt idx="460">
                  <c:v>9.8381107113800006</c:v>
                </c:pt>
                <c:pt idx="461">
                  <c:v>9.8061142981600007</c:v>
                </c:pt>
                <c:pt idx="462">
                  <c:v>9.7674858360499996</c:v>
                </c:pt>
                <c:pt idx="463">
                  <c:v>9.7340231727800006</c:v>
                </c:pt>
                <c:pt idx="464">
                  <c:v>9.7053662816199999</c:v>
                </c:pt>
                <c:pt idx="465">
                  <c:v>9.6452100421099995</c:v>
                </c:pt>
                <c:pt idx="466">
                  <c:v>9.6163494171499995</c:v>
                </c:pt>
                <c:pt idx="467">
                  <c:v>9.5293890808799997</c:v>
                </c:pt>
                <c:pt idx="468">
                  <c:v>9.3701744832300005</c:v>
                </c:pt>
                <c:pt idx="469">
                  <c:v>9.2837699004900003</c:v>
                </c:pt>
                <c:pt idx="470">
                  <c:v>9.2116382953000002</c:v>
                </c:pt>
                <c:pt idx="471">
                  <c:v>9.1246273920899998</c:v>
                </c:pt>
                <c:pt idx="472">
                  <c:v>9.0210811304099998</c:v>
                </c:pt>
                <c:pt idx="473">
                  <c:v>8.9497103517800003</c:v>
                </c:pt>
                <c:pt idx="474">
                  <c:v>8.9278609249199992</c:v>
                </c:pt>
                <c:pt idx="475">
                  <c:v>8.9102460932399996</c:v>
                </c:pt>
                <c:pt idx="476">
                  <c:v>8.89842544469</c:v>
                </c:pt>
                <c:pt idx="477">
                  <c:v>8.8716312329400004</c:v>
                </c:pt>
                <c:pt idx="478">
                  <c:v>8.8494690626099999</c:v>
                </c:pt>
                <c:pt idx="479">
                  <c:v>8.8420225307799996</c:v>
                </c:pt>
                <c:pt idx="480">
                  <c:v>8.8288996232700008</c:v>
                </c:pt>
                <c:pt idx="481">
                  <c:v>8.8281316241799992</c:v>
                </c:pt>
                <c:pt idx="482">
                  <c:v>8.8169857656499993</c:v>
                </c:pt>
                <c:pt idx="483">
                  <c:v>8.8281850315000003</c:v>
                </c:pt>
                <c:pt idx="484">
                  <c:v>8.8203330680200001</c:v>
                </c:pt>
                <c:pt idx="485">
                  <c:v>8.8449133129500002</c:v>
                </c:pt>
                <c:pt idx="486">
                  <c:v>8.8617879947000002</c:v>
                </c:pt>
                <c:pt idx="487">
                  <c:v>8.8581001817199994</c:v>
                </c:pt>
                <c:pt idx="488">
                  <c:v>8.8693037562000008</c:v>
                </c:pt>
                <c:pt idx="489">
                  <c:v>8.85074981054</c:v>
                </c:pt>
                <c:pt idx="490">
                  <c:v>8.8602851199200003</c:v>
                </c:pt>
                <c:pt idx="491">
                  <c:v>8.8620365487400008</c:v>
                </c:pt>
                <c:pt idx="492">
                  <c:v>8.8789902354799999</c:v>
                </c:pt>
                <c:pt idx="493">
                  <c:v>8.89136422244</c:v>
                </c:pt>
                <c:pt idx="494">
                  <c:v>8.89212161833</c:v>
                </c:pt>
                <c:pt idx="495">
                  <c:v>8.8907795384499995</c:v>
                </c:pt>
                <c:pt idx="496">
                  <c:v>8.8924149135700006</c:v>
                </c:pt>
                <c:pt idx="497">
                  <c:v>8.8878615170100002</c:v>
                </c:pt>
                <c:pt idx="498">
                  <c:v>8.89760856885</c:v>
                </c:pt>
                <c:pt idx="499">
                  <c:v>8.9038244665999997</c:v>
                </c:pt>
                <c:pt idx="500">
                  <c:v>8.8909202166599997</c:v>
                </c:pt>
                <c:pt idx="501">
                  <c:v>8.8852013878400005</c:v>
                </c:pt>
                <c:pt idx="502">
                  <c:v>8.8682273340299993</c:v>
                </c:pt>
                <c:pt idx="503">
                  <c:v>8.8783570300200001</c:v>
                </c:pt>
                <c:pt idx="504">
                  <c:v>8.8815197166999997</c:v>
                </c:pt>
                <c:pt idx="505">
                  <c:v>8.8822317918000007</c:v>
                </c:pt>
                <c:pt idx="506">
                  <c:v>8.8951688870899996</c:v>
                </c:pt>
                <c:pt idx="507">
                  <c:v>8.9034340536199998</c:v>
                </c:pt>
                <c:pt idx="508">
                  <c:v>8.9040022097599998</c:v>
                </c:pt>
                <c:pt idx="509">
                  <c:v>8.9056682608699997</c:v>
                </c:pt>
                <c:pt idx="510">
                  <c:v>8.9170455392400001</c:v>
                </c:pt>
                <c:pt idx="511">
                  <c:v>8.9023201113500008</c:v>
                </c:pt>
                <c:pt idx="512">
                  <c:v>8.8844295800800008</c:v>
                </c:pt>
                <c:pt idx="513">
                  <c:v>8.8799964364200008</c:v>
                </c:pt>
                <c:pt idx="514">
                  <c:v>8.8631441540299996</c:v>
                </c:pt>
                <c:pt idx="515">
                  <c:v>8.8545368396100006</c:v>
                </c:pt>
                <c:pt idx="516">
                  <c:v>8.8547711094500006</c:v>
                </c:pt>
                <c:pt idx="517">
                  <c:v>8.85158111368</c:v>
                </c:pt>
                <c:pt idx="518">
                  <c:v>8.8445751258299996</c:v>
                </c:pt>
                <c:pt idx="519">
                  <c:v>8.8339612644999992</c:v>
                </c:pt>
                <c:pt idx="520">
                  <c:v>8.8178251862299994</c:v>
                </c:pt>
                <c:pt idx="521">
                  <c:v>8.8073434886000008</c:v>
                </c:pt>
                <c:pt idx="522">
                  <c:v>8.7826048707499993</c:v>
                </c:pt>
                <c:pt idx="523">
                  <c:v>8.7921736776300001</c:v>
                </c:pt>
                <c:pt idx="524">
                  <c:v>8.7923891361099997</c:v>
                </c:pt>
                <c:pt idx="525">
                  <c:v>8.7941109951899996</c:v>
                </c:pt>
                <c:pt idx="526">
                  <c:v>8.7936094140299996</c:v>
                </c:pt>
                <c:pt idx="527">
                  <c:v>8.7956964199899996</c:v>
                </c:pt>
                <c:pt idx="528">
                  <c:v>8.7871826931499992</c:v>
                </c:pt>
                <c:pt idx="529">
                  <c:v>8.79352285517</c:v>
                </c:pt>
                <c:pt idx="530">
                  <c:v>8.7870596505500007</c:v>
                </c:pt>
                <c:pt idx="531">
                  <c:v>8.7784493478699996</c:v>
                </c:pt>
                <c:pt idx="532">
                  <c:v>8.7686378660800006</c:v>
                </c:pt>
                <c:pt idx="533">
                  <c:v>8.7645644002100003</c:v>
                </c:pt>
                <c:pt idx="534">
                  <c:v>8.7611815802299997</c:v>
                </c:pt>
                <c:pt idx="535">
                  <c:v>8.7639449238299996</c:v>
                </c:pt>
                <c:pt idx="536">
                  <c:v>8.7585436100200003</c:v>
                </c:pt>
                <c:pt idx="537">
                  <c:v>8.7636350631200006</c:v>
                </c:pt>
                <c:pt idx="538">
                  <c:v>8.76053583791</c:v>
                </c:pt>
                <c:pt idx="539">
                  <c:v>8.7560197190300002</c:v>
                </c:pt>
                <c:pt idx="540">
                  <c:v>8.7471373910099999</c:v>
                </c:pt>
                <c:pt idx="541">
                  <c:v>8.7373264036799991</c:v>
                </c:pt>
                <c:pt idx="542">
                  <c:v>8.7412190449199993</c:v>
                </c:pt>
                <c:pt idx="543">
                  <c:v>8.7264150943400001</c:v>
                </c:pt>
                <c:pt idx="544">
                  <c:v>8.7165102871400002</c:v>
                </c:pt>
                <c:pt idx="545">
                  <c:v>8.7045476993400008</c:v>
                </c:pt>
                <c:pt idx="546">
                  <c:v>8.6988365869499997</c:v>
                </c:pt>
                <c:pt idx="547">
                  <c:v>8.6857118738299999</c:v>
                </c:pt>
                <c:pt idx="548">
                  <c:v>8.6789030811300005</c:v>
                </c:pt>
                <c:pt idx="549">
                  <c:v>8.6642725882700002</c:v>
                </c:pt>
                <c:pt idx="550">
                  <c:v>8.6428741441800003</c:v>
                </c:pt>
                <c:pt idx="551">
                  <c:v>8.6375231505700008</c:v>
                </c:pt>
                <c:pt idx="552">
                  <c:v>8.6494752498099992</c:v>
                </c:pt>
                <c:pt idx="553">
                  <c:v>8.6268194746500004</c:v>
                </c:pt>
                <c:pt idx="554">
                  <c:v>8.5993888900499993</c:v>
                </c:pt>
                <c:pt idx="555">
                  <c:v>8.5909362702200003</c:v>
                </c:pt>
                <c:pt idx="556">
                  <c:v>8.5737719731100004</c:v>
                </c:pt>
                <c:pt idx="557">
                  <c:v>8.5644326679000002</c:v>
                </c:pt>
                <c:pt idx="558">
                  <c:v>8.5554870999699997</c:v>
                </c:pt>
                <c:pt idx="559">
                  <c:v>8.5333222708500003</c:v>
                </c:pt>
                <c:pt idx="560">
                  <c:v>8.5103739595000008</c:v>
                </c:pt>
                <c:pt idx="561">
                  <c:v>8.4996482904199997</c:v>
                </c:pt>
                <c:pt idx="562">
                  <c:v>8.4900461527900006</c:v>
                </c:pt>
                <c:pt idx="563">
                  <c:v>8.4933769138099997</c:v>
                </c:pt>
                <c:pt idx="564">
                  <c:v>8.4890168406199997</c:v>
                </c:pt>
                <c:pt idx="565">
                  <c:v>8.4905983961399993</c:v>
                </c:pt>
                <c:pt idx="566">
                  <c:v>8.4952305191900006</c:v>
                </c:pt>
                <c:pt idx="567">
                  <c:v>8.4926402597300008</c:v>
                </c:pt>
                <c:pt idx="568">
                  <c:v>8.4839360865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6-4579-A1E5-E530D0C2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14000"/>
        <c:axId val="555816952"/>
      </c:lineChart>
      <c:dateAx>
        <c:axId val="555814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55816952"/>
        <c:crosses val="autoZero"/>
        <c:auto val="1"/>
        <c:lblOffset val="100"/>
        <c:baseTimeUnit val="months"/>
        <c:majorUnit val="60"/>
        <c:majorTimeUnit val="months"/>
      </c:dateAx>
      <c:valAx>
        <c:axId val="5558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Percent</a:t>
                </a:r>
                <a:r>
                  <a:rPr lang="en-US" sz="1600" baseline="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 of Total Jobs</a:t>
                </a:r>
                <a:endParaRPr lang="en-US" sz="1600">
                  <a:solidFill>
                    <a:schemeClr val="bg1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558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56946425003958E-2"/>
          <c:y val="3.8154699965313912E-2"/>
          <c:w val="0.78020375509553708"/>
          <c:h val="0.88137957781291909"/>
        </c:manualLayout>
      </c:layout>
      <c:barChart>
        <c:barDir val="col"/>
        <c:grouping val="clustered"/>
        <c:varyColors val="0"/>
        <c:ser>
          <c:idx val="1"/>
          <c:order val="0"/>
          <c:tx>
            <c:v>Recession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Manufacturing_share_jobs_1970!$F$2:$F$570</c:f>
              <c:numCache>
                <c:formatCode>0</c:formatCode>
                <c:ptCount val="5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8F6-A6B4-658291D55F2D}"/>
            </c:ext>
          </c:extLst>
        </c:ser>
        <c:ser>
          <c:idx val="0"/>
          <c:order val="1"/>
          <c:tx>
            <c:strRef>
              <c:f>Manufacturing_share_jobs_1970!$H$2:$H$570</c:f>
              <c:strCache>
                <c:ptCount val="569"/>
                <c:pt idx="0">
                  <c:v>25.88512982</c:v>
                </c:pt>
                <c:pt idx="1">
                  <c:v>25.75030854</c:v>
                </c:pt>
                <c:pt idx="2">
                  <c:v>25.69557185</c:v>
                </c:pt>
                <c:pt idx="3">
                  <c:v>25.51858496</c:v>
                </c:pt>
                <c:pt idx="4">
                  <c:v>25.34904321</c:v>
                </c:pt>
                <c:pt idx="5">
                  <c:v>25.24321052</c:v>
                </c:pt>
                <c:pt idx="6">
                  <c:v>25.16009176</c:v>
                </c:pt>
                <c:pt idx="7">
                  <c:v>25.06449748</c:v>
                </c:pt>
                <c:pt idx="8">
                  <c:v>24.93657326</c:v>
                </c:pt>
                <c:pt idx="9">
                  <c:v>24.35230222</c:v>
                </c:pt>
                <c:pt idx="10">
                  <c:v>24.17872715</c:v>
                </c:pt>
                <c:pt idx="11">
                  <c:v>24.45119367</c:v>
                </c:pt>
                <c:pt idx="12">
                  <c:v>24.38404877</c:v>
                </c:pt>
                <c:pt idx="13">
                  <c:v>24.31432364</c:v>
                </c:pt>
                <c:pt idx="14">
                  <c:v>24.20863969</c:v>
                </c:pt>
                <c:pt idx="15">
                  <c:v>24.14094064</c:v>
                </c:pt>
                <c:pt idx="16">
                  <c:v>24.17645655</c:v>
                </c:pt>
                <c:pt idx="17">
                  <c:v>24.05372405</c:v>
                </c:pt>
                <c:pt idx="18">
                  <c:v>24.01458319</c:v>
                </c:pt>
                <c:pt idx="19">
                  <c:v>23.98066414</c:v>
                </c:pt>
                <c:pt idx="20">
                  <c:v>23.95241353</c:v>
                </c:pt>
                <c:pt idx="21">
                  <c:v>23.90497194</c:v>
                </c:pt>
                <c:pt idx="22">
                  <c:v>23.89277065</c:v>
                </c:pt>
                <c:pt idx="23">
                  <c:v>23.85588284</c:v>
                </c:pt>
                <c:pt idx="24">
                  <c:v>23.85671889</c:v>
                </c:pt>
                <c:pt idx="25">
                  <c:v>23.89610747</c:v>
                </c:pt>
                <c:pt idx="26">
                  <c:v>23.91802043</c:v>
                </c:pt>
                <c:pt idx="27">
                  <c:v>23.93012862</c:v>
                </c:pt>
                <c:pt idx="28">
                  <c:v>23.95905645</c:v>
                </c:pt>
                <c:pt idx="29">
                  <c:v>23.91675705</c:v>
                </c:pt>
                <c:pt idx="30">
                  <c:v>23.81831009</c:v>
                </c:pt>
                <c:pt idx="31">
                  <c:v>23.92969867</c:v>
                </c:pt>
                <c:pt idx="32">
                  <c:v>23.9338567</c:v>
                </c:pt>
                <c:pt idx="33">
                  <c:v>23.96180681</c:v>
                </c:pt>
                <c:pt idx="34">
                  <c:v>24.01723425</c:v>
                </c:pt>
                <c:pt idx="35">
                  <c:v>24.12382091</c:v>
                </c:pt>
                <c:pt idx="36">
                  <c:v>24.16788987</c:v>
                </c:pt>
                <c:pt idx="37">
                  <c:v>24.21826697</c:v>
                </c:pt>
                <c:pt idx="38">
                  <c:v>24.24198728</c:v>
                </c:pt>
                <c:pt idx="39">
                  <c:v>24.23647897</c:v>
                </c:pt>
                <c:pt idx="40">
                  <c:v>24.22044203</c:v>
                </c:pt>
                <c:pt idx="41">
                  <c:v>24.1991494</c:v>
                </c:pt>
                <c:pt idx="42">
                  <c:v>24.18119645</c:v>
                </c:pt>
                <c:pt idx="43">
                  <c:v>24.14146127</c:v>
                </c:pt>
                <c:pt idx="44">
                  <c:v>24.08121538</c:v>
                </c:pt>
                <c:pt idx="45">
                  <c:v>24.09865217</c:v>
                </c:pt>
                <c:pt idx="46">
                  <c:v>24.09513297</c:v>
                </c:pt>
                <c:pt idx="47">
                  <c:v>24.11738323</c:v>
                </c:pt>
                <c:pt idx="48">
                  <c:v>24.05510601</c:v>
                </c:pt>
                <c:pt idx="49">
                  <c:v>23.93104506</c:v>
                </c:pt>
                <c:pt idx="50">
                  <c:v>23.88372331</c:v>
                </c:pt>
                <c:pt idx="51">
                  <c:v>23.86006991</c:v>
                </c:pt>
                <c:pt idx="52">
                  <c:v>23.79212446</c:v>
                </c:pt>
                <c:pt idx="53">
                  <c:v>23.77802092</c:v>
                </c:pt>
                <c:pt idx="54">
                  <c:v>23.72480448</c:v>
                </c:pt>
                <c:pt idx="55">
                  <c:v>23.62024447</c:v>
                </c:pt>
                <c:pt idx="56">
                  <c:v>23.52342547</c:v>
                </c:pt>
                <c:pt idx="57">
                  <c:v>23.35525061</c:v>
                </c:pt>
                <c:pt idx="58">
                  <c:v>23.09835039</c:v>
                </c:pt>
                <c:pt idx="59">
                  <c:v>22.78352241</c:v>
                </c:pt>
                <c:pt idx="60">
                  <c:v>22.43812826</c:v>
                </c:pt>
                <c:pt idx="61">
                  <c:v>22.10637164</c:v>
                </c:pt>
                <c:pt idx="62">
                  <c:v>21.98724054</c:v>
                </c:pt>
                <c:pt idx="63">
                  <c:v>21.91836361</c:v>
                </c:pt>
                <c:pt idx="64">
                  <c:v>21.85505658</c:v>
                </c:pt>
                <c:pt idx="65">
                  <c:v>21.81129117</c:v>
                </c:pt>
                <c:pt idx="66">
                  <c:v>21.724915</c:v>
                </c:pt>
                <c:pt idx="67">
                  <c:v>21.80545655</c:v>
                </c:pt>
                <c:pt idx="68">
                  <c:v>21.88786741</c:v>
                </c:pt>
                <c:pt idx="69">
                  <c:v>21.90494615</c:v>
                </c:pt>
                <c:pt idx="70">
                  <c:v>21.91683831</c:v>
                </c:pt>
                <c:pt idx="71">
                  <c:v>21.96928914</c:v>
                </c:pt>
                <c:pt idx="72">
                  <c:v>22.019973</c:v>
                </c:pt>
                <c:pt idx="73">
                  <c:v>22.0561554</c:v>
                </c:pt>
                <c:pt idx="74">
                  <c:v>22.10021632</c:v>
                </c:pt>
                <c:pt idx="75">
                  <c:v>22.12202997</c:v>
                </c:pt>
                <c:pt idx="76">
                  <c:v>22.08142628</c:v>
                </c:pt>
                <c:pt idx="77">
                  <c:v>22.0734227</c:v>
                </c:pt>
                <c:pt idx="78">
                  <c:v>22.02974342</c:v>
                </c:pt>
                <c:pt idx="79">
                  <c:v>22.07668373</c:v>
                </c:pt>
                <c:pt idx="80">
                  <c:v>22.11109999</c:v>
                </c:pt>
                <c:pt idx="81">
                  <c:v>21.96107878</c:v>
                </c:pt>
                <c:pt idx="82">
                  <c:v>22.03721475</c:v>
                </c:pt>
                <c:pt idx="83">
                  <c:v>22.02540772</c:v>
                </c:pt>
                <c:pt idx="84">
                  <c:v>22.06290586</c:v>
                </c:pt>
                <c:pt idx="85">
                  <c:v>22.03165901</c:v>
                </c:pt>
                <c:pt idx="86">
                  <c:v>22.04297772</c:v>
                </c:pt>
                <c:pt idx="87">
                  <c:v>22.05337151</c:v>
                </c:pt>
                <c:pt idx="88">
                  <c:v>22.05776657</c:v>
                </c:pt>
                <c:pt idx="89">
                  <c:v>22.05411696</c:v>
                </c:pt>
                <c:pt idx="90">
                  <c:v>22.04234874</c:v>
                </c:pt>
                <c:pt idx="91">
                  <c:v>21.99966295</c:v>
                </c:pt>
                <c:pt idx="92">
                  <c:v>21.94847484</c:v>
                </c:pt>
                <c:pt idx="93">
                  <c:v>21.90610306</c:v>
                </c:pt>
                <c:pt idx="94">
                  <c:v>21.88231381</c:v>
                </c:pt>
                <c:pt idx="95">
                  <c:v>21.95408018</c:v>
                </c:pt>
                <c:pt idx="96">
                  <c:v>21.97884036</c:v>
                </c:pt>
                <c:pt idx="97">
                  <c:v>21.94165843</c:v>
                </c:pt>
                <c:pt idx="98">
                  <c:v>21.88015586</c:v>
                </c:pt>
                <c:pt idx="99">
                  <c:v>21.78661374</c:v>
                </c:pt>
                <c:pt idx="100">
                  <c:v>21.78732849</c:v>
                </c:pt>
                <c:pt idx="101">
                  <c:v>21.75823165</c:v>
                </c:pt>
                <c:pt idx="102">
                  <c:v>21.73155209</c:v>
                </c:pt>
                <c:pt idx="103">
                  <c:v>21.72586047</c:v>
                </c:pt>
                <c:pt idx="104">
                  <c:v>21.76265151</c:v>
                </c:pt>
                <c:pt idx="105">
                  <c:v>21.76364918</c:v>
                </c:pt>
                <c:pt idx="106">
                  <c:v>21.7861547</c:v>
                </c:pt>
                <c:pt idx="107">
                  <c:v>21.80370575</c:v>
                </c:pt>
                <c:pt idx="108">
                  <c:v>21.8308749</c:v>
                </c:pt>
                <c:pt idx="109">
                  <c:v>21.79464145</c:v>
                </c:pt>
                <c:pt idx="110">
                  <c:v>21.74005364</c:v>
                </c:pt>
                <c:pt idx="111">
                  <c:v>21.75177257</c:v>
                </c:pt>
                <c:pt idx="112">
                  <c:v>21.72712187</c:v>
                </c:pt>
                <c:pt idx="113">
                  <c:v>21.69927532</c:v>
                </c:pt>
                <c:pt idx="114">
                  <c:v>21.64939312</c:v>
                </c:pt>
                <c:pt idx="115">
                  <c:v>21.49130093</c:v>
                </c:pt>
                <c:pt idx="116">
                  <c:v>21.52449488</c:v>
                </c:pt>
                <c:pt idx="117">
                  <c:v>21.42967662</c:v>
                </c:pt>
                <c:pt idx="118">
                  <c:v>21.30696873</c:v>
                </c:pt>
                <c:pt idx="119">
                  <c:v>21.28638073</c:v>
                </c:pt>
                <c:pt idx="120">
                  <c:v>21.23521508</c:v>
                </c:pt>
                <c:pt idx="121">
                  <c:v>21.14720187</c:v>
                </c:pt>
                <c:pt idx="122">
                  <c:v>21.11897488</c:v>
                </c:pt>
                <c:pt idx="123">
                  <c:v>20.88387452</c:v>
                </c:pt>
                <c:pt idx="124">
                  <c:v>20.71024895</c:v>
                </c:pt>
                <c:pt idx="125">
                  <c:v>20.52187039</c:v>
                </c:pt>
                <c:pt idx="126">
                  <c:v>20.34351103</c:v>
                </c:pt>
                <c:pt idx="127">
                  <c:v>20.43797241</c:v>
                </c:pt>
                <c:pt idx="128">
                  <c:v>20.4467354</c:v>
                </c:pt>
                <c:pt idx="129">
                  <c:v>20.45065255</c:v>
                </c:pt>
                <c:pt idx="130">
                  <c:v>20.49742143</c:v>
                </c:pt>
                <c:pt idx="131">
                  <c:v>20.49635486</c:v>
                </c:pt>
                <c:pt idx="132">
                  <c:v>20.47409295</c:v>
                </c:pt>
                <c:pt idx="133">
                  <c:v>20.43027276</c:v>
                </c:pt>
                <c:pt idx="134">
                  <c:v>20.44403026</c:v>
                </c:pt>
                <c:pt idx="135">
                  <c:v>20.49779258</c:v>
                </c:pt>
                <c:pt idx="136">
                  <c:v>20.55579289</c:v>
                </c:pt>
                <c:pt idx="137">
                  <c:v>20.53667067</c:v>
                </c:pt>
                <c:pt idx="138">
                  <c:v>20.50719417</c:v>
                </c:pt>
                <c:pt idx="139">
                  <c:v>20.47484874</c:v>
                </c:pt>
                <c:pt idx="140">
                  <c:v>20.45496781</c:v>
                </c:pt>
                <c:pt idx="141">
                  <c:v>20.3173561</c:v>
                </c:pt>
                <c:pt idx="142">
                  <c:v>20.19172763</c:v>
                </c:pt>
                <c:pt idx="143">
                  <c:v>20.04884865</c:v>
                </c:pt>
                <c:pt idx="144">
                  <c:v>19.92668411</c:v>
                </c:pt>
                <c:pt idx="145">
                  <c:v>19.85490603</c:v>
                </c:pt>
                <c:pt idx="146">
                  <c:v>19.74632873</c:v>
                </c:pt>
                <c:pt idx="147">
                  <c:v>19.61465081</c:v>
                </c:pt>
                <c:pt idx="148">
                  <c:v>19.51901628</c:v>
                </c:pt>
                <c:pt idx="149">
                  <c:v>19.39597614</c:v>
                </c:pt>
                <c:pt idx="150">
                  <c:v>19.30028373</c:v>
                </c:pt>
                <c:pt idx="151">
                  <c:v>19.20236337</c:v>
                </c:pt>
                <c:pt idx="152">
                  <c:v>19.1449043</c:v>
                </c:pt>
                <c:pt idx="153">
                  <c:v>18.95597597</c:v>
                </c:pt>
                <c:pt idx="154">
                  <c:v>18.83468682</c:v>
                </c:pt>
                <c:pt idx="155">
                  <c:v>18.80160867</c:v>
                </c:pt>
                <c:pt idx="156">
                  <c:v>18.7711393</c:v>
                </c:pt>
                <c:pt idx="157">
                  <c:v>18.7880969</c:v>
                </c:pt>
                <c:pt idx="158">
                  <c:v>18.7574363</c:v>
                </c:pt>
                <c:pt idx="159">
                  <c:v>18.79238189</c:v>
                </c:pt>
                <c:pt idx="160">
                  <c:v>18.83582656</c:v>
                </c:pt>
                <c:pt idx="161">
                  <c:v>18.83983915</c:v>
                </c:pt>
                <c:pt idx="162">
                  <c:v>18.8622291</c:v>
                </c:pt>
                <c:pt idx="163">
                  <c:v>18.99214485</c:v>
                </c:pt>
                <c:pt idx="164">
                  <c:v>18.91021075</c:v>
                </c:pt>
                <c:pt idx="165">
                  <c:v>18.97659477</c:v>
                </c:pt>
                <c:pt idx="166">
                  <c:v>19.02559023</c:v>
                </c:pt>
                <c:pt idx="167">
                  <c:v>19.03021892</c:v>
                </c:pt>
                <c:pt idx="168">
                  <c:v>19.02387966</c:v>
                </c:pt>
                <c:pt idx="169">
                  <c:v>19.03085214</c:v>
                </c:pt>
                <c:pt idx="170">
                  <c:v>19.05832236</c:v>
                </c:pt>
                <c:pt idx="171">
                  <c:v>19.05493006</c:v>
                </c:pt>
                <c:pt idx="172">
                  <c:v>19.03931987</c:v>
                </c:pt>
                <c:pt idx="173">
                  <c:v>19.0169244</c:v>
                </c:pt>
                <c:pt idx="174">
                  <c:v>19.00265845</c:v>
                </c:pt>
                <c:pt idx="175">
                  <c:v>18.97636635</c:v>
                </c:pt>
                <c:pt idx="176">
                  <c:v>18.89893439</c:v>
                </c:pt>
                <c:pt idx="177">
                  <c:v>18.84764195</c:v>
                </c:pt>
                <c:pt idx="178">
                  <c:v>18.77077277</c:v>
                </c:pt>
                <c:pt idx="179">
                  <c:v>18.75305649</c:v>
                </c:pt>
                <c:pt idx="180">
                  <c:v>18.68676912</c:v>
                </c:pt>
                <c:pt idx="181">
                  <c:v>18.61819538</c:v>
                </c:pt>
                <c:pt idx="182">
                  <c:v>18.52379625</c:v>
                </c:pt>
                <c:pt idx="183">
                  <c:v>18.43176455</c:v>
                </c:pt>
                <c:pt idx="184">
                  <c:v>18.34801106</c:v>
                </c:pt>
                <c:pt idx="185">
                  <c:v>18.28358592</c:v>
                </c:pt>
                <c:pt idx="186">
                  <c:v>18.20397546</c:v>
                </c:pt>
                <c:pt idx="187">
                  <c:v>18.14762576</c:v>
                </c:pt>
                <c:pt idx="188">
                  <c:v>18.07129379</c:v>
                </c:pt>
                <c:pt idx="189">
                  <c:v>18.02652876</c:v>
                </c:pt>
                <c:pt idx="190">
                  <c:v>17.97708295</c:v>
                </c:pt>
                <c:pt idx="191">
                  <c:v>17.94258131</c:v>
                </c:pt>
                <c:pt idx="192">
                  <c:v>17.91277574</c:v>
                </c:pt>
                <c:pt idx="193">
                  <c:v>17.87011463</c:v>
                </c:pt>
                <c:pt idx="194">
                  <c:v>17.81371608</c:v>
                </c:pt>
                <c:pt idx="195">
                  <c:v>17.7720385</c:v>
                </c:pt>
                <c:pt idx="196">
                  <c:v>17.72612319</c:v>
                </c:pt>
                <c:pt idx="197">
                  <c:v>17.67939085</c:v>
                </c:pt>
                <c:pt idx="198">
                  <c:v>17.58969771</c:v>
                </c:pt>
                <c:pt idx="199">
                  <c:v>17.56152912</c:v>
                </c:pt>
                <c:pt idx="200">
                  <c:v>17.50955631</c:v>
                </c:pt>
                <c:pt idx="201">
                  <c:v>17.45605274</c:v>
                </c:pt>
                <c:pt idx="202">
                  <c:v>17.41869878</c:v>
                </c:pt>
                <c:pt idx="203">
                  <c:v>17.38914149</c:v>
                </c:pt>
                <c:pt idx="204">
                  <c:v>17.34652325</c:v>
                </c:pt>
                <c:pt idx="205">
                  <c:v>17.34033593</c:v>
                </c:pt>
                <c:pt idx="206">
                  <c:v>17.30556324</c:v>
                </c:pt>
                <c:pt idx="207">
                  <c:v>17.26566964</c:v>
                </c:pt>
                <c:pt idx="208">
                  <c:v>17.24402328</c:v>
                </c:pt>
                <c:pt idx="209">
                  <c:v>17.21000981</c:v>
                </c:pt>
                <c:pt idx="210">
                  <c:v>17.2063728</c:v>
                </c:pt>
                <c:pt idx="211">
                  <c:v>17.21377102</c:v>
                </c:pt>
                <c:pt idx="212">
                  <c:v>17.23496288</c:v>
                </c:pt>
                <c:pt idx="213">
                  <c:v>17.18959065</c:v>
                </c:pt>
                <c:pt idx="214">
                  <c:v>17.19551127</c:v>
                </c:pt>
                <c:pt idx="215">
                  <c:v>17.1795416</c:v>
                </c:pt>
                <c:pt idx="216">
                  <c:v>17.14566588</c:v>
                </c:pt>
                <c:pt idx="217">
                  <c:v>17.10280105</c:v>
                </c:pt>
                <c:pt idx="218">
                  <c:v>17.07772259</c:v>
                </c:pt>
                <c:pt idx="219">
                  <c:v>17.06641714</c:v>
                </c:pt>
                <c:pt idx="220">
                  <c:v>17.04633149</c:v>
                </c:pt>
                <c:pt idx="221">
                  <c:v>17.01036801</c:v>
                </c:pt>
                <c:pt idx="222">
                  <c:v>16.98406382</c:v>
                </c:pt>
                <c:pt idx="223">
                  <c:v>16.93101164</c:v>
                </c:pt>
                <c:pt idx="224">
                  <c:v>16.89856522</c:v>
                </c:pt>
                <c:pt idx="225">
                  <c:v>16.90488064</c:v>
                </c:pt>
                <c:pt idx="226">
                  <c:v>16.88583327</c:v>
                </c:pt>
                <c:pt idx="227">
                  <c:v>16.86060651</c:v>
                </c:pt>
                <c:pt idx="228">
                  <c:v>16.84924604</c:v>
                </c:pt>
                <c:pt idx="229">
                  <c:v>16.80691825</c:v>
                </c:pt>
                <c:pt idx="230">
                  <c:v>16.78142335</c:v>
                </c:pt>
                <c:pt idx="231">
                  <c:v>16.74985157</c:v>
                </c:pt>
                <c:pt idx="232">
                  <c:v>16.71763507</c:v>
                </c:pt>
                <c:pt idx="233">
                  <c:v>16.67468943</c:v>
                </c:pt>
                <c:pt idx="234">
                  <c:v>16.63798049</c:v>
                </c:pt>
                <c:pt idx="235">
                  <c:v>16.61564075</c:v>
                </c:pt>
                <c:pt idx="236">
                  <c:v>16.53855027</c:v>
                </c:pt>
                <c:pt idx="237">
                  <c:v>16.49673661</c:v>
                </c:pt>
                <c:pt idx="238">
                  <c:v>16.44644286</c:v>
                </c:pt>
                <c:pt idx="239">
                  <c:v>16.4273443</c:v>
                </c:pt>
                <c:pt idx="240">
                  <c:v>16.29985804</c:v>
                </c:pt>
                <c:pt idx="241">
                  <c:v>16.35064377</c:v>
                </c:pt>
                <c:pt idx="242">
                  <c:v>16.29578287</c:v>
                </c:pt>
                <c:pt idx="243">
                  <c:v>16.26902003</c:v>
                </c:pt>
                <c:pt idx="244">
                  <c:v>16.20280593</c:v>
                </c:pt>
                <c:pt idx="245">
                  <c:v>16.1804462</c:v>
                </c:pt>
                <c:pt idx="246">
                  <c:v>16.11945734</c:v>
                </c:pt>
                <c:pt idx="247">
                  <c:v>16.10104549</c:v>
                </c:pt>
                <c:pt idx="248">
                  <c:v>16.07775465</c:v>
                </c:pt>
                <c:pt idx="249">
                  <c:v>16.07201639</c:v>
                </c:pt>
                <c:pt idx="250">
                  <c:v>15.95751499</c:v>
                </c:pt>
                <c:pt idx="251">
                  <c:v>15.93547028</c:v>
                </c:pt>
                <c:pt idx="252">
                  <c:v>15.89295868</c:v>
                </c:pt>
                <c:pt idx="253">
                  <c:v>15.82824456</c:v>
                </c:pt>
                <c:pt idx="254">
                  <c:v>15.78588664</c:v>
                </c:pt>
                <c:pt idx="255">
                  <c:v>15.77339756</c:v>
                </c:pt>
                <c:pt idx="256">
                  <c:v>15.77007289</c:v>
                </c:pt>
                <c:pt idx="257">
                  <c:v>15.7323906</c:v>
                </c:pt>
                <c:pt idx="258">
                  <c:v>15.71127814</c:v>
                </c:pt>
                <c:pt idx="259">
                  <c:v>15.71906046</c:v>
                </c:pt>
                <c:pt idx="260">
                  <c:v>15.70057227</c:v>
                </c:pt>
                <c:pt idx="261">
                  <c:v>15.68824697</c:v>
                </c:pt>
                <c:pt idx="262">
                  <c:v>15.66141572</c:v>
                </c:pt>
                <c:pt idx="263">
                  <c:v>15.61611462</c:v>
                </c:pt>
                <c:pt idx="264">
                  <c:v>15.53771626</c:v>
                </c:pt>
                <c:pt idx="265">
                  <c:v>15.53723434</c:v>
                </c:pt>
                <c:pt idx="266">
                  <c:v>15.50720224</c:v>
                </c:pt>
                <c:pt idx="267">
                  <c:v>15.50858312</c:v>
                </c:pt>
                <c:pt idx="268">
                  <c:v>15.49413735</c:v>
                </c:pt>
                <c:pt idx="269">
                  <c:v>15.47659563</c:v>
                </c:pt>
                <c:pt idx="270">
                  <c:v>15.45977645</c:v>
                </c:pt>
                <c:pt idx="271">
                  <c:v>15.4071422</c:v>
                </c:pt>
                <c:pt idx="272">
                  <c:v>15.38186223</c:v>
                </c:pt>
                <c:pt idx="273">
                  <c:v>15.34719232</c:v>
                </c:pt>
                <c:pt idx="274">
                  <c:v>15.3344985</c:v>
                </c:pt>
                <c:pt idx="275">
                  <c:v>15.31499443</c:v>
                </c:pt>
                <c:pt idx="276">
                  <c:v>15.29179265</c:v>
                </c:pt>
                <c:pt idx="277">
                  <c:v>15.27074795</c:v>
                </c:pt>
                <c:pt idx="278">
                  <c:v>15.26845943</c:v>
                </c:pt>
                <c:pt idx="279">
                  <c:v>15.20497525</c:v>
                </c:pt>
                <c:pt idx="280">
                  <c:v>15.1628336</c:v>
                </c:pt>
                <c:pt idx="281">
                  <c:v>15.11665704</c:v>
                </c:pt>
                <c:pt idx="282">
                  <c:v>15.07284744</c:v>
                </c:pt>
                <c:pt idx="283">
                  <c:v>15.05323167</c:v>
                </c:pt>
                <c:pt idx="284">
                  <c:v>15.04580406</c:v>
                </c:pt>
                <c:pt idx="285">
                  <c:v>15.01575141</c:v>
                </c:pt>
                <c:pt idx="286">
                  <c:v>15.00013393</c:v>
                </c:pt>
                <c:pt idx="287">
                  <c:v>14.97128611</c:v>
                </c:pt>
                <c:pt idx="288">
                  <c:v>14.97064492</c:v>
                </c:pt>
                <c:pt idx="289">
                  <c:v>14.95083479</c:v>
                </c:pt>
                <c:pt idx="290">
                  <c:v>14.92048354</c:v>
                </c:pt>
                <c:pt idx="291">
                  <c:v>14.90620351</c:v>
                </c:pt>
                <c:pt idx="292">
                  <c:v>14.8879585</c:v>
                </c:pt>
                <c:pt idx="293">
                  <c:v>14.88905423</c:v>
                </c:pt>
                <c:pt idx="294">
                  <c:v>14.85443077</c:v>
                </c:pt>
                <c:pt idx="295">
                  <c:v>14.86571165</c:v>
                </c:pt>
                <c:pt idx="296">
                  <c:v>14.8495523</c:v>
                </c:pt>
                <c:pt idx="297">
                  <c:v>14.84778937</c:v>
                </c:pt>
                <c:pt idx="298">
                  <c:v>14.83009164</c:v>
                </c:pt>
                <c:pt idx="299">
                  <c:v>14.82103197</c:v>
                </c:pt>
                <c:pt idx="300">
                  <c:v>14.81818494</c:v>
                </c:pt>
                <c:pt idx="301">
                  <c:v>14.79523193</c:v>
                </c:pt>
                <c:pt idx="302">
                  <c:v>14.76580676</c:v>
                </c:pt>
                <c:pt idx="303">
                  <c:v>14.75806107</c:v>
                </c:pt>
                <c:pt idx="304">
                  <c:v>14.74384712</c:v>
                </c:pt>
                <c:pt idx="305">
                  <c:v>14.7042023</c:v>
                </c:pt>
                <c:pt idx="306">
                  <c:v>14.6674731</c:v>
                </c:pt>
                <c:pt idx="307">
                  <c:v>14.65438101</c:v>
                </c:pt>
                <c:pt idx="308">
                  <c:v>14.62998779</c:v>
                </c:pt>
                <c:pt idx="309">
                  <c:v>14.58501004</c:v>
                </c:pt>
                <c:pt idx="310">
                  <c:v>14.5606999</c:v>
                </c:pt>
                <c:pt idx="311">
                  <c:v>14.5628032</c:v>
                </c:pt>
                <c:pt idx="312">
                  <c:v>14.54520865</c:v>
                </c:pt>
                <c:pt idx="313">
                  <c:v>14.51034227</c:v>
                </c:pt>
                <c:pt idx="314">
                  <c:v>14.44777775</c:v>
                </c:pt>
                <c:pt idx="315">
                  <c:v>14.43712499</c:v>
                </c:pt>
                <c:pt idx="316">
                  <c:v>14.41316283</c:v>
                </c:pt>
                <c:pt idx="317">
                  <c:v>14.38220634</c:v>
                </c:pt>
                <c:pt idx="318">
                  <c:v>14.34974963</c:v>
                </c:pt>
                <c:pt idx="319">
                  <c:v>14.35488299</c:v>
                </c:pt>
                <c:pt idx="320">
                  <c:v>14.32569108</c:v>
                </c:pt>
                <c:pt idx="321">
                  <c:v>14.30939043</c:v>
                </c:pt>
                <c:pt idx="322">
                  <c:v>14.28146311</c:v>
                </c:pt>
                <c:pt idx="323">
                  <c:v>14.26708269</c:v>
                </c:pt>
                <c:pt idx="324">
                  <c:v>14.25040575</c:v>
                </c:pt>
                <c:pt idx="325">
                  <c:v>14.23030144</c:v>
                </c:pt>
                <c:pt idx="326">
                  <c:v>14.21323126</c:v>
                </c:pt>
                <c:pt idx="327">
                  <c:v>14.18665315</c:v>
                </c:pt>
                <c:pt idx="328">
                  <c:v>14.16704746</c:v>
                </c:pt>
                <c:pt idx="329">
                  <c:v>14.1567197</c:v>
                </c:pt>
                <c:pt idx="330">
                  <c:v>14.12316039</c:v>
                </c:pt>
                <c:pt idx="331">
                  <c:v>14.17789801</c:v>
                </c:pt>
                <c:pt idx="332">
                  <c:v>14.12980162</c:v>
                </c:pt>
                <c:pt idx="333">
                  <c:v>14.12954028</c:v>
                </c:pt>
                <c:pt idx="334">
                  <c:v>14.12957746</c:v>
                </c:pt>
                <c:pt idx="335">
                  <c:v>14.12078295</c:v>
                </c:pt>
                <c:pt idx="336">
                  <c:v>14.11462172</c:v>
                </c:pt>
                <c:pt idx="337">
                  <c:v>14.09855471</c:v>
                </c:pt>
                <c:pt idx="338">
                  <c:v>14.08976162</c:v>
                </c:pt>
                <c:pt idx="339">
                  <c:v>14.05831527</c:v>
                </c:pt>
                <c:pt idx="340">
                  <c:v>14.00286032</c:v>
                </c:pt>
                <c:pt idx="341">
                  <c:v>13.96573604</c:v>
                </c:pt>
                <c:pt idx="342">
                  <c:v>13.80408687</c:v>
                </c:pt>
                <c:pt idx="343">
                  <c:v>13.8781993</c:v>
                </c:pt>
                <c:pt idx="344">
                  <c:v>13.84916347</c:v>
                </c:pt>
                <c:pt idx="345">
                  <c:v>13.7917999</c:v>
                </c:pt>
                <c:pt idx="346">
                  <c:v>13.72451947</c:v>
                </c:pt>
                <c:pt idx="347">
                  <c:v>13.67465772</c:v>
                </c:pt>
                <c:pt idx="348">
                  <c:v>13.64394372</c:v>
                </c:pt>
                <c:pt idx="349">
                  <c:v>13.57541987</c:v>
                </c:pt>
                <c:pt idx="350">
                  <c:v>13.54293378</c:v>
                </c:pt>
                <c:pt idx="351">
                  <c:v>13.48489325</c:v>
                </c:pt>
                <c:pt idx="352">
                  <c:v>13.4541644</c:v>
                </c:pt>
                <c:pt idx="353">
                  <c:v>13.39731821</c:v>
                </c:pt>
                <c:pt idx="354">
                  <c:v>13.37413263</c:v>
                </c:pt>
                <c:pt idx="355">
                  <c:v>13.34120516</c:v>
                </c:pt>
                <c:pt idx="356">
                  <c:v>13.31437993</c:v>
                </c:pt>
                <c:pt idx="357">
                  <c:v>13.26686586</c:v>
                </c:pt>
                <c:pt idx="358">
                  <c:v>13.24473874</c:v>
                </c:pt>
                <c:pt idx="359">
                  <c:v>13.21292848</c:v>
                </c:pt>
                <c:pt idx="360">
                  <c:v>13.19298674</c:v>
                </c:pt>
                <c:pt idx="361">
                  <c:v>13.18057038</c:v>
                </c:pt>
                <c:pt idx="362">
                  <c:v>13.14661723</c:v>
                </c:pt>
                <c:pt idx="363">
                  <c:v>13.11497782</c:v>
                </c:pt>
                <c:pt idx="364">
                  <c:v>13.0781632</c:v>
                </c:pt>
                <c:pt idx="365">
                  <c:v>13.09539132</c:v>
                </c:pt>
                <c:pt idx="366">
                  <c:v>13.09762349</c:v>
                </c:pt>
                <c:pt idx="367">
                  <c:v>13.07244404</c:v>
                </c:pt>
                <c:pt idx="368">
                  <c:v>13.01605288</c:v>
                </c:pt>
                <c:pt idx="369">
                  <c:v>13.00760798</c:v>
                </c:pt>
                <c:pt idx="370">
                  <c:v>12.97392695</c:v>
                </c:pt>
                <c:pt idx="371">
                  <c:v>12.94422554</c:v>
                </c:pt>
                <c:pt idx="372">
                  <c:v>12.88864106</c:v>
                </c:pt>
                <c:pt idx="373">
                  <c:v>12.82441368</c:v>
                </c:pt>
                <c:pt idx="374">
                  <c:v>12.75922592</c:v>
                </c:pt>
                <c:pt idx="375">
                  <c:v>12.68353074</c:v>
                </c:pt>
                <c:pt idx="376">
                  <c:v>12.58079618</c:v>
                </c:pt>
                <c:pt idx="377">
                  <c:v>12.48280449</c:v>
                </c:pt>
                <c:pt idx="378">
                  <c:v>12.39267424</c:v>
                </c:pt>
                <c:pt idx="379">
                  <c:v>12.29371</c:v>
                </c:pt>
                <c:pt idx="380">
                  <c:v>12.22893303</c:v>
                </c:pt>
                <c:pt idx="381">
                  <c:v>12.14905642</c:v>
                </c:pt>
                <c:pt idx="382">
                  <c:v>12.06394462</c:v>
                </c:pt>
                <c:pt idx="383">
                  <c:v>11.99276358</c:v>
                </c:pt>
                <c:pt idx="384">
                  <c:v>11.91038367</c:v>
                </c:pt>
                <c:pt idx="385">
                  <c:v>11.86769982</c:v>
                </c:pt>
                <c:pt idx="386">
                  <c:v>11.81452353</c:v>
                </c:pt>
                <c:pt idx="387">
                  <c:v>11.78253747</c:v>
                </c:pt>
                <c:pt idx="388">
                  <c:v>11.74088449</c:v>
                </c:pt>
                <c:pt idx="389">
                  <c:v>11.70601064</c:v>
                </c:pt>
                <c:pt idx="390">
                  <c:v>11.68138069</c:v>
                </c:pt>
                <c:pt idx="391">
                  <c:v>11.61754233</c:v>
                </c:pt>
                <c:pt idx="392">
                  <c:v>11.58304412</c:v>
                </c:pt>
                <c:pt idx="393">
                  <c:v>11.52706871</c:v>
                </c:pt>
                <c:pt idx="394">
                  <c:v>11.47387917</c:v>
                </c:pt>
                <c:pt idx="395">
                  <c:v>11.42646969</c:v>
                </c:pt>
                <c:pt idx="396">
                  <c:v>11.38319704</c:v>
                </c:pt>
                <c:pt idx="397">
                  <c:v>11.33103866</c:v>
                </c:pt>
                <c:pt idx="398">
                  <c:v>11.30315269</c:v>
                </c:pt>
                <c:pt idx="399">
                  <c:v>11.2209472</c:v>
                </c:pt>
                <c:pt idx="400">
                  <c:v>11.18160799</c:v>
                </c:pt>
                <c:pt idx="401">
                  <c:v>11.13159289</c:v>
                </c:pt>
                <c:pt idx="402">
                  <c:v>11.05982998</c:v>
                </c:pt>
                <c:pt idx="403">
                  <c:v>11.04334066</c:v>
                </c:pt>
                <c:pt idx="404">
                  <c:v>11.0122657</c:v>
                </c:pt>
                <c:pt idx="405">
                  <c:v>10.98517071</c:v>
                </c:pt>
                <c:pt idx="406">
                  <c:v>10.9704512</c:v>
                </c:pt>
                <c:pt idx="407">
                  <c:v>10.94787129</c:v>
                </c:pt>
                <c:pt idx="408">
                  <c:v>10.92691431</c:v>
                </c:pt>
                <c:pt idx="409">
                  <c:v>10.91449712</c:v>
                </c:pt>
                <c:pt idx="410">
                  <c:v>10.89305184</c:v>
                </c:pt>
                <c:pt idx="411">
                  <c:v>10.8935529</c:v>
                </c:pt>
                <c:pt idx="412">
                  <c:v>10.88866112</c:v>
                </c:pt>
                <c:pt idx="413">
                  <c:v>10.87471167</c:v>
                </c:pt>
                <c:pt idx="414">
                  <c:v>10.86948277</c:v>
                </c:pt>
                <c:pt idx="415">
                  <c:v>10.87104793</c:v>
                </c:pt>
                <c:pt idx="416">
                  <c:v>10.84712151</c:v>
                </c:pt>
                <c:pt idx="417">
                  <c:v>10.81954342</c:v>
                </c:pt>
                <c:pt idx="418">
                  <c:v>10.79529163</c:v>
                </c:pt>
                <c:pt idx="419">
                  <c:v>10.76971785</c:v>
                </c:pt>
                <c:pt idx="420">
                  <c:v>10.73609699</c:v>
                </c:pt>
                <c:pt idx="421">
                  <c:v>10.72883624</c:v>
                </c:pt>
                <c:pt idx="422">
                  <c:v>10.71495618</c:v>
                </c:pt>
                <c:pt idx="423">
                  <c:v>10.6715194</c:v>
                </c:pt>
                <c:pt idx="424">
                  <c:v>10.66188019</c:v>
                </c:pt>
                <c:pt idx="425">
                  <c:v>10.62073084</c:v>
                </c:pt>
                <c:pt idx="426">
                  <c:v>10.59041607</c:v>
                </c:pt>
                <c:pt idx="427">
                  <c:v>10.55788887</c:v>
                </c:pt>
                <c:pt idx="428">
                  <c:v>10.53182953</c:v>
                </c:pt>
                <c:pt idx="429">
                  <c:v>10.53788351</c:v>
                </c:pt>
                <c:pt idx="430">
                  <c:v>10.50756571</c:v>
                </c:pt>
                <c:pt idx="431">
                  <c:v>10.49980026</c:v>
                </c:pt>
                <c:pt idx="432">
                  <c:v>10.49080117</c:v>
                </c:pt>
                <c:pt idx="433">
                  <c:v>10.46572437</c:v>
                </c:pt>
                <c:pt idx="434">
                  <c:v>10.44770634</c:v>
                </c:pt>
                <c:pt idx="435">
                  <c:v>10.44248047</c:v>
                </c:pt>
                <c:pt idx="436">
                  <c:v>10.42368465</c:v>
                </c:pt>
                <c:pt idx="437">
                  <c:v>10.42497946</c:v>
                </c:pt>
                <c:pt idx="438">
                  <c:v>10.39094198</c:v>
                </c:pt>
                <c:pt idx="439">
                  <c:v>10.35582373</c:v>
                </c:pt>
                <c:pt idx="440">
                  <c:v>10.31940852</c:v>
                </c:pt>
                <c:pt idx="441">
                  <c:v>10.28227868</c:v>
                </c:pt>
                <c:pt idx="442">
                  <c:v>10.24180313</c:v>
                </c:pt>
                <c:pt idx="443">
                  <c:v>10.21010301</c:v>
                </c:pt>
                <c:pt idx="444">
                  <c:v>10.18719183</c:v>
                </c:pt>
                <c:pt idx="445">
                  <c:v>10.17260802</c:v>
                </c:pt>
                <c:pt idx="446">
                  <c:v>10.13898465</c:v>
                </c:pt>
                <c:pt idx="447">
                  <c:v>10.11496754</c:v>
                </c:pt>
                <c:pt idx="448">
                  <c:v>10.09289317</c:v>
                </c:pt>
                <c:pt idx="449">
                  <c:v>10.07437556</c:v>
                </c:pt>
                <c:pt idx="450">
                  <c:v>10.0609204</c:v>
                </c:pt>
                <c:pt idx="451">
                  <c:v>10.01818458</c:v>
                </c:pt>
                <c:pt idx="452">
                  <c:v>9.984288683</c:v>
                </c:pt>
                <c:pt idx="453">
                  <c:v>9.959406951</c:v>
                </c:pt>
                <c:pt idx="454">
                  <c:v>9.94613744</c:v>
                </c:pt>
                <c:pt idx="455">
                  <c:v>9.931148086</c:v>
                </c:pt>
                <c:pt idx="456">
                  <c:v>9.914758362</c:v>
                </c:pt>
                <c:pt idx="457">
                  <c:v>9.899816402</c:v>
                </c:pt>
                <c:pt idx="458">
                  <c:v>9.878641479</c:v>
                </c:pt>
                <c:pt idx="459">
                  <c:v>9.850207884</c:v>
                </c:pt>
                <c:pt idx="460">
                  <c:v>9.838110711</c:v>
                </c:pt>
                <c:pt idx="461">
                  <c:v>9.806114298</c:v>
                </c:pt>
                <c:pt idx="462">
                  <c:v>9.767485836</c:v>
                </c:pt>
                <c:pt idx="463">
                  <c:v>9.734023173</c:v>
                </c:pt>
                <c:pt idx="464">
                  <c:v>9.705366282</c:v>
                </c:pt>
                <c:pt idx="465">
                  <c:v>9.645210042</c:v>
                </c:pt>
                <c:pt idx="466">
                  <c:v>9.616349417</c:v>
                </c:pt>
                <c:pt idx="467">
                  <c:v>9.529389081</c:v>
                </c:pt>
                <c:pt idx="468">
                  <c:v>9.370174483</c:v>
                </c:pt>
                <c:pt idx="469">
                  <c:v>9.2837699</c:v>
                </c:pt>
                <c:pt idx="470">
                  <c:v>9.211638295</c:v>
                </c:pt>
                <c:pt idx="471">
                  <c:v>9.124627392</c:v>
                </c:pt>
                <c:pt idx="472">
                  <c:v>9.02108113</c:v>
                </c:pt>
                <c:pt idx="473">
                  <c:v>8.949710352</c:v>
                </c:pt>
                <c:pt idx="474">
                  <c:v>8.927860925</c:v>
                </c:pt>
                <c:pt idx="475">
                  <c:v>8.910246093</c:v>
                </c:pt>
                <c:pt idx="476">
                  <c:v>8.898425445</c:v>
                </c:pt>
                <c:pt idx="477">
                  <c:v>8.871631233</c:v>
                </c:pt>
                <c:pt idx="478">
                  <c:v>8.849469063</c:v>
                </c:pt>
                <c:pt idx="479">
                  <c:v>8.842022531</c:v>
                </c:pt>
                <c:pt idx="480">
                  <c:v>8.828899623</c:v>
                </c:pt>
                <c:pt idx="481">
                  <c:v>8.828131624</c:v>
                </c:pt>
                <c:pt idx="482">
                  <c:v>8.816985766</c:v>
                </c:pt>
                <c:pt idx="483">
                  <c:v>8.828185032</c:v>
                </c:pt>
                <c:pt idx="484">
                  <c:v>8.820333068</c:v>
                </c:pt>
                <c:pt idx="485">
                  <c:v>8.844913313</c:v>
                </c:pt>
                <c:pt idx="486">
                  <c:v>8.861787995</c:v>
                </c:pt>
                <c:pt idx="487">
                  <c:v>8.858100182</c:v>
                </c:pt>
                <c:pt idx="488">
                  <c:v>8.869303756</c:v>
                </c:pt>
                <c:pt idx="489">
                  <c:v>8.850749811</c:v>
                </c:pt>
                <c:pt idx="490">
                  <c:v>8.86028512</c:v>
                </c:pt>
                <c:pt idx="491">
                  <c:v>8.862036549</c:v>
                </c:pt>
                <c:pt idx="492">
                  <c:v>8.878990235</c:v>
                </c:pt>
                <c:pt idx="493">
                  <c:v>8.891364222</c:v>
                </c:pt>
                <c:pt idx="494">
                  <c:v>8.892121618</c:v>
                </c:pt>
                <c:pt idx="495">
                  <c:v>8.890779538</c:v>
                </c:pt>
                <c:pt idx="496">
                  <c:v>8.892414914</c:v>
                </c:pt>
                <c:pt idx="497">
                  <c:v>8.887861517</c:v>
                </c:pt>
                <c:pt idx="498">
                  <c:v>8.897608569</c:v>
                </c:pt>
                <c:pt idx="499">
                  <c:v>8.903824467</c:v>
                </c:pt>
                <c:pt idx="500">
                  <c:v>8.890920217</c:v>
                </c:pt>
                <c:pt idx="501">
                  <c:v>8.885201388</c:v>
                </c:pt>
                <c:pt idx="502">
                  <c:v>8.868227334</c:v>
                </c:pt>
                <c:pt idx="503">
                  <c:v>8.87835703</c:v>
                </c:pt>
                <c:pt idx="504">
                  <c:v>8.881519717</c:v>
                </c:pt>
                <c:pt idx="505">
                  <c:v>8.882231792</c:v>
                </c:pt>
                <c:pt idx="506">
                  <c:v>8.895168887</c:v>
                </c:pt>
                <c:pt idx="507">
                  <c:v>8.903434054</c:v>
                </c:pt>
                <c:pt idx="508">
                  <c:v>8.90400221</c:v>
                </c:pt>
                <c:pt idx="509">
                  <c:v>8.905668261</c:v>
                </c:pt>
                <c:pt idx="510">
                  <c:v>8.917045539</c:v>
                </c:pt>
                <c:pt idx="511">
                  <c:v>8.902320111</c:v>
                </c:pt>
                <c:pt idx="512">
                  <c:v>8.88442958</c:v>
                </c:pt>
                <c:pt idx="513">
                  <c:v>8.879996436</c:v>
                </c:pt>
                <c:pt idx="514">
                  <c:v>8.863144154</c:v>
                </c:pt>
                <c:pt idx="515">
                  <c:v>8.85453684</c:v>
                </c:pt>
                <c:pt idx="516">
                  <c:v>8.854771109</c:v>
                </c:pt>
                <c:pt idx="517">
                  <c:v>8.851581114</c:v>
                </c:pt>
                <c:pt idx="518">
                  <c:v>8.844575126</c:v>
                </c:pt>
                <c:pt idx="519">
                  <c:v>8.833961265</c:v>
                </c:pt>
                <c:pt idx="520">
                  <c:v>8.817825186</c:v>
                </c:pt>
                <c:pt idx="521">
                  <c:v>8.807343489</c:v>
                </c:pt>
                <c:pt idx="522">
                  <c:v>8.782604871</c:v>
                </c:pt>
                <c:pt idx="523">
                  <c:v>8.792173678</c:v>
                </c:pt>
                <c:pt idx="524">
                  <c:v>8.792389136</c:v>
                </c:pt>
                <c:pt idx="525">
                  <c:v>8.794110995</c:v>
                </c:pt>
                <c:pt idx="526">
                  <c:v>8.793609414</c:v>
                </c:pt>
                <c:pt idx="527">
                  <c:v>8.79569642</c:v>
                </c:pt>
                <c:pt idx="528">
                  <c:v>8.787182693</c:v>
                </c:pt>
                <c:pt idx="529">
                  <c:v>8.793522855</c:v>
                </c:pt>
                <c:pt idx="530">
                  <c:v>8.787059651</c:v>
                </c:pt>
                <c:pt idx="531">
                  <c:v>8.778449348</c:v>
                </c:pt>
                <c:pt idx="532">
                  <c:v>8.768637866</c:v>
                </c:pt>
                <c:pt idx="533">
                  <c:v>8.7645644</c:v>
                </c:pt>
                <c:pt idx="534">
                  <c:v>8.76118158</c:v>
                </c:pt>
                <c:pt idx="535">
                  <c:v>8.763944924</c:v>
                </c:pt>
                <c:pt idx="536">
                  <c:v>8.75854361</c:v>
                </c:pt>
                <c:pt idx="537">
                  <c:v>8.763635063</c:v>
                </c:pt>
                <c:pt idx="538">
                  <c:v>8.760535838</c:v>
                </c:pt>
                <c:pt idx="539">
                  <c:v>8.756019719</c:v>
                </c:pt>
                <c:pt idx="540">
                  <c:v>8.747137391</c:v>
                </c:pt>
                <c:pt idx="541">
                  <c:v>8.737326404</c:v>
                </c:pt>
                <c:pt idx="542">
                  <c:v>8.741219045</c:v>
                </c:pt>
                <c:pt idx="543">
                  <c:v>8.726415094</c:v>
                </c:pt>
                <c:pt idx="544">
                  <c:v>8.716510287</c:v>
                </c:pt>
                <c:pt idx="545">
                  <c:v>8.704547699</c:v>
                </c:pt>
                <c:pt idx="546">
                  <c:v>8.698836587</c:v>
                </c:pt>
                <c:pt idx="547">
                  <c:v>8.685711874</c:v>
                </c:pt>
                <c:pt idx="548">
                  <c:v>8.678903081</c:v>
                </c:pt>
                <c:pt idx="549">
                  <c:v>8.664272588</c:v>
                </c:pt>
                <c:pt idx="550">
                  <c:v>8.642874144</c:v>
                </c:pt>
                <c:pt idx="551">
                  <c:v>8.637523151</c:v>
                </c:pt>
                <c:pt idx="552">
                  <c:v>8.64947525</c:v>
                </c:pt>
                <c:pt idx="553">
                  <c:v>8.626819475</c:v>
                </c:pt>
                <c:pt idx="554">
                  <c:v>8.59938889</c:v>
                </c:pt>
                <c:pt idx="555">
                  <c:v>8.59093627</c:v>
                </c:pt>
                <c:pt idx="556">
                  <c:v>8.573771973</c:v>
                </c:pt>
                <c:pt idx="557">
                  <c:v>8.564432668</c:v>
                </c:pt>
                <c:pt idx="558">
                  <c:v>8.5554871</c:v>
                </c:pt>
                <c:pt idx="559">
                  <c:v>8.533322271</c:v>
                </c:pt>
                <c:pt idx="560">
                  <c:v>8.51037396</c:v>
                </c:pt>
                <c:pt idx="561">
                  <c:v>8.49964829</c:v>
                </c:pt>
                <c:pt idx="562">
                  <c:v>8.490046153</c:v>
                </c:pt>
                <c:pt idx="563">
                  <c:v>8.493376914</c:v>
                </c:pt>
                <c:pt idx="564">
                  <c:v>8.489016841</c:v>
                </c:pt>
                <c:pt idx="565">
                  <c:v>8.490598396</c:v>
                </c:pt>
                <c:pt idx="566">
                  <c:v>8.495230519</c:v>
                </c:pt>
                <c:pt idx="567">
                  <c:v>8.49264026</c:v>
                </c:pt>
                <c:pt idx="568">
                  <c:v>8.483936087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6CFA-48F6-A6B4-658291D5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891096"/>
        <c:axId val="380892080"/>
      </c:barChart>
      <c:catAx>
        <c:axId val="380891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2080"/>
        <c:crosses val="autoZero"/>
        <c:auto val="0"/>
        <c:lblAlgn val="ctr"/>
        <c:lblOffset val="100"/>
        <c:tickLblSkip val="16"/>
        <c:noMultiLvlLbl val="0"/>
      </c:catAx>
      <c:valAx>
        <c:axId val="380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Share</a:t>
                </a:r>
                <a:r>
                  <a:rPr lang="en-US" sz="1100" baseline="0"/>
                  <a:t> of net national product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4566405247248"/>
          <c:y val="4.3376622719847879E-2"/>
          <c:w val="0.83712024769358917"/>
          <c:h val="0.86308340792661031"/>
        </c:manualLayout>
      </c:layout>
      <c:areaChart>
        <c:grouping val="standard"/>
        <c:varyColors val="0"/>
        <c:ser>
          <c:idx val="1"/>
          <c:order val="1"/>
          <c:tx>
            <c:strRef>
              <c:f>Manufacturing_share_jobs_1970!$F$1</c:f>
              <c:strCache>
                <c:ptCount val="1"/>
                <c:pt idx="0">
                  <c:v>Recession?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val>
            <c:numRef>
              <c:f>Manufacturing_share_jobs_1970!$F$2:$F$570</c:f>
              <c:numCache>
                <c:formatCode>0</c:formatCode>
                <c:ptCount val="5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4-4FAB-84F5-906AFF5B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7616"/>
        <c:axId val="432555240"/>
      </c:areaChart>
      <c:lineChart>
        <c:grouping val="standard"/>
        <c:varyColors val="0"/>
        <c:ser>
          <c:idx val="0"/>
          <c:order val="0"/>
          <c:tx>
            <c:strRef>
              <c:f>Manufacturing_share_jobs_1970!$D$1</c:f>
              <c:strCache>
                <c:ptCount val="1"/>
                <c:pt idx="0">
                  <c:v>Manf_emp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1B4-4FAB-84F5-906AFF5B02AC}"/>
              </c:ext>
            </c:extLst>
          </c:dPt>
          <c:dPt>
            <c:idx val="568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1B4-4FAB-84F5-906AFF5B02AC}"/>
              </c:ext>
            </c:extLst>
          </c:dPt>
          <c:dLbls>
            <c:dLbl>
              <c:idx val="0"/>
              <c:layout>
                <c:manualLayout>
                  <c:x val="-4.6573519627411845E-2"/>
                  <c:y val="-3.18159290782293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Verdana" panose="020B0604030504040204" pitchFamily="34" charset="0"/>
                        <a:ea typeface="Verdana" panose="020B0604030504040204" pitchFamily="34" charset="0"/>
                        <a:cs typeface="Verdana" panose="020B0604030504040204" pitchFamily="34" charset="0"/>
                      </a:rPr>
                      <a:t>January 1970</a:t>
                    </a:r>
                    <a:r>
                      <a:rPr lang="en-US" sz="1200" b="1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Verdana" panose="020B0604030504040204" pitchFamily="34" charset="0"/>
                        <a:ea typeface="Verdana" panose="020B0604030504040204" pitchFamily="34" charset="0"/>
                        <a:cs typeface="Verdana" panose="020B0604030504040204" pitchFamily="34" charset="0"/>
                      </a:rPr>
                      <a:t> 25</a:t>
                    </a:r>
                    <a:r>
                      <a:rPr lang="en-US" sz="12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Verdana" panose="020B0604030504040204" pitchFamily="34" charset="0"/>
                        <a:ea typeface="Verdana" panose="020B0604030504040204" pitchFamily="34" charset="0"/>
                        <a:cs typeface="Verdana" panose="020B0604030504040204" pitchFamily="34" charset="0"/>
                      </a:rPr>
                      <a:t>.9%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B4-4FAB-84F5-906AFF5B02AC}"/>
                </c:ext>
              </c:extLst>
            </c:dLbl>
            <c:dLbl>
              <c:idx val="568"/>
              <c:layout>
                <c:manualLayout>
                  <c:x val="-1.2197685660378436E-16"/>
                  <c:y val="-5.780346820809260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Verdana" panose="020B0604030504040204" pitchFamily="34" charset="0"/>
                        <a:ea typeface="Verdana" panose="020B0604030504040204" pitchFamily="34" charset="0"/>
                        <a:cs typeface="Verdana" panose="020B0604030504040204" pitchFamily="34" charset="0"/>
                      </a:rPr>
                      <a:t>May 2017 </a:t>
                    </a:r>
                  </a:p>
                  <a:p>
                    <a:r>
                      <a:rPr lang="en-US"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Verdana" panose="020B0604030504040204" pitchFamily="34" charset="0"/>
                        <a:ea typeface="Verdana" panose="020B0604030504040204" pitchFamily="34" charset="0"/>
                        <a:cs typeface="Verdana" panose="020B0604030504040204" pitchFamily="34" charset="0"/>
                      </a:rPr>
                      <a:t>8.5%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B4-4FAB-84F5-906AFF5B02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Manufacturing_share_jobs_1970!$C$2:$C$570</c:f>
              <c:numCache>
                <c:formatCode>m/d/yyyy</c:formatCode>
                <c:ptCount val="569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</c:numCache>
            </c:numRef>
          </c:cat>
          <c:val>
            <c:numRef>
              <c:f>Manufacturing_share_jobs_1970!$H$2:$H$570</c:f>
              <c:numCache>
                <c:formatCode>General</c:formatCode>
                <c:ptCount val="569"/>
                <c:pt idx="0">
                  <c:v>25.885129818999999</c:v>
                </c:pt>
                <c:pt idx="1">
                  <c:v>25.750308538100001</c:v>
                </c:pt>
                <c:pt idx="2">
                  <c:v>25.695571852400001</c:v>
                </c:pt>
                <c:pt idx="3">
                  <c:v>25.518584963799999</c:v>
                </c:pt>
                <c:pt idx="4">
                  <c:v>25.349043206800001</c:v>
                </c:pt>
                <c:pt idx="5">
                  <c:v>25.243210519600002</c:v>
                </c:pt>
                <c:pt idx="6">
                  <c:v>25.160091762499999</c:v>
                </c:pt>
                <c:pt idx="7">
                  <c:v>25.064497483499999</c:v>
                </c:pt>
                <c:pt idx="8">
                  <c:v>24.936573264900002</c:v>
                </c:pt>
                <c:pt idx="9">
                  <c:v>24.352302216399998</c:v>
                </c:pt>
                <c:pt idx="10">
                  <c:v>24.1787271514</c:v>
                </c:pt>
                <c:pt idx="11">
                  <c:v>24.451193671399999</c:v>
                </c:pt>
                <c:pt idx="12">
                  <c:v>24.384048768100001</c:v>
                </c:pt>
                <c:pt idx="13">
                  <c:v>24.3143236449</c:v>
                </c:pt>
                <c:pt idx="14">
                  <c:v>24.2086396929</c:v>
                </c:pt>
                <c:pt idx="15">
                  <c:v>24.1409406366</c:v>
                </c:pt>
                <c:pt idx="16">
                  <c:v>24.176456552600001</c:v>
                </c:pt>
                <c:pt idx="17">
                  <c:v>24.053724053700002</c:v>
                </c:pt>
                <c:pt idx="18">
                  <c:v>24.014583187300001</c:v>
                </c:pt>
                <c:pt idx="19">
                  <c:v>23.980664144599999</c:v>
                </c:pt>
                <c:pt idx="20">
                  <c:v>23.9524135331</c:v>
                </c:pt>
                <c:pt idx="21">
                  <c:v>23.9049719438</c:v>
                </c:pt>
                <c:pt idx="22">
                  <c:v>23.892770648300001</c:v>
                </c:pt>
                <c:pt idx="23">
                  <c:v>23.8558828424</c:v>
                </c:pt>
                <c:pt idx="24">
                  <c:v>23.8567188902</c:v>
                </c:pt>
                <c:pt idx="25">
                  <c:v>23.896107471200001</c:v>
                </c:pt>
                <c:pt idx="26">
                  <c:v>23.9180204263</c:v>
                </c:pt>
                <c:pt idx="27">
                  <c:v>23.930128616899999</c:v>
                </c:pt>
                <c:pt idx="28">
                  <c:v>23.9590564471</c:v>
                </c:pt>
                <c:pt idx="29">
                  <c:v>23.916757049899999</c:v>
                </c:pt>
                <c:pt idx="30">
                  <c:v>23.818310088499999</c:v>
                </c:pt>
                <c:pt idx="31">
                  <c:v>23.929698670000001</c:v>
                </c:pt>
                <c:pt idx="32">
                  <c:v>23.933856698500001</c:v>
                </c:pt>
                <c:pt idx="33">
                  <c:v>23.961806810999999</c:v>
                </c:pt>
                <c:pt idx="34">
                  <c:v>24.0172342497</c:v>
                </c:pt>
                <c:pt idx="35">
                  <c:v>24.123820911399999</c:v>
                </c:pt>
                <c:pt idx="36">
                  <c:v>24.167889871900002</c:v>
                </c:pt>
                <c:pt idx="37">
                  <c:v>24.218266966600002</c:v>
                </c:pt>
                <c:pt idx="38">
                  <c:v>24.241987284499999</c:v>
                </c:pt>
                <c:pt idx="39">
                  <c:v>24.236478974600001</c:v>
                </c:pt>
                <c:pt idx="40">
                  <c:v>24.220442032200001</c:v>
                </c:pt>
                <c:pt idx="41">
                  <c:v>24.199149401100001</c:v>
                </c:pt>
                <c:pt idx="42">
                  <c:v>24.181196447800001</c:v>
                </c:pt>
                <c:pt idx="43">
                  <c:v>24.141461265299998</c:v>
                </c:pt>
                <c:pt idx="44">
                  <c:v>24.0812153838</c:v>
                </c:pt>
                <c:pt idx="45">
                  <c:v>24.098652166099999</c:v>
                </c:pt>
                <c:pt idx="46">
                  <c:v>24.0951329705</c:v>
                </c:pt>
                <c:pt idx="47">
                  <c:v>24.117383225499999</c:v>
                </c:pt>
                <c:pt idx="48">
                  <c:v>24.055106012500001</c:v>
                </c:pt>
                <c:pt idx="49">
                  <c:v>23.931045058399999</c:v>
                </c:pt>
                <c:pt idx="50">
                  <c:v>23.8837233064</c:v>
                </c:pt>
                <c:pt idx="51">
                  <c:v>23.860069914</c:v>
                </c:pt>
                <c:pt idx="52">
                  <c:v>23.792124460499998</c:v>
                </c:pt>
                <c:pt idx="53">
                  <c:v>23.778020915500001</c:v>
                </c:pt>
                <c:pt idx="54">
                  <c:v>23.724804476399999</c:v>
                </c:pt>
                <c:pt idx="55">
                  <c:v>23.620244470199999</c:v>
                </c:pt>
                <c:pt idx="56">
                  <c:v>23.5234254748</c:v>
                </c:pt>
                <c:pt idx="57">
                  <c:v>23.3552506073</c:v>
                </c:pt>
                <c:pt idx="58">
                  <c:v>23.0983503916</c:v>
                </c:pt>
                <c:pt idx="59">
                  <c:v>22.783522412699998</c:v>
                </c:pt>
                <c:pt idx="60">
                  <c:v>22.438128258500001</c:v>
                </c:pt>
                <c:pt idx="61">
                  <c:v>22.106371637700001</c:v>
                </c:pt>
                <c:pt idx="62">
                  <c:v>21.987240537999998</c:v>
                </c:pt>
                <c:pt idx="63">
                  <c:v>21.9183636102</c:v>
                </c:pt>
                <c:pt idx="64">
                  <c:v>21.855056575700001</c:v>
                </c:pt>
                <c:pt idx="65">
                  <c:v>21.811291165699998</c:v>
                </c:pt>
                <c:pt idx="66">
                  <c:v>21.7249150048</c:v>
                </c:pt>
                <c:pt idx="67">
                  <c:v>21.8054565485</c:v>
                </c:pt>
                <c:pt idx="68">
                  <c:v>21.887867408999998</c:v>
                </c:pt>
                <c:pt idx="69">
                  <c:v>21.904946153400001</c:v>
                </c:pt>
                <c:pt idx="70">
                  <c:v>21.916838310999999</c:v>
                </c:pt>
                <c:pt idx="71">
                  <c:v>21.969289138400001</c:v>
                </c:pt>
                <c:pt idx="72">
                  <c:v>22.019972995700002</c:v>
                </c:pt>
                <c:pt idx="73">
                  <c:v>22.0561553979</c:v>
                </c:pt>
                <c:pt idx="74">
                  <c:v>22.1002163215</c:v>
                </c:pt>
                <c:pt idx="75">
                  <c:v>22.122029965199999</c:v>
                </c:pt>
                <c:pt idx="76">
                  <c:v>22.081426283900001</c:v>
                </c:pt>
                <c:pt idx="77">
                  <c:v>22.073422697000002</c:v>
                </c:pt>
                <c:pt idx="78">
                  <c:v>22.029743422100001</c:v>
                </c:pt>
                <c:pt idx="79">
                  <c:v>22.076683729799999</c:v>
                </c:pt>
                <c:pt idx="80">
                  <c:v>22.111099984999999</c:v>
                </c:pt>
                <c:pt idx="81">
                  <c:v>21.961078781099999</c:v>
                </c:pt>
                <c:pt idx="82">
                  <c:v>22.037214751299999</c:v>
                </c:pt>
                <c:pt idx="83">
                  <c:v>22.0254077168</c:v>
                </c:pt>
                <c:pt idx="84">
                  <c:v>22.062905864299999</c:v>
                </c:pt>
                <c:pt idx="85">
                  <c:v>22.031659011199999</c:v>
                </c:pt>
                <c:pt idx="86">
                  <c:v>22.0429777248</c:v>
                </c:pt>
                <c:pt idx="87">
                  <c:v>22.0533715083</c:v>
                </c:pt>
                <c:pt idx="88">
                  <c:v>22.057766570399998</c:v>
                </c:pt>
                <c:pt idx="89">
                  <c:v>22.0541169625</c:v>
                </c:pt>
                <c:pt idx="90">
                  <c:v>22.042348737299999</c:v>
                </c:pt>
                <c:pt idx="91">
                  <c:v>21.999662951099999</c:v>
                </c:pt>
                <c:pt idx="92">
                  <c:v>21.948474835999999</c:v>
                </c:pt>
                <c:pt idx="93">
                  <c:v>21.906103062300001</c:v>
                </c:pt>
                <c:pt idx="94">
                  <c:v>21.882313806100001</c:v>
                </c:pt>
                <c:pt idx="95">
                  <c:v>21.954080181999998</c:v>
                </c:pt>
                <c:pt idx="96">
                  <c:v>21.978840356999999</c:v>
                </c:pt>
                <c:pt idx="97">
                  <c:v>21.941658426299998</c:v>
                </c:pt>
                <c:pt idx="98">
                  <c:v>21.880155860599999</c:v>
                </c:pt>
                <c:pt idx="99">
                  <c:v>21.786613743699998</c:v>
                </c:pt>
                <c:pt idx="100">
                  <c:v>21.787328486100002</c:v>
                </c:pt>
                <c:pt idx="101">
                  <c:v>21.758231647700001</c:v>
                </c:pt>
                <c:pt idx="102">
                  <c:v>21.731552089899999</c:v>
                </c:pt>
                <c:pt idx="103">
                  <c:v>21.725860472600001</c:v>
                </c:pt>
                <c:pt idx="104">
                  <c:v>21.762651510000001</c:v>
                </c:pt>
                <c:pt idx="105">
                  <c:v>21.7636491803</c:v>
                </c:pt>
                <c:pt idx="106">
                  <c:v>21.786154699000001</c:v>
                </c:pt>
                <c:pt idx="107">
                  <c:v>21.803705750300001</c:v>
                </c:pt>
                <c:pt idx="108">
                  <c:v>21.8308749015</c:v>
                </c:pt>
                <c:pt idx="109">
                  <c:v>21.794641453499999</c:v>
                </c:pt>
                <c:pt idx="110">
                  <c:v>21.740053643300001</c:v>
                </c:pt>
                <c:pt idx="111">
                  <c:v>21.7517725738</c:v>
                </c:pt>
                <c:pt idx="112">
                  <c:v>21.7271218719</c:v>
                </c:pt>
                <c:pt idx="113">
                  <c:v>21.6992753221</c:v>
                </c:pt>
                <c:pt idx="114">
                  <c:v>21.649393116399999</c:v>
                </c:pt>
                <c:pt idx="115">
                  <c:v>21.491300929200001</c:v>
                </c:pt>
                <c:pt idx="116">
                  <c:v>21.524494879599999</c:v>
                </c:pt>
                <c:pt idx="117">
                  <c:v>21.429676620799999</c:v>
                </c:pt>
                <c:pt idx="118">
                  <c:v>21.306968733400002</c:v>
                </c:pt>
                <c:pt idx="119">
                  <c:v>21.286380730800001</c:v>
                </c:pt>
                <c:pt idx="120">
                  <c:v>21.2352150834</c:v>
                </c:pt>
                <c:pt idx="121">
                  <c:v>21.1472018662</c:v>
                </c:pt>
                <c:pt idx="122">
                  <c:v>21.118974877500001</c:v>
                </c:pt>
                <c:pt idx="123">
                  <c:v>20.883874518399999</c:v>
                </c:pt>
                <c:pt idx="124">
                  <c:v>20.710248952099999</c:v>
                </c:pt>
                <c:pt idx="125">
                  <c:v>20.521870387</c:v>
                </c:pt>
                <c:pt idx="126">
                  <c:v>20.3435110255</c:v>
                </c:pt>
                <c:pt idx="127">
                  <c:v>20.437972407499998</c:v>
                </c:pt>
                <c:pt idx="128">
                  <c:v>20.446735395200001</c:v>
                </c:pt>
                <c:pt idx="129">
                  <c:v>20.450652551099999</c:v>
                </c:pt>
                <c:pt idx="130">
                  <c:v>20.497421430799999</c:v>
                </c:pt>
                <c:pt idx="131">
                  <c:v>20.4963548596</c:v>
                </c:pt>
                <c:pt idx="132">
                  <c:v>20.474092951199999</c:v>
                </c:pt>
                <c:pt idx="133">
                  <c:v>20.430272762200001</c:v>
                </c:pt>
                <c:pt idx="134">
                  <c:v>20.444030259800002</c:v>
                </c:pt>
                <c:pt idx="135">
                  <c:v>20.4977925791</c:v>
                </c:pt>
                <c:pt idx="136">
                  <c:v>20.555792886599999</c:v>
                </c:pt>
                <c:pt idx="137">
                  <c:v>20.5366706744</c:v>
                </c:pt>
                <c:pt idx="138">
                  <c:v>20.5071941661</c:v>
                </c:pt>
                <c:pt idx="139">
                  <c:v>20.474848742999999</c:v>
                </c:pt>
                <c:pt idx="140">
                  <c:v>20.454967806799999</c:v>
                </c:pt>
                <c:pt idx="141">
                  <c:v>20.317356095400001</c:v>
                </c:pt>
                <c:pt idx="142">
                  <c:v>20.191727632700001</c:v>
                </c:pt>
                <c:pt idx="143">
                  <c:v>20.0488486462</c:v>
                </c:pt>
                <c:pt idx="144">
                  <c:v>19.926684112299998</c:v>
                </c:pt>
                <c:pt idx="145">
                  <c:v>19.854906031199999</c:v>
                </c:pt>
                <c:pt idx="146">
                  <c:v>19.746328733199999</c:v>
                </c:pt>
                <c:pt idx="147">
                  <c:v>19.614650812000001</c:v>
                </c:pt>
                <c:pt idx="148">
                  <c:v>19.519016280599999</c:v>
                </c:pt>
                <c:pt idx="149">
                  <c:v>19.3959761417</c:v>
                </c:pt>
                <c:pt idx="150">
                  <c:v>19.300283729099998</c:v>
                </c:pt>
                <c:pt idx="151">
                  <c:v>19.2023633678</c:v>
                </c:pt>
                <c:pt idx="152">
                  <c:v>19.144904297899998</c:v>
                </c:pt>
                <c:pt idx="153">
                  <c:v>18.955975974600001</c:v>
                </c:pt>
                <c:pt idx="154">
                  <c:v>18.8346868207</c:v>
                </c:pt>
                <c:pt idx="155">
                  <c:v>18.801608669699998</c:v>
                </c:pt>
                <c:pt idx="156">
                  <c:v>18.7711393031</c:v>
                </c:pt>
                <c:pt idx="157">
                  <c:v>18.788096898300001</c:v>
                </c:pt>
                <c:pt idx="158">
                  <c:v>18.757436300399998</c:v>
                </c:pt>
                <c:pt idx="159">
                  <c:v>18.792381890200001</c:v>
                </c:pt>
                <c:pt idx="160">
                  <c:v>18.835826556499999</c:v>
                </c:pt>
                <c:pt idx="161">
                  <c:v>18.8398391504</c:v>
                </c:pt>
                <c:pt idx="162">
                  <c:v>18.862229102200001</c:v>
                </c:pt>
                <c:pt idx="163">
                  <c:v>18.992144854199999</c:v>
                </c:pt>
                <c:pt idx="164">
                  <c:v>18.910210746699999</c:v>
                </c:pt>
                <c:pt idx="165">
                  <c:v>18.976594768199998</c:v>
                </c:pt>
                <c:pt idx="166">
                  <c:v>19.025590229799999</c:v>
                </c:pt>
                <c:pt idx="167">
                  <c:v>19.030218916399999</c:v>
                </c:pt>
                <c:pt idx="168">
                  <c:v>19.023879662900001</c:v>
                </c:pt>
                <c:pt idx="169">
                  <c:v>19.030852137299998</c:v>
                </c:pt>
                <c:pt idx="170">
                  <c:v>19.058322362399998</c:v>
                </c:pt>
                <c:pt idx="171">
                  <c:v>19.054930058</c:v>
                </c:pt>
                <c:pt idx="172">
                  <c:v>19.039319872499998</c:v>
                </c:pt>
                <c:pt idx="173">
                  <c:v>19.016924395899999</c:v>
                </c:pt>
                <c:pt idx="174">
                  <c:v>19.002658452199999</c:v>
                </c:pt>
                <c:pt idx="175">
                  <c:v>18.976366353100001</c:v>
                </c:pt>
                <c:pt idx="176">
                  <c:v>18.898934385</c:v>
                </c:pt>
                <c:pt idx="177">
                  <c:v>18.8476419534</c:v>
                </c:pt>
                <c:pt idx="178">
                  <c:v>18.770772773200001</c:v>
                </c:pt>
                <c:pt idx="179">
                  <c:v>18.7530564891</c:v>
                </c:pt>
                <c:pt idx="180">
                  <c:v>18.686769115800001</c:v>
                </c:pt>
                <c:pt idx="181">
                  <c:v>18.618195384300002</c:v>
                </c:pt>
                <c:pt idx="182">
                  <c:v>18.523796247500002</c:v>
                </c:pt>
                <c:pt idx="183">
                  <c:v>18.431764548299999</c:v>
                </c:pt>
                <c:pt idx="184">
                  <c:v>18.348011057099999</c:v>
                </c:pt>
                <c:pt idx="185">
                  <c:v>18.2835859182</c:v>
                </c:pt>
                <c:pt idx="186">
                  <c:v>18.203975463100001</c:v>
                </c:pt>
                <c:pt idx="187">
                  <c:v>18.147625764000001</c:v>
                </c:pt>
                <c:pt idx="188">
                  <c:v>18.071293793700001</c:v>
                </c:pt>
                <c:pt idx="189">
                  <c:v>18.026528763200002</c:v>
                </c:pt>
                <c:pt idx="190">
                  <c:v>17.9770829524</c:v>
                </c:pt>
                <c:pt idx="191">
                  <c:v>17.942581306000001</c:v>
                </c:pt>
                <c:pt idx="192">
                  <c:v>17.912775740899999</c:v>
                </c:pt>
                <c:pt idx="193">
                  <c:v>17.870114628500001</c:v>
                </c:pt>
                <c:pt idx="194">
                  <c:v>17.813716076199999</c:v>
                </c:pt>
                <c:pt idx="195">
                  <c:v>17.772038498000001</c:v>
                </c:pt>
                <c:pt idx="196">
                  <c:v>17.726123185100001</c:v>
                </c:pt>
                <c:pt idx="197">
                  <c:v>17.679390852699999</c:v>
                </c:pt>
                <c:pt idx="198">
                  <c:v>17.589697706900001</c:v>
                </c:pt>
                <c:pt idx="199">
                  <c:v>17.561529115199999</c:v>
                </c:pt>
                <c:pt idx="200">
                  <c:v>17.5095563072</c:v>
                </c:pt>
                <c:pt idx="201">
                  <c:v>17.456052736699998</c:v>
                </c:pt>
                <c:pt idx="202">
                  <c:v>17.418698781700002</c:v>
                </c:pt>
                <c:pt idx="203">
                  <c:v>17.389141487</c:v>
                </c:pt>
                <c:pt idx="204">
                  <c:v>17.3465232462</c:v>
                </c:pt>
                <c:pt idx="205">
                  <c:v>17.3403359263</c:v>
                </c:pt>
                <c:pt idx="206">
                  <c:v>17.305563243800002</c:v>
                </c:pt>
                <c:pt idx="207">
                  <c:v>17.265669641999999</c:v>
                </c:pt>
                <c:pt idx="208">
                  <c:v>17.2440232778</c:v>
                </c:pt>
                <c:pt idx="209">
                  <c:v>17.210009813500001</c:v>
                </c:pt>
                <c:pt idx="210">
                  <c:v>17.206372803099999</c:v>
                </c:pt>
                <c:pt idx="211">
                  <c:v>17.213771016799999</c:v>
                </c:pt>
                <c:pt idx="212">
                  <c:v>17.2349628821</c:v>
                </c:pt>
                <c:pt idx="213">
                  <c:v>17.189590645500001</c:v>
                </c:pt>
                <c:pt idx="214">
                  <c:v>17.195511270200001</c:v>
                </c:pt>
                <c:pt idx="215">
                  <c:v>17.179541595900002</c:v>
                </c:pt>
                <c:pt idx="216">
                  <c:v>17.145665876399999</c:v>
                </c:pt>
                <c:pt idx="217">
                  <c:v>17.102801047900002</c:v>
                </c:pt>
                <c:pt idx="218">
                  <c:v>17.077722587499998</c:v>
                </c:pt>
                <c:pt idx="219">
                  <c:v>17.066417140900001</c:v>
                </c:pt>
                <c:pt idx="220">
                  <c:v>17.0463314946</c:v>
                </c:pt>
                <c:pt idx="221">
                  <c:v>17.010368007299999</c:v>
                </c:pt>
                <c:pt idx="222">
                  <c:v>16.984063820500001</c:v>
                </c:pt>
                <c:pt idx="223">
                  <c:v>16.931011640000001</c:v>
                </c:pt>
                <c:pt idx="224">
                  <c:v>16.898565216200002</c:v>
                </c:pt>
                <c:pt idx="225">
                  <c:v>16.9048806421</c:v>
                </c:pt>
                <c:pt idx="226">
                  <c:v>16.885833270799999</c:v>
                </c:pt>
                <c:pt idx="227">
                  <c:v>16.860606514099999</c:v>
                </c:pt>
                <c:pt idx="228">
                  <c:v>16.849246043600001</c:v>
                </c:pt>
                <c:pt idx="229">
                  <c:v>16.806918250700001</c:v>
                </c:pt>
                <c:pt idx="230">
                  <c:v>16.781423354600001</c:v>
                </c:pt>
                <c:pt idx="231">
                  <c:v>16.749851566</c:v>
                </c:pt>
                <c:pt idx="232">
                  <c:v>16.717635066300002</c:v>
                </c:pt>
                <c:pt idx="233">
                  <c:v>16.674689426600001</c:v>
                </c:pt>
                <c:pt idx="234">
                  <c:v>16.637980493400001</c:v>
                </c:pt>
                <c:pt idx="235">
                  <c:v>16.615640752899999</c:v>
                </c:pt>
                <c:pt idx="236">
                  <c:v>16.5385502699</c:v>
                </c:pt>
                <c:pt idx="237">
                  <c:v>16.496736605300001</c:v>
                </c:pt>
                <c:pt idx="238">
                  <c:v>16.446442856699999</c:v>
                </c:pt>
                <c:pt idx="239">
                  <c:v>16.4273443027</c:v>
                </c:pt>
                <c:pt idx="240">
                  <c:v>16.299858039099998</c:v>
                </c:pt>
                <c:pt idx="241">
                  <c:v>16.3506437729</c:v>
                </c:pt>
                <c:pt idx="242">
                  <c:v>16.2957828688</c:v>
                </c:pt>
                <c:pt idx="243">
                  <c:v>16.269020029699998</c:v>
                </c:pt>
                <c:pt idx="244">
                  <c:v>16.202805925</c:v>
                </c:pt>
                <c:pt idx="245">
                  <c:v>16.180446200199999</c:v>
                </c:pt>
                <c:pt idx="246">
                  <c:v>16.119457343200001</c:v>
                </c:pt>
                <c:pt idx="247">
                  <c:v>16.101045486899999</c:v>
                </c:pt>
                <c:pt idx="248">
                  <c:v>16.077754647399999</c:v>
                </c:pt>
                <c:pt idx="249">
                  <c:v>16.072016385600001</c:v>
                </c:pt>
                <c:pt idx="250">
                  <c:v>15.9575149934</c:v>
                </c:pt>
                <c:pt idx="251">
                  <c:v>15.9354702773</c:v>
                </c:pt>
                <c:pt idx="252">
                  <c:v>15.892958676499999</c:v>
                </c:pt>
                <c:pt idx="253">
                  <c:v>15.8282445556</c:v>
                </c:pt>
                <c:pt idx="254">
                  <c:v>15.7858866437</c:v>
                </c:pt>
                <c:pt idx="255">
                  <c:v>15.773397560099999</c:v>
                </c:pt>
                <c:pt idx="256">
                  <c:v>15.7700728915</c:v>
                </c:pt>
                <c:pt idx="257">
                  <c:v>15.732390596</c:v>
                </c:pt>
                <c:pt idx="258">
                  <c:v>15.711278139899999</c:v>
                </c:pt>
                <c:pt idx="259">
                  <c:v>15.719060457199999</c:v>
                </c:pt>
                <c:pt idx="260">
                  <c:v>15.700572272500001</c:v>
                </c:pt>
                <c:pt idx="261">
                  <c:v>15.688246965999999</c:v>
                </c:pt>
                <c:pt idx="262">
                  <c:v>15.661415723299999</c:v>
                </c:pt>
                <c:pt idx="263">
                  <c:v>15.616114619099999</c:v>
                </c:pt>
                <c:pt idx="264">
                  <c:v>15.537716263</c:v>
                </c:pt>
                <c:pt idx="265">
                  <c:v>15.537234337199999</c:v>
                </c:pt>
                <c:pt idx="266">
                  <c:v>15.5072022442</c:v>
                </c:pt>
                <c:pt idx="267">
                  <c:v>15.508583117600001</c:v>
                </c:pt>
                <c:pt idx="268">
                  <c:v>15.494137353399999</c:v>
                </c:pt>
                <c:pt idx="269">
                  <c:v>15.4765956273</c:v>
                </c:pt>
                <c:pt idx="270">
                  <c:v>15.4597764542</c:v>
                </c:pt>
                <c:pt idx="271">
                  <c:v>15.407142201399999</c:v>
                </c:pt>
                <c:pt idx="272">
                  <c:v>15.3818622323</c:v>
                </c:pt>
                <c:pt idx="273">
                  <c:v>15.347192318599999</c:v>
                </c:pt>
                <c:pt idx="274">
                  <c:v>15.334498503900001</c:v>
                </c:pt>
                <c:pt idx="275">
                  <c:v>15.3149944289</c:v>
                </c:pt>
                <c:pt idx="276">
                  <c:v>15.2917926487</c:v>
                </c:pt>
                <c:pt idx="277">
                  <c:v>15.270747953100001</c:v>
                </c:pt>
                <c:pt idx="278">
                  <c:v>15.2684594265</c:v>
                </c:pt>
                <c:pt idx="279">
                  <c:v>15.2049752507</c:v>
                </c:pt>
                <c:pt idx="280">
                  <c:v>15.162833603099999</c:v>
                </c:pt>
                <c:pt idx="281">
                  <c:v>15.116657035499999</c:v>
                </c:pt>
                <c:pt idx="282">
                  <c:v>15.072847443600001</c:v>
                </c:pt>
                <c:pt idx="283">
                  <c:v>15.0532316656</c:v>
                </c:pt>
                <c:pt idx="284">
                  <c:v>15.0458040609</c:v>
                </c:pt>
                <c:pt idx="285">
                  <c:v>15.015751414</c:v>
                </c:pt>
                <c:pt idx="286">
                  <c:v>15.0001339298</c:v>
                </c:pt>
                <c:pt idx="287">
                  <c:v>14.9712861149</c:v>
                </c:pt>
                <c:pt idx="288">
                  <c:v>14.9706449235</c:v>
                </c:pt>
                <c:pt idx="289">
                  <c:v>14.9508347889</c:v>
                </c:pt>
                <c:pt idx="290">
                  <c:v>14.9204835448</c:v>
                </c:pt>
                <c:pt idx="291">
                  <c:v>14.906203508899999</c:v>
                </c:pt>
                <c:pt idx="292">
                  <c:v>14.8879585012</c:v>
                </c:pt>
                <c:pt idx="293">
                  <c:v>14.889054225600001</c:v>
                </c:pt>
                <c:pt idx="294">
                  <c:v>14.8544307663</c:v>
                </c:pt>
                <c:pt idx="295">
                  <c:v>14.8657116499</c:v>
                </c:pt>
                <c:pt idx="296">
                  <c:v>14.849552300999999</c:v>
                </c:pt>
                <c:pt idx="297">
                  <c:v>14.847789373399999</c:v>
                </c:pt>
                <c:pt idx="298">
                  <c:v>14.830091641799999</c:v>
                </c:pt>
                <c:pt idx="299">
                  <c:v>14.8210319715</c:v>
                </c:pt>
                <c:pt idx="300">
                  <c:v>14.8181849397</c:v>
                </c:pt>
                <c:pt idx="301">
                  <c:v>14.7952319334</c:v>
                </c:pt>
                <c:pt idx="302">
                  <c:v>14.7658067606</c:v>
                </c:pt>
                <c:pt idx="303">
                  <c:v>14.758061072</c:v>
                </c:pt>
                <c:pt idx="304">
                  <c:v>14.7438471198</c:v>
                </c:pt>
                <c:pt idx="305">
                  <c:v>14.7042022968</c:v>
                </c:pt>
                <c:pt idx="306">
                  <c:v>14.667473102200001</c:v>
                </c:pt>
                <c:pt idx="307">
                  <c:v>14.6543810139</c:v>
                </c:pt>
                <c:pt idx="308">
                  <c:v>14.629987785000001</c:v>
                </c:pt>
                <c:pt idx="309">
                  <c:v>14.5850100391</c:v>
                </c:pt>
                <c:pt idx="310">
                  <c:v>14.5606999019</c:v>
                </c:pt>
                <c:pt idx="311">
                  <c:v>14.562803198099999</c:v>
                </c:pt>
                <c:pt idx="312">
                  <c:v>14.545208652099999</c:v>
                </c:pt>
                <c:pt idx="313">
                  <c:v>14.510342271900001</c:v>
                </c:pt>
                <c:pt idx="314">
                  <c:v>14.4477777498</c:v>
                </c:pt>
                <c:pt idx="315">
                  <c:v>14.4371249948</c:v>
                </c:pt>
                <c:pt idx="316">
                  <c:v>14.413162828100001</c:v>
                </c:pt>
                <c:pt idx="317">
                  <c:v>14.3822063403</c:v>
                </c:pt>
                <c:pt idx="318">
                  <c:v>14.3497496313</c:v>
                </c:pt>
                <c:pt idx="319">
                  <c:v>14.3548829896</c:v>
                </c:pt>
                <c:pt idx="320">
                  <c:v>14.325691082600001</c:v>
                </c:pt>
                <c:pt idx="321">
                  <c:v>14.309390433900001</c:v>
                </c:pt>
                <c:pt idx="322">
                  <c:v>14.281463112200001</c:v>
                </c:pt>
                <c:pt idx="323">
                  <c:v>14.267082693600001</c:v>
                </c:pt>
                <c:pt idx="324">
                  <c:v>14.250405753900001</c:v>
                </c:pt>
                <c:pt idx="325">
                  <c:v>14.2303014365</c:v>
                </c:pt>
                <c:pt idx="326">
                  <c:v>14.213231256</c:v>
                </c:pt>
                <c:pt idx="327">
                  <c:v>14.186653146999999</c:v>
                </c:pt>
                <c:pt idx="328">
                  <c:v>14.167047457400001</c:v>
                </c:pt>
                <c:pt idx="329">
                  <c:v>14.1567196991</c:v>
                </c:pt>
                <c:pt idx="330">
                  <c:v>14.123160391200001</c:v>
                </c:pt>
                <c:pt idx="331">
                  <c:v>14.1778980121</c:v>
                </c:pt>
                <c:pt idx="332">
                  <c:v>14.129801624500001</c:v>
                </c:pt>
                <c:pt idx="333">
                  <c:v>14.129540283700001</c:v>
                </c:pt>
                <c:pt idx="334">
                  <c:v>14.129577464800001</c:v>
                </c:pt>
                <c:pt idx="335">
                  <c:v>14.120782953599999</c:v>
                </c:pt>
                <c:pt idx="336">
                  <c:v>14.114621719500001</c:v>
                </c:pt>
                <c:pt idx="337">
                  <c:v>14.0985547122</c:v>
                </c:pt>
                <c:pt idx="338">
                  <c:v>14.089761615600001</c:v>
                </c:pt>
                <c:pt idx="339">
                  <c:v>14.058315265899999</c:v>
                </c:pt>
                <c:pt idx="340">
                  <c:v>14.002860321</c:v>
                </c:pt>
                <c:pt idx="341">
                  <c:v>13.9657360406</c:v>
                </c:pt>
                <c:pt idx="342">
                  <c:v>13.804086871799999</c:v>
                </c:pt>
                <c:pt idx="343">
                  <c:v>13.878199303000001</c:v>
                </c:pt>
                <c:pt idx="344">
                  <c:v>13.8491634654</c:v>
                </c:pt>
                <c:pt idx="345">
                  <c:v>13.791799896000001</c:v>
                </c:pt>
                <c:pt idx="346">
                  <c:v>13.724519465</c:v>
                </c:pt>
                <c:pt idx="347">
                  <c:v>13.674657722099999</c:v>
                </c:pt>
                <c:pt idx="348">
                  <c:v>13.6439437237</c:v>
                </c:pt>
                <c:pt idx="349">
                  <c:v>13.575419866400001</c:v>
                </c:pt>
                <c:pt idx="350">
                  <c:v>13.5429337825</c:v>
                </c:pt>
                <c:pt idx="351">
                  <c:v>13.484893249800001</c:v>
                </c:pt>
                <c:pt idx="352">
                  <c:v>13.4541644027</c:v>
                </c:pt>
                <c:pt idx="353">
                  <c:v>13.3973182125</c:v>
                </c:pt>
                <c:pt idx="354">
                  <c:v>13.3741326286</c:v>
                </c:pt>
                <c:pt idx="355">
                  <c:v>13.3412051614</c:v>
                </c:pt>
                <c:pt idx="356">
                  <c:v>13.314379931</c:v>
                </c:pt>
                <c:pt idx="357">
                  <c:v>13.2668658642</c:v>
                </c:pt>
                <c:pt idx="358">
                  <c:v>13.244738737900001</c:v>
                </c:pt>
                <c:pt idx="359">
                  <c:v>13.212928483500001</c:v>
                </c:pt>
                <c:pt idx="360">
                  <c:v>13.1929867414</c:v>
                </c:pt>
                <c:pt idx="361">
                  <c:v>13.180570382799999</c:v>
                </c:pt>
                <c:pt idx="362">
                  <c:v>13.1466172269</c:v>
                </c:pt>
                <c:pt idx="363">
                  <c:v>13.1149778233</c:v>
                </c:pt>
                <c:pt idx="364">
                  <c:v>13.0781631989</c:v>
                </c:pt>
                <c:pt idx="365">
                  <c:v>13.0953913248</c:v>
                </c:pt>
                <c:pt idx="366">
                  <c:v>13.097623494400001</c:v>
                </c:pt>
                <c:pt idx="367">
                  <c:v>13.072444041100001</c:v>
                </c:pt>
                <c:pt idx="368">
                  <c:v>13.0160528801</c:v>
                </c:pt>
                <c:pt idx="369">
                  <c:v>13.0076079812</c:v>
                </c:pt>
                <c:pt idx="370">
                  <c:v>12.973926947200001</c:v>
                </c:pt>
                <c:pt idx="371">
                  <c:v>12.9442255389</c:v>
                </c:pt>
                <c:pt idx="372">
                  <c:v>12.888641056199999</c:v>
                </c:pt>
                <c:pt idx="373">
                  <c:v>12.824413683</c:v>
                </c:pt>
                <c:pt idx="374">
                  <c:v>12.7592259192</c:v>
                </c:pt>
                <c:pt idx="375">
                  <c:v>12.683530735</c:v>
                </c:pt>
                <c:pt idx="376">
                  <c:v>12.5807961822</c:v>
                </c:pt>
                <c:pt idx="377">
                  <c:v>12.4828044928</c:v>
                </c:pt>
                <c:pt idx="378">
                  <c:v>12.3926742365</c:v>
                </c:pt>
                <c:pt idx="379">
                  <c:v>12.293710001099999</c:v>
                </c:pt>
                <c:pt idx="380">
                  <c:v>12.2289330319</c:v>
                </c:pt>
                <c:pt idx="381">
                  <c:v>12.149056417200001</c:v>
                </c:pt>
                <c:pt idx="382">
                  <c:v>12.063944623999999</c:v>
                </c:pt>
                <c:pt idx="383">
                  <c:v>11.9927635797</c:v>
                </c:pt>
                <c:pt idx="384">
                  <c:v>11.9103836661</c:v>
                </c:pt>
                <c:pt idx="385">
                  <c:v>11.8676998157</c:v>
                </c:pt>
                <c:pt idx="386">
                  <c:v>11.814523532700001</c:v>
                </c:pt>
                <c:pt idx="387">
                  <c:v>11.782537471099999</c:v>
                </c:pt>
                <c:pt idx="388">
                  <c:v>11.740884489700001</c:v>
                </c:pt>
                <c:pt idx="389">
                  <c:v>11.7060106363</c:v>
                </c:pt>
                <c:pt idx="390">
                  <c:v>11.6813806939</c:v>
                </c:pt>
                <c:pt idx="391">
                  <c:v>11.617542328100001</c:v>
                </c:pt>
                <c:pt idx="392">
                  <c:v>11.5830441211</c:v>
                </c:pt>
                <c:pt idx="393">
                  <c:v>11.5270687108</c:v>
                </c:pt>
                <c:pt idx="394">
                  <c:v>11.4738791692</c:v>
                </c:pt>
                <c:pt idx="395">
                  <c:v>11.426469686800001</c:v>
                </c:pt>
                <c:pt idx="396">
                  <c:v>11.3831970351</c:v>
                </c:pt>
                <c:pt idx="397">
                  <c:v>11.331038659400001</c:v>
                </c:pt>
                <c:pt idx="398">
                  <c:v>11.303152689699999</c:v>
                </c:pt>
                <c:pt idx="399">
                  <c:v>11.2209472019</c:v>
                </c:pt>
                <c:pt idx="400">
                  <c:v>11.1816079947</c:v>
                </c:pt>
                <c:pt idx="401">
                  <c:v>11.131592893800001</c:v>
                </c:pt>
                <c:pt idx="402">
                  <c:v>11.0598299787</c:v>
                </c:pt>
                <c:pt idx="403">
                  <c:v>11.0433406566</c:v>
                </c:pt>
                <c:pt idx="404">
                  <c:v>11.0122657006</c:v>
                </c:pt>
                <c:pt idx="405">
                  <c:v>10.9851707093</c:v>
                </c:pt>
                <c:pt idx="406">
                  <c:v>10.9704512016</c:v>
                </c:pt>
                <c:pt idx="407">
                  <c:v>10.9478712898</c:v>
                </c:pt>
                <c:pt idx="408">
                  <c:v>10.926914312799999</c:v>
                </c:pt>
                <c:pt idx="409">
                  <c:v>10.9144971183</c:v>
                </c:pt>
                <c:pt idx="410">
                  <c:v>10.8930518386</c:v>
                </c:pt>
                <c:pt idx="411">
                  <c:v>10.8935529039</c:v>
                </c:pt>
                <c:pt idx="412">
                  <c:v>10.8886611244</c:v>
                </c:pt>
                <c:pt idx="413">
                  <c:v>10.8747116669</c:v>
                </c:pt>
                <c:pt idx="414">
                  <c:v>10.869482770399999</c:v>
                </c:pt>
                <c:pt idx="415">
                  <c:v>10.871047925099999</c:v>
                </c:pt>
                <c:pt idx="416">
                  <c:v>10.847121512599999</c:v>
                </c:pt>
                <c:pt idx="417">
                  <c:v>10.819543423100001</c:v>
                </c:pt>
                <c:pt idx="418">
                  <c:v>10.7952916321</c:v>
                </c:pt>
                <c:pt idx="419">
                  <c:v>10.769717848000001</c:v>
                </c:pt>
                <c:pt idx="420">
                  <c:v>10.7360969916</c:v>
                </c:pt>
                <c:pt idx="421">
                  <c:v>10.728836237399999</c:v>
                </c:pt>
                <c:pt idx="422">
                  <c:v>10.7149561835</c:v>
                </c:pt>
                <c:pt idx="423">
                  <c:v>10.671519399699999</c:v>
                </c:pt>
                <c:pt idx="424">
                  <c:v>10.6618801885</c:v>
                </c:pt>
                <c:pt idx="425">
                  <c:v>10.6207308424</c:v>
                </c:pt>
                <c:pt idx="426">
                  <c:v>10.590416068</c:v>
                </c:pt>
                <c:pt idx="427">
                  <c:v>10.557888868199999</c:v>
                </c:pt>
                <c:pt idx="428">
                  <c:v>10.531829529199999</c:v>
                </c:pt>
                <c:pt idx="429">
                  <c:v>10.537883513000001</c:v>
                </c:pt>
                <c:pt idx="430">
                  <c:v>10.5075657139</c:v>
                </c:pt>
                <c:pt idx="431">
                  <c:v>10.4998002574</c:v>
                </c:pt>
                <c:pt idx="432">
                  <c:v>10.490801169399999</c:v>
                </c:pt>
                <c:pt idx="433">
                  <c:v>10.465724366</c:v>
                </c:pt>
                <c:pt idx="434">
                  <c:v>10.4477063411</c:v>
                </c:pt>
                <c:pt idx="435">
                  <c:v>10.4424804745</c:v>
                </c:pt>
                <c:pt idx="436">
                  <c:v>10.423684654700001</c:v>
                </c:pt>
                <c:pt idx="437">
                  <c:v>10.4249794625</c:v>
                </c:pt>
                <c:pt idx="438">
                  <c:v>10.390941981199999</c:v>
                </c:pt>
                <c:pt idx="439">
                  <c:v>10.355823733799999</c:v>
                </c:pt>
                <c:pt idx="440">
                  <c:v>10.3194085244</c:v>
                </c:pt>
                <c:pt idx="441">
                  <c:v>10.2822786845</c:v>
                </c:pt>
                <c:pt idx="442">
                  <c:v>10.241803129199999</c:v>
                </c:pt>
                <c:pt idx="443">
                  <c:v>10.210103011699999</c:v>
                </c:pt>
                <c:pt idx="444">
                  <c:v>10.1871918316</c:v>
                </c:pt>
                <c:pt idx="445">
                  <c:v>10.1726080163</c:v>
                </c:pt>
                <c:pt idx="446">
                  <c:v>10.138984649999999</c:v>
                </c:pt>
                <c:pt idx="447">
                  <c:v>10.1149675407</c:v>
                </c:pt>
                <c:pt idx="448">
                  <c:v>10.0928931656</c:v>
                </c:pt>
                <c:pt idx="449">
                  <c:v>10.0743755567</c:v>
                </c:pt>
                <c:pt idx="450">
                  <c:v>10.0609203978</c:v>
                </c:pt>
                <c:pt idx="451">
                  <c:v>10.0181845844</c:v>
                </c:pt>
                <c:pt idx="452">
                  <c:v>9.9842886827800008</c:v>
                </c:pt>
                <c:pt idx="453">
                  <c:v>9.9594069507499992</c:v>
                </c:pt>
                <c:pt idx="454">
                  <c:v>9.9461374398999993</c:v>
                </c:pt>
                <c:pt idx="455">
                  <c:v>9.9311480858000003</c:v>
                </c:pt>
                <c:pt idx="456">
                  <c:v>9.9147583616299997</c:v>
                </c:pt>
                <c:pt idx="457">
                  <c:v>9.8998164023499999</c:v>
                </c:pt>
                <c:pt idx="458">
                  <c:v>9.8786414788699997</c:v>
                </c:pt>
                <c:pt idx="459">
                  <c:v>9.8502078836399996</c:v>
                </c:pt>
                <c:pt idx="460">
                  <c:v>9.8381107113800006</c:v>
                </c:pt>
                <c:pt idx="461">
                  <c:v>9.8061142981600007</c:v>
                </c:pt>
                <c:pt idx="462">
                  <c:v>9.7674858360499996</c:v>
                </c:pt>
                <c:pt idx="463">
                  <c:v>9.7340231727800006</c:v>
                </c:pt>
                <c:pt idx="464">
                  <c:v>9.7053662816199999</c:v>
                </c:pt>
                <c:pt idx="465">
                  <c:v>9.6452100421099995</c:v>
                </c:pt>
                <c:pt idx="466">
                  <c:v>9.6163494171499995</c:v>
                </c:pt>
                <c:pt idx="467">
                  <c:v>9.5293890808799997</c:v>
                </c:pt>
                <c:pt idx="468">
                  <c:v>9.3701744832300005</c:v>
                </c:pt>
                <c:pt idx="469">
                  <c:v>9.2837699004900003</c:v>
                </c:pt>
                <c:pt idx="470">
                  <c:v>9.2116382953000002</c:v>
                </c:pt>
                <c:pt idx="471">
                  <c:v>9.1246273920899998</c:v>
                </c:pt>
                <c:pt idx="472">
                  <c:v>9.0210811304099998</c:v>
                </c:pt>
                <c:pt idx="473">
                  <c:v>8.9497103517800003</c:v>
                </c:pt>
                <c:pt idx="474">
                  <c:v>8.9278609249199992</c:v>
                </c:pt>
                <c:pt idx="475">
                  <c:v>8.9102460932399996</c:v>
                </c:pt>
                <c:pt idx="476">
                  <c:v>8.89842544469</c:v>
                </c:pt>
                <c:pt idx="477">
                  <c:v>8.8716312329400004</c:v>
                </c:pt>
                <c:pt idx="478">
                  <c:v>8.8494690626099999</c:v>
                </c:pt>
                <c:pt idx="479">
                  <c:v>8.8420225307799996</c:v>
                </c:pt>
                <c:pt idx="480">
                  <c:v>8.8288996232700008</c:v>
                </c:pt>
                <c:pt idx="481">
                  <c:v>8.8281316241799992</c:v>
                </c:pt>
                <c:pt idx="482">
                  <c:v>8.8169857656499993</c:v>
                </c:pt>
                <c:pt idx="483">
                  <c:v>8.8281850315000003</c:v>
                </c:pt>
                <c:pt idx="484">
                  <c:v>8.8203330680200001</c:v>
                </c:pt>
                <c:pt idx="485">
                  <c:v>8.8449133129500002</c:v>
                </c:pt>
                <c:pt idx="486">
                  <c:v>8.8617879947000002</c:v>
                </c:pt>
                <c:pt idx="487">
                  <c:v>8.8581001817199994</c:v>
                </c:pt>
                <c:pt idx="488">
                  <c:v>8.8693037562000008</c:v>
                </c:pt>
                <c:pt idx="489">
                  <c:v>8.85074981054</c:v>
                </c:pt>
                <c:pt idx="490">
                  <c:v>8.8602851199200003</c:v>
                </c:pt>
                <c:pt idx="491">
                  <c:v>8.8620365487400008</c:v>
                </c:pt>
                <c:pt idx="492">
                  <c:v>8.8789902354799999</c:v>
                </c:pt>
                <c:pt idx="493">
                  <c:v>8.89136422244</c:v>
                </c:pt>
                <c:pt idx="494">
                  <c:v>8.89212161833</c:v>
                </c:pt>
                <c:pt idx="495">
                  <c:v>8.8907795384499995</c:v>
                </c:pt>
                <c:pt idx="496">
                  <c:v>8.8924149135700006</c:v>
                </c:pt>
                <c:pt idx="497">
                  <c:v>8.8878615170100002</c:v>
                </c:pt>
                <c:pt idx="498">
                  <c:v>8.89760856885</c:v>
                </c:pt>
                <c:pt idx="499">
                  <c:v>8.9038244665999997</c:v>
                </c:pt>
                <c:pt idx="500">
                  <c:v>8.8909202166599997</c:v>
                </c:pt>
                <c:pt idx="501">
                  <c:v>8.8852013878400005</c:v>
                </c:pt>
                <c:pt idx="502">
                  <c:v>8.8682273340299993</c:v>
                </c:pt>
                <c:pt idx="503">
                  <c:v>8.8783570300200001</c:v>
                </c:pt>
                <c:pt idx="504">
                  <c:v>8.8815197166999997</c:v>
                </c:pt>
                <c:pt idx="505">
                  <c:v>8.8822317918000007</c:v>
                </c:pt>
                <c:pt idx="506">
                  <c:v>8.8951688870899996</c:v>
                </c:pt>
                <c:pt idx="507">
                  <c:v>8.9034340536199998</c:v>
                </c:pt>
                <c:pt idx="508">
                  <c:v>8.9040022097599998</c:v>
                </c:pt>
                <c:pt idx="509">
                  <c:v>8.9056682608699997</c:v>
                </c:pt>
                <c:pt idx="510">
                  <c:v>8.9170455392400001</c:v>
                </c:pt>
                <c:pt idx="511">
                  <c:v>8.9023201113500008</c:v>
                </c:pt>
                <c:pt idx="512">
                  <c:v>8.8844295800800008</c:v>
                </c:pt>
                <c:pt idx="513">
                  <c:v>8.8799964364200008</c:v>
                </c:pt>
                <c:pt idx="514">
                  <c:v>8.8631441540299996</c:v>
                </c:pt>
                <c:pt idx="515">
                  <c:v>8.8545368396100006</c:v>
                </c:pt>
                <c:pt idx="516">
                  <c:v>8.8547711094500006</c:v>
                </c:pt>
                <c:pt idx="517">
                  <c:v>8.85158111368</c:v>
                </c:pt>
                <c:pt idx="518">
                  <c:v>8.8445751258299996</c:v>
                </c:pt>
                <c:pt idx="519">
                  <c:v>8.8339612644999992</c:v>
                </c:pt>
                <c:pt idx="520">
                  <c:v>8.8178251862299994</c:v>
                </c:pt>
                <c:pt idx="521">
                  <c:v>8.8073434886000008</c:v>
                </c:pt>
                <c:pt idx="522">
                  <c:v>8.7826048707499993</c:v>
                </c:pt>
                <c:pt idx="523">
                  <c:v>8.7921736776300001</c:v>
                </c:pt>
                <c:pt idx="524">
                  <c:v>8.7923891361099997</c:v>
                </c:pt>
                <c:pt idx="525">
                  <c:v>8.7941109951899996</c:v>
                </c:pt>
                <c:pt idx="526">
                  <c:v>8.7936094140299996</c:v>
                </c:pt>
                <c:pt idx="527">
                  <c:v>8.7956964199899996</c:v>
                </c:pt>
                <c:pt idx="528">
                  <c:v>8.7871826931499992</c:v>
                </c:pt>
                <c:pt idx="529">
                  <c:v>8.79352285517</c:v>
                </c:pt>
                <c:pt idx="530">
                  <c:v>8.7870596505500007</c:v>
                </c:pt>
                <c:pt idx="531">
                  <c:v>8.7784493478699996</c:v>
                </c:pt>
                <c:pt idx="532">
                  <c:v>8.7686378660800006</c:v>
                </c:pt>
                <c:pt idx="533">
                  <c:v>8.7645644002100003</c:v>
                </c:pt>
                <c:pt idx="534">
                  <c:v>8.7611815802299997</c:v>
                </c:pt>
                <c:pt idx="535">
                  <c:v>8.7639449238299996</c:v>
                </c:pt>
                <c:pt idx="536">
                  <c:v>8.7585436100200003</c:v>
                </c:pt>
                <c:pt idx="537">
                  <c:v>8.7636350631200006</c:v>
                </c:pt>
                <c:pt idx="538">
                  <c:v>8.76053583791</c:v>
                </c:pt>
                <c:pt idx="539">
                  <c:v>8.7560197190300002</c:v>
                </c:pt>
                <c:pt idx="540">
                  <c:v>8.7471373910099999</c:v>
                </c:pt>
                <c:pt idx="541">
                  <c:v>8.7373264036799991</c:v>
                </c:pt>
                <c:pt idx="542">
                  <c:v>8.7412190449199993</c:v>
                </c:pt>
                <c:pt idx="543">
                  <c:v>8.7264150943400001</c:v>
                </c:pt>
                <c:pt idx="544">
                  <c:v>8.7165102871400002</c:v>
                </c:pt>
                <c:pt idx="545">
                  <c:v>8.7045476993400008</c:v>
                </c:pt>
                <c:pt idx="546">
                  <c:v>8.6988365869499997</c:v>
                </c:pt>
                <c:pt idx="547">
                  <c:v>8.6857118738299999</c:v>
                </c:pt>
                <c:pt idx="548">
                  <c:v>8.6789030811300005</c:v>
                </c:pt>
                <c:pt idx="549">
                  <c:v>8.6642725882700002</c:v>
                </c:pt>
                <c:pt idx="550">
                  <c:v>8.6428741441800003</c:v>
                </c:pt>
                <c:pt idx="551">
                  <c:v>8.6375231505700008</c:v>
                </c:pt>
                <c:pt idx="552">
                  <c:v>8.6494752498099992</c:v>
                </c:pt>
                <c:pt idx="553">
                  <c:v>8.6268194746500004</c:v>
                </c:pt>
                <c:pt idx="554">
                  <c:v>8.5993888900499993</c:v>
                </c:pt>
                <c:pt idx="555">
                  <c:v>8.5909362702200003</c:v>
                </c:pt>
                <c:pt idx="556">
                  <c:v>8.5737719731100004</c:v>
                </c:pt>
                <c:pt idx="557">
                  <c:v>8.5644326679000002</c:v>
                </c:pt>
                <c:pt idx="558">
                  <c:v>8.5554870999699997</c:v>
                </c:pt>
                <c:pt idx="559">
                  <c:v>8.5333222708500003</c:v>
                </c:pt>
                <c:pt idx="560">
                  <c:v>8.5103739595000008</c:v>
                </c:pt>
                <c:pt idx="561">
                  <c:v>8.4996482904199997</c:v>
                </c:pt>
                <c:pt idx="562">
                  <c:v>8.4900461527900006</c:v>
                </c:pt>
                <c:pt idx="563">
                  <c:v>8.4933769138099997</c:v>
                </c:pt>
                <c:pt idx="564">
                  <c:v>8.4890168406199997</c:v>
                </c:pt>
                <c:pt idx="565">
                  <c:v>8.4905983961399993</c:v>
                </c:pt>
                <c:pt idx="566">
                  <c:v>8.4952305191900006</c:v>
                </c:pt>
                <c:pt idx="567">
                  <c:v>8.4926402597300008</c:v>
                </c:pt>
                <c:pt idx="568">
                  <c:v>8.4839360865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4-4FAB-84F5-906AFF5B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27624"/>
        <c:axId val="383530904"/>
      </c:lineChart>
      <c:dateAx>
        <c:axId val="3835276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3530904"/>
        <c:crosses val="autoZero"/>
        <c:auto val="1"/>
        <c:lblOffset val="100"/>
        <c:baseTimeUnit val="months"/>
        <c:majorUnit val="60"/>
        <c:majorTimeUnit val="months"/>
      </c:dateAx>
      <c:valAx>
        <c:axId val="38353090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Percent of total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3527624"/>
        <c:crosses val="autoZero"/>
        <c:crossBetween val="between"/>
        <c:majorUnit val="5"/>
      </c:valAx>
      <c:valAx>
        <c:axId val="432555240"/>
        <c:scaling>
          <c:orientation val="minMax"/>
          <c:max val="1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7616"/>
        <c:crosses val="max"/>
        <c:crossBetween val="between"/>
      </c:valAx>
      <c:catAx>
        <c:axId val="49035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2555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4C29-BAEC-ED4C2816548E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4C29-BAEC-ED4C2816548E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4C29-BAEC-ED4C2816548E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real'!$R$4:$R$39</c:f>
              <c:numCache>
                <c:formatCode>General</c:formatCode>
                <c:ptCount val="36"/>
                <c:pt idx="0">
                  <c:v>-22.833702982671461</c:v>
                </c:pt>
                <c:pt idx="1">
                  <c:v>-27.031052850332209</c:v>
                </c:pt>
                <c:pt idx="2">
                  <c:v>-32.479060655105329</c:v>
                </c:pt>
                <c:pt idx="3">
                  <c:v>-42.229096511920098</c:v>
                </c:pt>
                <c:pt idx="4">
                  <c:v>-44.227511752690411</c:v>
                </c:pt>
                <c:pt idx="5">
                  <c:v>-43.689801055051007</c:v>
                </c:pt>
                <c:pt idx="6">
                  <c:v>-41.483775854385321</c:v>
                </c:pt>
                <c:pt idx="7">
                  <c:v>-48.388935453325963</c:v>
                </c:pt>
                <c:pt idx="8">
                  <c:v>-48.291371534130441</c:v>
                </c:pt>
                <c:pt idx="9">
                  <c:v>-46.973908889178382</c:v>
                </c:pt>
                <c:pt idx="10">
                  <c:v>-44.528085521032672</c:v>
                </c:pt>
                <c:pt idx="11">
                  <c:v>-47.853376197663188</c:v>
                </c:pt>
                <c:pt idx="12">
                  <c:v>-54.804720962472388</c:v>
                </c:pt>
                <c:pt idx="13">
                  <c:v>-61.32558378592546</c:v>
                </c:pt>
                <c:pt idx="14">
                  <c:v>-63.599579239627161</c:v>
                </c:pt>
                <c:pt idx="15">
                  <c:v>-63.208449899116303</c:v>
                </c:pt>
                <c:pt idx="16">
                  <c:v>-66.086678218634788</c:v>
                </c:pt>
                <c:pt idx="17">
                  <c:v>-68.033459644237169</c:v>
                </c:pt>
                <c:pt idx="18">
                  <c:v>-81.743583034925592</c:v>
                </c:pt>
                <c:pt idx="19">
                  <c:v>-78.263107588814563</c:v>
                </c:pt>
                <c:pt idx="20">
                  <c:v>-68.95521379718339</c:v>
                </c:pt>
                <c:pt idx="21">
                  <c:v>-69.863899632744904</c:v>
                </c:pt>
                <c:pt idx="22">
                  <c:v>-68.841924209799402</c:v>
                </c:pt>
                <c:pt idx="23">
                  <c:v>-74.740117513896948</c:v>
                </c:pt>
                <c:pt idx="24">
                  <c:v>-75.611812246379941</c:v>
                </c:pt>
                <c:pt idx="25">
                  <c:v>-72.874722988415272</c:v>
                </c:pt>
                <c:pt idx="26">
                  <c:v>-69.504887382405116</c:v>
                </c:pt>
                <c:pt idx="27">
                  <c:v>-52.531154860945307</c:v>
                </c:pt>
                <c:pt idx="28">
                  <c:v>-34.725861821607239</c:v>
                </c:pt>
                <c:pt idx="29">
                  <c:v>-50.131781776282857</c:v>
                </c:pt>
                <c:pt idx="30">
                  <c:v>-52.612224620815127</c:v>
                </c:pt>
                <c:pt idx="31">
                  <c:v>-59.804834250256157</c:v>
                </c:pt>
                <c:pt idx="32">
                  <c:v>-57.172177202701931</c:v>
                </c:pt>
                <c:pt idx="33">
                  <c:v>-56.877471242577919</c:v>
                </c:pt>
                <c:pt idx="34">
                  <c:v>-56.230239174923618</c:v>
                </c:pt>
                <c:pt idx="35">
                  <c:v>-57.960233056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9-4C29-BAEC-ED4C2816548E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real'!$S$4:$S$39</c:f>
              <c:numCache>
                <c:formatCode>General</c:formatCode>
                <c:ptCount val="36"/>
                <c:pt idx="0">
                  <c:v>-0.53942375384615382</c:v>
                </c:pt>
                <c:pt idx="1">
                  <c:v>-0.52970661493152549</c:v>
                </c:pt>
                <c:pt idx="2">
                  <c:v>-0.70492158814044215</c:v>
                </c:pt>
                <c:pt idx="3">
                  <c:v>-1.1445923183220981</c:v>
                </c:pt>
                <c:pt idx="4">
                  <c:v>-1.7173812120796621</c:v>
                </c:pt>
                <c:pt idx="5">
                  <c:v>-2.3115606748469748</c:v>
                </c:pt>
                <c:pt idx="6">
                  <c:v>-3.895171811816514</c:v>
                </c:pt>
                <c:pt idx="7">
                  <c:v>-4.308169282302158</c:v>
                </c:pt>
                <c:pt idx="8">
                  <c:v>-4.4961892947826092</c:v>
                </c:pt>
                <c:pt idx="9">
                  <c:v>-6.5539812852733714</c:v>
                </c:pt>
                <c:pt idx="10">
                  <c:v>-7.4121422910736241</c:v>
                </c:pt>
                <c:pt idx="11">
                  <c:v>-8.7057806621018088</c:v>
                </c:pt>
                <c:pt idx="12">
                  <c:v>-10.18399166553225</c:v>
                </c:pt>
                <c:pt idx="13">
                  <c:v>-11.65398795744545</c:v>
                </c:pt>
                <c:pt idx="14">
                  <c:v>-16.336235435007541</c:v>
                </c:pt>
                <c:pt idx="15">
                  <c:v>-21.757755279099008</c:v>
                </c:pt>
                <c:pt idx="16">
                  <c:v>-23.212068305235722</c:v>
                </c:pt>
                <c:pt idx="17">
                  <c:v>-24.98782179173195</c:v>
                </c:pt>
                <c:pt idx="18">
                  <c:v>-29.110697751242029</c:v>
                </c:pt>
                <c:pt idx="19">
                  <c:v>-36.520929735537372</c:v>
                </c:pt>
                <c:pt idx="20">
                  <c:v>-35.775029991650143</c:v>
                </c:pt>
                <c:pt idx="21">
                  <c:v>-35.336146669885693</c:v>
                </c:pt>
                <c:pt idx="22">
                  <c:v>-33.294796618133233</c:v>
                </c:pt>
                <c:pt idx="23">
                  <c:v>-33.395968659241809</c:v>
                </c:pt>
                <c:pt idx="24">
                  <c:v>-33.163869075078424</c:v>
                </c:pt>
                <c:pt idx="25">
                  <c:v>-39.805423754055383</c:v>
                </c:pt>
                <c:pt idx="26">
                  <c:v>-39.464192047359823</c:v>
                </c:pt>
                <c:pt idx="27">
                  <c:v>-36.012558185348723</c:v>
                </c:pt>
                <c:pt idx="28">
                  <c:v>-30.04681398472589</c:v>
                </c:pt>
                <c:pt idx="29">
                  <c:v>-44.319926997051518</c:v>
                </c:pt>
                <c:pt idx="30">
                  <c:v>-48.879714429990933</c:v>
                </c:pt>
                <c:pt idx="31">
                  <c:v>-55.785934811656098</c:v>
                </c:pt>
                <c:pt idx="32">
                  <c:v>-61.132232851620699</c:v>
                </c:pt>
                <c:pt idx="33">
                  <c:v>-69.110396632687738</c:v>
                </c:pt>
                <c:pt idx="34">
                  <c:v>-75.818033634278009</c:v>
                </c:pt>
                <c:pt idx="35">
                  <c:v>-75.042923173000005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9-4C29-BAEC-ED4C2816548E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real'!$T$4:$T$39</c:f>
              <c:numCache>
                <c:formatCode>General</c:formatCode>
                <c:ptCount val="36"/>
                <c:pt idx="0">
                  <c:v>-51.475861537587349</c:v>
                </c:pt>
                <c:pt idx="1">
                  <c:v>-49.111954960444749</c:v>
                </c:pt>
                <c:pt idx="2">
                  <c:v>-52.987423682621582</c:v>
                </c:pt>
                <c:pt idx="3">
                  <c:v>-63.294313377877657</c:v>
                </c:pt>
                <c:pt idx="4">
                  <c:v>-80.411214563727228</c:v>
                </c:pt>
                <c:pt idx="5">
                  <c:v>-101.04776381555401</c:v>
                </c:pt>
                <c:pt idx="6">
                  <c:v>-105.4061099473028</c:v>
                </c:pt>
                <c:pt idx="7">
                  <c:v>-93.672357119291661</c:v>
                </c:pt>
                <c:pt idx="8">
                  <c:v>-85.265968118608697</c:v>
                </c:pt>
                <c:pt idx="9">
                  <c:v>-80.333070201414856</c:v>
                </c:pt>
                <c:pt idx="10">
                  <c:v>-74.337471433093128</c:v>
                </c:pt>
                <c:pt idx="11">
                  <c:v>-72.692323332333018</c:v>
                </c:pt>
                <c:pt idx="12">
                  <c:v>-74.617872433707674</c:v>
                </c:pt>
                <c:pt idx="13">
                  <c:v>-82.821112395860922</c:v>
                </c:pt>
                <c:pt idx="14">
                  <c:v>-80.69808743399912</c:v>
                </c:pt>
                <c:pt idx="15">
                  <c:v>-75.826583422652831</c:v>
                </c:pt>
                <c:pt idx="16">
                  <c:v>-81.739629168529831</c:v>
                </c:pt>
                <c:pt idx="17">
                  <c:v>-88.92914335291357</c:v>
                </c:pt>
                <c:pt idx="18">
                  <c:v>-103.8934544810875</c:v>
                </c:pt>
                <c:pt idx="19">
                  <c:v>-114.5291161183669</c:v>
                </c:pt>
                <c:pt idx="20">
                  <c:v>-112.057499125684</c:v>
                </c:pt>
                <c:pt idx="21">
                  <c:v>-122.709371079975</c:v>
                </c:pt>
                <c:pt idx="22">
                  <c:v>-126.74101954822579</c:v>
                </c:pt>
                <c:pt idx="23">
                  <c:v>-134.3874186981333</c:v>
                </c:pt>
                <c:pt idx="24">
                  <c:v>-136.13161154686381</c:v>
                </c:pt>
                <c:pt idx="25">
                  <c:v>-143.8697689202566</c:v>
                </c:pt>
                <c:pt idx="26">
                  <c:v>-138.7826672405522</c:v>
                </c:pt>
                <c:pt idx="27">
                  <c:v>-128.0645887674828</c:v>
                </c:pt>
                <c:pt idx="28">
                  <c:v>-80.771650233246206</c:v>
                </c:pt>
                <c:pt idx="29">
                  <c:v>-106.00252270938741</c:v>
                </c:pt>
                <c:pt idx="30">
                  <c:v>-114.2992114507685</c:v>
                </c:pt>
                <c:pt idx="31">
                  <c:v>-134.6935129913015</c:v>
                </c:pt>
                <c:pt idx="32">
                  <c:v>-137.6955970205681</c:v>
                </c:pt>
                <c:pt idx="33">
                  <c:v>-139.36195759427201</c:v>
                </c:pt>
                <c:pt idx="34">
                  <c:v>-151.69687643873809</c:v>
                </c:pt>
                <c:pt idx="35">
                  <c:v>-148.18881633500001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'auto trade real'!$K$4:$K$39</c:f>
              <c:numCache>
                <c:formatCode>General</c:formatCode>
                <c:ptCount val="36"/>
                <c:pt idx="0">
                  <c:v>-32.92008625267578</c:v>
                </c:pt>
                <c:pt idx="1">
                  <c:v>-42.814767152596609</c:v>
                </c:pt>
                <c:pt idx="2">
                  <c:v>-53.212946899391419</c:v>
                </c:pt>
                <c:pt idx="3">
                  <c:v>-68.166151499106121</c:v>
                </c:pt>
                <c:pt idx="4">
                  <c:v>-85.061559908422467</c:v>
                </c:pt>
                <c:pt idx="5">
                  <c:v>-107.9922861824911</c:v>
                </c:pt>
                <c:pt idx="6">
                  <c:v>-107.1829675801835</c:v>
                </c:pt>
                <c:pt idx="7">
                  <c:v>-97.034746723028221</c:v>
                </c:pt>
                <c:pt idx="8">
                  <c:v>-88.673757186913051</c:v>
                </c:pt>
                <c:pt idx="9">
                  <c:v>-79.475709238394131</c:v>
                </c:pt>
                <c:pt idx="10">
                  <c:v>-69.316304383393472</c:v>
                </c:pt>
                <c:pt idx="11">
                  <c:v>-65.599245321621311</c:v>
                </c:pt>
                <c:pt idx="12">
                  <c:v>-72.231569484210681</c:v>
                </c:pt>
                <c:pt idx="13">
                  <c:v>-81.586708017116365</c:v>
                </c:pt>
                <c:pt idx="14">
                  <c:v>-83.600609252729711</c:v>
                </c:pt>
                <c:pt idx="15">
                  <c:v>-81.975686105834868</c:v>
                </c:pt>
                <c:pt idx="16">
                  <c:v>-85.34423057997715</c:v>
                </c:pt>
                <c:pt idx="17">
                  <c:v>-98.815312198844268</c:v>
                </c:pt>
                <c:pt idx="18">
                  <c:v>-133.35541695515781</c:v>
                </c:pt>
                <c:pt idx="19">
                  <c:v>-145.67027610282719</c:v>
                </c:pt>
                <c:pt idx="20">
                  <c:v>-139.91873220470049</c:v>
                </c:pt>
                <c:pt idx="21">
                  <c:v>-147.39419504296521</c:v>
                </c:pt>
                <c:pt idx="22">
                  <c:v>-146.49587347519761</c:v>
                </c:pt>
                <c:pt idx="23">
                  <c:v>-151.9070300001261</c:v>
                </c:pt>
                <c:pt idx="24">
                  <c:v>-145.9329465469097</c:v>
                </c:pt>
                <c:pt idx="25">
                  <c:v>-150.61064019067319</c:v>
                </c:pt>
                <c:pt idx="26">
                  <c:v>-128.492864122432</c:v>
                </c:pt>
                <c:pt idx="27">
                  <c:v>-97.846375328086609</c:v>
                </c:pt>
                <c:pt idx="28">
                  <c:v>-67.454950743731615</c:v>
                </c:pt>
                <c:pt idx="29">
                  <c:v>-95.711664555946939</c:v>
                </c:pt>
                <c:pt idx="30">
                  <c:v>-93.051417864803042</c:v>
                </c:pt>
                <c:pt idx="31">
                  <c:v>-117.32126416624961</c:v>
                </c:pt>
                <c:pt idx="32">
                  <c:v>-122.4680319438808</c:v>
                </c:pt>
                <c:pt idx="33">
                  <c:v>-131.5731825663847</c:v>
                </c:pt>
                <c:pt idx="34">
                  <c:v>-158.47448064891779</c:v>
                </c:pt>
                <c:pt idx="35">
                  <c:v>-160.59079180800001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Billions of 2016 U.S.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real'!$M$4:$M$39</c:f>
              <c:strCache>
                <c:ptCount val="36"/>
                <c:pt idx="0">
                  <c:v>-1.27316806</c:v>
                </c:pt>
                <c:pt idx="1">
                  <c:v>-9.026380081</c:v>
                </c:pt>
                <c:pt idx="2">
                  <c:v>-9.342074073</c:v>
                </c:pt>
                <c:pt idx="3">
                  <c:v>-13.82131992</c:v>
                </c:pt>
                <c:pt idx="4">
                  <c:v>-13.21479886</c:v>
                </c:pt>
                <c:pt idx="5">
                  <c:v>-14.58403417</c:v>
                </c:pt>
                <c:pt idx="6">
                  <c:v>-10.03879968</c:v>
                </c:pt>
                <c:pt idx="7">
                  <c:v>-16.05768377</c:v>
                </c:pt>
                <c:pt idx="8">
                  <c:v>-18.29508996</c:v>
                </c:pt>
                <c:pt idx="9">
                  <c:v>-15.61464359</c:v>
                </c:pt>
                <c:pt idx="10">
                  <c:v>-14.1879674</c:v>
                </c:pt>
                <c:pt idx="11">
                  <c:v>-17.57077832</c:v>
                </c:pt>
                <c:pt idx="12">
                  <c:v>-20.77142166</c:v>
                </c:pt>
                <c:pt idx="13">
                  <c:v>-21.90663845</c:v>
                </c:pt>
                <c:pt idx="14">
                  <c:v>-23.23012019</c:v>
                </c:pt>
                <c:pt idx="15">
                  <c:v>-22.51259916</c:v>
                </c:pt>
                <c:pt idx="16">
                  <c:v>-20.24879315</c:v>
                </c:pt>
                <c:pt idx="17">
                  <c:v>-22.94361907</c:v>
                </c:pt>
                <c:pt idx="18">
                  <c:v>-33.23879687</c:v>
                </c:pt>
                <c:pt idx="19">
                  <c:v>-31.90939677</c:v>
                </c:pt>
                <c:pt idx="20">
                  <c:v>-28.74895292</c:v>
                </c:pt>
                <c:pt idx="21">
                  <c:v>-24.88302623</c:v>
                </c:pt>
                <c:pt idx="22">
                  <c:v>-22.56316045</c:v>
                </c:pt>
                <c:pt idx="23">
                  <c:v>-25.26803155</c:v>
                </c:pt>
                <c:pt idx="24">
                  <c:v>-23.59111842</c:v>
                </c:pt>
                <c:pt idx="25">
                  <c:v>-18.70740355</c:v>
                </c:pt>
                <c:pt idx="26">
                  <c:v>-12.62291914</c:v>
                </c:pt>
                <c:pt idx="27">
                  <c:v>-3.062390749</c:v>
                </c:pt>
                <c:pt idx="28">
                  <c:v>-0.880574526</c:v>
                </c:pt>
                <c:pt idx="29">
                  <c:v>-4.932567347</c:v>
                </c:pt>
                <c:pt idx="30">
                  <c:v>-4.025014066</c:v>
                </c:pt>
                <c:pt idx="31">
                  <c:v>-8.70967318</c:v>
                </c:pt>
                <c:pt idx="32">
                  <c:v>-5.077848513</c:v>
                </c:pt>
                <c:pt idx="33">
                  <c:v>-6.004151735</c:v>
                </c:pt>
                <c:pt idx="34">
                  <c:v>-8.73180538</c:v>
                </c:pt>
                <c:pt idx="35">
                  <c:v>-10.49359788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real'!$M$4:$M$39</c:f>
              <c:numCache>
                <c:formatCode>General</c:formatCode>
                <c:ptCount val="36"/>
                <c:pt idx="0">
                  <c:v>-1.273168059721062</c:v>
                </c:pt>
                <c:pt idx="1">
                  <c:v>-9.0263800807701671</c:v>
                </c:pt>
                <c:pt idx="2">
                  <c:v>-9.3420740730507141</c:v>
                </c:pt>
                <c:pt idx="3">
                  <c:v>-13.821319919700381</c:v>
                </c:pt>
                <c:pt idx="4">
                  <c:v>-13.214798858505731</c:v>
                </c:pt>
                <c:pt idx="5">
                  <c:v>-14.584034174026099</c:v>
                </c:pt>
                <c:pt idx="6">
                  <c:v>-10.03879968058715</c:v>
                </c:pt>
                <c:pt idx="7">
                  <c:v>-16.057683769660219</c:v>
                </c:pt>
                <c:pt idx="8">
                  <c:v>-18.295089964565221</c:v>
                </c:pt>
                <c:pt idx="9">
                  <c:v>-15.61464359203638</c:v>
                </c:pt>
                <c:pt idx="10">
                  <c:v>-14.187967398973189</c:v>
                </c:pt>
                <c:pt idx="11">
                  <c:v>-17.57077831885729</c:v>
                </c:pt>
                <c:pt idx="12">
                  <c:v>-20.771421657199081</c:v>
                </c:pt>
                <c:pt idx="13">
                  <c:v>-21.906638454515459</c:v>
                </c:pt>
                <c:pt idx="14">
                  <c:v>-23.23012019234087</c:v>
                </c:pt>
                <c:pt idx="15">
                  <c:v>-22.51259916392392</c:v>
                </c:pt>
                <c:pt idx="16">
                  <c:v>-20.248793148627161</c:v>
                </c:pt>
                <c:pt idx="17">
                  <c:v>-22.94361906642089</c:v>
                </c:pt>
                <c:pt idx="18">
                  <c:v>-33.238796865433358</c:v>
                </c:pt>
                <c:pt idx="19">
                  <c:v>-31.9093967695785</c:v>
                </c:pt>
                <c:pt idx="20">
                  <c:v>-28.748952922682051</c:v>
                </c:pt>
                <c:pt idx="21">
                  <c:v>-24.88302623381681</c:v>
                </c:pt>
                <c:pt idx="22">
                  <c:v>-22.563160454223532</c:v>
                </c:pt>
                <c:pt idx="23">
                  <c:v>-25.268031549286501</c:v>
                </c:pt>
                <c:pt idx="24">
                  <c:v>-23.591118417859189</c:v>
                </c:pt>
                <c:pt idx="25">
                  <c:v>-18.707403548149909</c:v>
                </c:pt>
                <c:pt idx="26">
                  <c:v>-12.62291914100919</c:v>
                </c:pt>
                <c:pt idx="27">
                  <c:v>-3.0623907491457558</c:v>
                </c:pt>
                <c:pt idx="28">
                  <c:v>-0.8805745256789308</c:v>
                </c:pt>
                <c:pt idx="29">
                  <c:v>-4.932567346983447</c:v>
                </c:pt>
                <c:pt idx="30">
                  <c:v>-4.0250140656835143</c:v>
                </c:pt>
                <c:pt idx="31">
                  <c:v>-8.709673180378303</c:v>
                </c:pt>
                <c:pt idx="32">
                  <c:v>-5.0778485131689104</c:v>
                </c:pt>
                <c:pt idx="33">
                  <c:v>-6.0041517345485929</c:v>
                </c:pt>
                <c:pt idx="34">
                  <c:v>-8.7318053798443458</c:v>
                </c:pt>
                <c:pt idx="35">
                  <c:v>-10.493597880999999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9-405A-879A-DA1F80296E39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real'!$E$4:$E$39</c:f>
              <c:numCache>
                <c:formatCode>General</c:formatCode>
                <c:ptCount val="36"/>
                <c:pt idx="0">
                  <c:v>22.833702982671461</c:v>
                </c:pt>
                <c:pt idx="1">
                  <c:v>27.031052850332209</c:v>
                </c:pt>
                <c:pt idx="2">
                  <c:v>32.479060655105329</c:v>
                </c:pt>
                <c:pt idx="3">
                  <c:v>42.229096511920098</c:v>
                </c:pt>
                <c:pt idx="4">
                  <c:v>44.227511752690411</c:v>
                </c:pt>
                <c:pt idx="5">
                  <c:v>43.689801055051007</c:v>
                </c:pt>
                <c:pt idx="6">
                  <c:v>41.483775854385321</c:v>
                </c:pt>
                <c:pt idx="7">
                  <c:v>48.388935453325963</c:v>
                </c:pt>
                <c:pt idx="8">
                  <c:v>48.291371534130441</c:v>
                </c:pt>
                <c:pt idx="9">
                  <c:v>46.973908889178382</c:v>
                </c:pt>
                <c:pt idx="10">
                  <c:v>44.528085521032672</c:v>
                </c:pt>
                <c:pt idx="11">
                  <c:v>47.853376197663188</c:v>
                </c:pt>
                <c:pt idx="12">
                  <c:v>54.804720962472388</c:v>
                </c:pt>
                <c:pt idx="13">
                  <c:v>61.32558378592546</c:v>
                </c:pt>
                <c:pt idx="14">
                  <c:v>63.599579239627161</c:v>
                </c:pt>
                <c:pt idx="15">
                  <c:v>63.208449899116303</c:v>
                </c:pt>
                <c:pt idx="16">
                  <c:v>66.086678218634788</c:v>
                </c:pt>
                <c:pt idx="17">
                  <c:v>68.033459644237169</c:v>
                </c:pt>
                <c:pt idx="18">
                  <c:v>81.743583034925592</c:v>
                </c:pt>
                <c:pt idx="19">
                  <c:v>78.263107588814563</c:v>
                </c:pt>
                <c:pt idx="20">
                  <c:v>68.95521379718339</c:v>
                </c:pt>
                <c:pt idx="21">
                  <c:v>69.863899632744904</c:v>
                </c:pt>
                <c:pt idx="22">
                  <c:v>68.841924209799402</c:v>
                </c:pt>
                <c:pt idx="23">
                  <c:v>74.740117513896948</c:v>
                </c:pt>
                <c:pt idx="24">
                  <c:v>75.611812246379941</c:v>
                </c:pt>
                <c:pt idx="25">
                  <c:v>72.874722988415272</c:v>
                </c:pt>
                <c:pt idx="26">
                  <c:v>69.504887382405116</c:v>
                </c:pt>
                <c:pt idx="27">
                  <c:v>52.531154860945307</c:v>
                </c:pt>
                <c:pt idx="28">
                  <c:v>34.725861821607239</c:v>
                </c:pt>
                <c:pt idx="29">
                  <c:v>50.131781776282857</c:v>
                </c:pt>
                <c:pt idx="30">
                  <c:v>52.612224620815127</c:v>
                </c:pt>
                <c:pt idx="31">
                  <c:v>59.804834250256157</c:v>
                </c:pt>
                <c:pt idx="32">
                  <c:v>57.172177202701931</c:v>
                </c:pt>
                <c:pt idx="33">
                  <c:v>56.877471242577919</c:v>
                </c:pt>
                <c:pt idx="34">
                  <c:v>56.230239174923618</c:v>
                </c:pt>
                <c:pt idx="35">
                  <c:v>57.960233056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real'!$O$4:$O$39</c:f>
              <c:strCache>
                <c:ptCount val="36"/>
                <c:pt idx="0">
                  <c:v>3.806443409</c:v>
                </c:pt>
                <c:pt idx="1">
                  <c:v>1.850103397</c:v>
                </c:pt>
                <c:pt idx="2">
                  <c:v>0.51475389</c:v>
                </c:pt>
                <c:pt idx="3">
                  <c:v>0.97695721</c:v>
                </c:pt>
                <c:pt idx="4">
                  <c:v>1.16879625</c:v>
                </c:pt>
                <c:pt idx="5">
                  <c:v>0.040865796</c:v>
                </c:pt>
                <c:pt idx="6">
                  <c:v>-1.124493028</c:v>
                </c:pt>
                <c:pt idx="7">
                  <c:v>-0.812806261</c:v>
                </c:pt>
                <c:pt idx="8">
                  <c:v>-0.498441045</c:v>
                </c:pt>
                <c:pt idx="9">
                  <c:v>-0.631498586</c:v>
                </c:pt>
                <c:pt idx="10">
                  <c:v>-1.137869807</c:v>
                </c:pt>
                <c:pt idx="11">
                  <c:v>-1.478847806</c:v>
                </c:pt>
                <c:pt idx="12">
                  <c:v>-2.689225207</c:v>
                </c:pt>
                <c:pt idx="13">
                  <c:v>-2.849527814</c:v>
                </c:pt>
                <c:pt idx="14">
                  <c:v>-9.321934845</c:v>
                </c:pt>
                <c:pt idx="15">
                  <c:v>-13.42521139</c:v>
                </c:pt>
                <c:pt idx="16">
                  <c:v>-11.83806055</c:v>
                </c:pt>
                <c:pt idx="17">
                  <c:v>-13.41452025</c:v>
                </c:pt>
                <c:pt idx="18">
                  <c:v>-17.55443895</c:v>
                </c:pt>
                <c:pt idx="19">
                  <c:v>-20.63606982</c:v>
                </c:pt>
                <c:pt idx="20">
                  <c:v>-20.8579255</c:v>
                </c:pt>
                <c:pt idx="21">
                  <c:v>-21.13808819</c:v>
                </c:pt>
                <c:pt idx="22">
                  <c:v>-20.86344781</c:v>
                </c:pt>
                <c:pt idx="23">
                  <c:v>-19.75118853</c:v>
                </c:pt>
                <c:pt idx="24">
                  <c:v>-19.21771492</c:v>
                </c:pt>
                <c:pt idx="25">
                  <c:v>-25.35844661</c:v>
                </c:pt>
                <c:pt idx="26">
                  <c:v>-24.01222612</c:v>
                </c:pt>
                <c:pt idx="27">
                  <c:v>-20.57006866</c:v>
                </c:pt>
                <c:pt idx="28">
                  <c:v>-18.82618787</c:v>
                </c:pt>
                <c:pt idx="29">
                  <c:v>-28.41683791</c:v>
                </c:pt>
                <c:pt idx="30">
                  <c:v>-29.95317518</c:v>
                </c:pt>
                <c:pt idx="31">
                  <c:v>-34.64814368</c:v>
                </c:pt>
                <c:pt idx="32">
                  <c:v>-38.88630399</c:v>
                </c:pt>
                <c:pt idx="33">
                  <c:v>-47.55204163</c:v>
                </c:pt>
                <c:pt idx="34">
                  <c:v>-53.07863667</c:v>
                </c:pt>
                <c:pt idx="35">
                  <c:v>-53.84728409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real'!$O$4:$O$39</c:f>
              <c:numCache>
                <c:formatCode>General</c:formatCode>
                <c:ptCount val="36"/>
                <c:pt idx="0">
                  <c:v>3.806443408747664</c:v>
                </c:pt>
                <c:pt idx="1">
                  <c:v>1.8501033971416949</c:v>
                </c:pt>
                <c:pt idx="2">
                  <c:v>0.51475388974772429</c:v>
                </c:pt>
                <c:pt idx="3">
                  <c:v>0.9769572102072408</c:v>
                </c:pt>
                <c:pt idx="4">
                  <c:v>1.168796249916717</c:v>
                </c:pt>
                <c:pt idx="5">
                  <c:v>4.0865796251482678E-2</c:v>
                </c:pt>
                <c:pt idx="6">
                  <c:v>-1.12449302840367</c:v>
                </c:pt>
                <c:pt idx="7">
                  <c:v>-0.81280626116214671</c:v>
                </c:pt>
                <c:pt idx="8">
                  <c:v>-0.49844104534782607</c:v>
                </c:pt>
                <c:pt idx="9">
                  <c:v>-0.63149858587771579</c:v>
                </c:pt>
                <c:pt idx="10">
                  <c:v>-1.137869807397369</c:v>
                </c:pt>
                <c:pt idx="11">
                  <c:v>-1.478847805697431</c:v>
                </c:pt>
                <c:pt idx="12">
                  <c:v>-2.6892252074895602</c:v>
                </c:pt>
                <c:pt idx="13">
                  <c:v>-2.8495278141390892</c:v>
                </c:pt>
                <c:pt idx="14">
                  <c:v>-9.3219348448184647</c:v>
                </c:pt>
                <c:pt idx="15">
                  <c:v>-13.42521138943018</c:v>
                </c:pt>
                <c:pt idx="16">
                  <c:v>-11.83806055475751</c:v>
                </c:pt>
                <c:pt idx="17">
                  <c:v>-13.41452024920501</c:v>
                </c:pt>
                <c:pt idx="18">
                  <c:v>-17.55443894728209</c:v>
                </c:pt>
                <c:pt idx="19">
                  <c:v>-20.63606981775089</c:v>
                </c:pt>
                <c:pt idx="20">
                  <c:v>-20.857925504123799</c:v>
                </c:pt>
                <c:pt idx="21">
                  <c:v>-21.138088186918999</c:v>
                </c:pt>
                <c:pt idx="22">
                  <c:v>-20.863447807404139</c:v>
                </c:pt>
                <c:pt idx="23">
                  <c:v>-19.751188534652979</c:v>
                </c:pt>
                <c:pt idx="24">
                  <c:v>-19.217714915286159</c:v>
                </c:pt>
                <c:pt idx="25">
                  <c:v>-25.358446606843351</c:v>
                </c:pt>
                <c:pt idx="26">
                  <c:v>-24.01222611905121</c:v>
                </c:pt>
                <c:pt idx="27">
                  <c:v>-20.570068658933931</c:v>
                </c:pt>
                <c:pt idx="28">
                  <c:v>-18.82618786853681</c:v>
                </c:pt>
                <c:pt idx="29">
                  <c:v>-28.416837913689051</c:v>
                </c:pt>
                <c:pt idx="30">
                  <c:v>-29.953175183432379</c:v>
                </c:pt>
                <c:pt idx="31">
                  <c:v>-34.648143681965017</c:v>
                </c:pt>
                <c:pt idx="32">
                  <c:v>-38.886303991140281</c:v>
                </c:pt>
                <c:pt idx="33">
                  <c:v>-47.552041629904537</c:v>
                </c:pt>
                <c:pt idx="34">
                  <c:v>-53.078636674017233</c:v>
                </c:pt>
                <c:pt idx="35">
                  <c:v>-53.847284091000013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9-4F2A-BEB9-C22F0D317CB3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real'!$G$4:$G$39</c:f>
              <c:numCache>
                <c:formatCode>General</c:formatCode>
                <c:ptCount val="36"/>
                <c:pt idx="0">
                  <c:v>0.53942375384615382</c:v>
                </c:pt>
                <c:pt idx="1">
                  <c:v>0.52970661493152549</c:v>
                </c:pt>
                <c:pt idx="2">
                  <c:v>0.70492158814044215</c:v>
                </c:pt>
                <c:pt idx="3">
                  <c:v>1.1445923183220981</c:v>
                </c:pt>
                <c:pt idx="4">
                  <c:v>1.7173812120796621</c:v>
                </c:pt>
                <c:pt idx="5">
                  <c:v>2.3115606748469748</c:v>
                </c:pt>
                <c:pt idx="6">
                  <c:v>3.895171811816514</c:v>
                </c:pt>
                <c:pt idx="7">
                  <c:v>4.308169282302158</c:v>
                </c:pt>
                <c:pt idx="8">
                  <c:v>4.4961892947826092</c:v>
                </c:pt>
                <c:pt idx="9">
                  <c:v>6.5539812852733714</c:v>
                </c:pt>
                <c:pt idx="10">
                  <c:v>7.4121422910736241</c:v>
                </c:pt>
                <c:pt idx="11">
                  <c:v>8.7057806621018088</c:v>
                </c:pt>
                <c:pt idx="12">
                  <c:v>10.18399166553225</c:v>
                </c:pt>
                <c:pt idx="13">
                  <c:v>11.65398795744545</c:v>
                </c:pt>
                <c:pt idx="14">
                  <c:v>16.336235435007541</c:v>
                </c:pt>
                <c:pt idx="15">
                  <c:v>21.757755279099008</c:v>
                </c:pt>
                <c:pt idx="16">
                  <c:v>23.212068305235722</c:v>
                </c:pt>
                <c:pt idx="17">
                  <c:v>24.98782179173195</c:v>
                </c:pt>
                <c:pt idx="18">
                  <c:v>29.110697751242029</c:v>
                </c:pt>
                <c:pt idx="19">
                  <c:v>36.520929735537372</c:v>
                </c:pt>
                <c:pt idx="20">
                  <c:v>35.775029991650143</c:v>
                </c:pt>
                <c:pt idx="21">
                  <c:v>35.336146669885693</c:v>
                </c:pt>
                <c:pt idx="22">
                  <c:v>33.294796618133233</c:v>
                </c:pt>
                <c:pt idx="23">
                  <c:v>33.395968659241809</c:v>
                </c:pt>
                <c:pt idx="24">
                  <c:v>33.163869075078424</c:v>
                </c:pt>
                <c:pt idx="25">
                  <c:v>39.805423754055383</c:v>
                </c:pt>
                <c:pt idx="26">
                  <c:v>39.464192047359823</c:v>
                </c:pt>
                <c:pt idx="27">
                  <c:v>36.012558185348723</c:v>
                </c:pt>
                <c:pt idx="28">
                  <c:v>30.04681398472589</c:v>
                </c:pt>
                <c:pt idx="29">
                  <c:v>44.319926997051518</c:v>
                </c:pt>
                <c:pt idx="30">
                  <c:v>48.879714429990933</c:v>
                </c:pt>
                <c:pt idx="31">
                  <c:v>55.785934811656098</c:v>
                </c:pt>
                <c:pt idx="32">
                  <c:v>61.132232851620699</c:v>
                </c:pt>
                <c:pt idx="33">
                  <c:v>69.110396632687738</c:v>
                </c:pt>
                <c:pt idx="34">
                  <c:v>75.818033634278009</c:v>
                </c:pt>
                <c:pt idx="35">
                  <c:v>75.042923173000005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real'!$Q$4:$Q$39</c:f>
              <c:numCache>
                <c:formatCode>General</c:formatCode>
                <c:ptCount val="36"/>
                <c:pt idx="0">
                  <c:v>-35.453361601702369</c:v>
                </c:pt>
                <c:pt idx="1">
                  <c:v>-35.638490468968143</c:v>
                </c:pt>
                <c:pt idx="2">
                  <c:v>-44.385626716088417</c:v>
                </c:pt>
                <c:pt idx="3">
                  <c:v>-55.321788789612988</c:v>
                </c:pt>
                <c:pt idx="4">
                  <c:v>-73.015557299833446</c:v>
                </c:pt>
                <c:pt idx="5">
                  <c:v>-93.449117804716508</c:v>
                </c:pt>
                <c:pt idx="6">
                  <c:v>-96.019674871192677</c:v>
                </c:pt>
                <c:pt idx="7">
                  <c:v>-80.164256692205882</c:v>
                </c:pt>
                <c:pt idx="8">
                  <c:v>-69.880226176999997</c:v>
                </c:pt>
                <c:pt idx="9">
                  <c:v>-63.229567060480043</c:v>
                </c:pt>
                <c:pt idx="10">
                  <c:v>-53.990467177022907</c:v>
                </c:pt>
                <c:pt idx="11">
                  <c:v>-46.549619197066598</c:v>
                </c:pt>
                <c:pt idx="12">
                  <c:v>-48.770922619522047</c:v>
                </c:pt>
                <c:pt idx="13">
                  <c:v>-56.830541748461833</c:v>
                </c:pt>
                <c:pt idx="14">
                  <c:v>-51.048554215570363</c:v>
                </c:pt>
                <c:pt idx="15">
                  <c:v>-46.037875552480763</c:v>
                </c:pt>
                <c:pt idx="16">
                  <c:v>-53.25737687659246</c:v>
                </c:pt>
                <c:pt idx="17">
                  <c:v>-62.457172883218377</c:v>
                </c:pt>
                <c:pt idx="18">
                  <c:v>-82.562181142442356</c:v>
                </c:pt>
                <c:pt idx="19">
                  <c:v>-93.124809515497816</c:v>
                </c:pt>
                <c:pt idx="20">
                  <c:v>-90.311853777894655</c:v>
                </c:pt>
                <c:pt idx="21">
                  <c:v>-101.37308062222939</c:v>
                </c:pt>
                <c:pt idx="22">
                  <c:v>-103.06926521356991</c:v>
                </c:pt>
                <c:pt idx="23">
                  <c:v>-106.8878099161867</c:v>
                </c:pt>
                <c:pt idx="24">
                  <c:v>-103.1241132137644</c:v>
                </c:pt>
                <c:pt idx="25">
                  <c:v>-106.54479003567999</c:v>
                </c:pt>
                <c:pt idx="26">
                  <c:v>-91.857718862371598</c:v>
                </c:pt>
                <c:pt idx="27">
                  <c:v>-74.213915920006968</c:v>
                </c:pt>
                <c:pt idx="28">
                  <c:v>-47.748188349515871</c:v>
                </c:pt>
                <c:pt idx="29">
                  <c:v>-62.362259295274427</c:v>
                </c:pt>
                <c:pt idx="30">
                  <c:v>-59.073228615687142</c:v>
                </c:pt>
                <c:pt idx="31">
                  <c:v>-73.963447303906293</c:v>
                </c:pt>
                <c:pt idx="32">
                  <c:v>-78.503879439571605</c:v>
                </c:pt>
                <c:pt idx="33">
                  <c:v>-78.01698920193158</c:v>
                </c:pt>
                <c:pt idx="34">
                  <c:v>-96.664038595056297</c:v>
                </c:pt>
                <c:pt idx="35">
                  <c:v>-96.249909836000015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9-4E69-9D09-7D07E1A2624D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real'!$I$4:$I$39</c:f>
              <c:numCache>
                <c:formatCode>General</c:formatCode>
                <c:ptCount val="36"/>
                <c:pt idx="0">
                  <c:v>51.475861537587349</c:v>
                </c:pt>
                <c:pt idx="1">
                  <c:v>49.111954960444749</c:v>
                </c:pt>
                <c:pt idx="2">
                  <c:v>52.987423682621582</c:v>
                </c:pt>
                <c:pt idx="3">
                  <c:v>63.294313377877657</c:v>
                </c:pt>
                <c:pt idx="4">
                  <c:v>80.411214563727228</c:v>
                </c:pt>
                <c:pt idx="5">
                  <c:v>101.04776381555401</c:v>
                </c:pt>
                <c:pt idx="6">
                  <c:v>105.4061099473028</c:v>
                </c:pt>
                <c:pt idx="7">
                  <c:v>93.672357119291661</c:v>
                </c:pt>
                <c:pt idx="8">
                  <c:v>85.265968118608697</c:v>
                </c:pt>
                <c:pt idx="9">
                  <c:v>80.333070201414856</c:v>
                </c:pt>
                <c:pt idx="10">
                  <c:v>74.337471433093128</c:v>
                </c:pt>
                <c:pt idx="11">
                  <c:v>72.692323332333018</c:v>
                </c:pt>
                <c:pt idx="12">
                  <c:v>74.617872433707674</c:v>
                </c:pt>
                <c:pt idx="13">
                  <c:v>82.821112395860922</c:v>
                </c:pt>
                <c:pt idx="14">
                  <c:v>80.69808743399912</c:v>
                </c:pt>
                <c:pt idx="15">
                  <c:v>75.826583422652831</c:v>
                </c:pt>
                <c:pt idx="16">
                  <c:v>81.739629168529831</c:v>
                </c:pt>
                <c:pt idx="17">
                  <c:v>88.92914335291357</c:v>
                </c:pt>
                <c:pt idx="18">
                  <c:v>103.8934544810875</c:v>
                </c:pt>
                <c:pt idx="19">
                  <c:v>114.5291161183669</c:v>
                </c:pt>
                <c:pt idx="20">
                  <c:v>112.057499125684</c:v>
                </c:pt>
                <c:pt idx="21">
                  <c:v>122.709371079975</c:v>
                </c:pt>
                <c:pt idx="22">
                  <c:v>126.74101954822579</c:v>
                </c:pt>
                <c:pt idx="23">
                  <c:v>134.3874186981333</c:v>
                </c:pt>
                <c:pt idx="24">
                  <c:v>136.13161154686381</c:v>
                </c:pt>
                <c:pt idx="25">
                  <c:v>143.8697689202566</c:v>
                </c:pt>
                <c:pt idx="26">
                  <c:v>138.7826672405522</c:v>
                </c:pt>
                <c:pt idx="27">
                  <c:v>128.0645887674828</c:v>
                </c:pt>
                <c:pt idx="28">
                  <c:v>80.771650233246206</c:v>
                </c:pt>
                <c:pt idx="29">
                  <c:v>106.00252270938741</c:v>
                </c:pt>
                <c:pt idx="30">
                  <c:v>114.2992114507685</c:v>
                </c:pt>
                <c:pt idx="31">
                  <c:v>134.6935129913015</c:v>
                </c:pt>
                <c:pt idx="32">
                  <c:v>137.6955970205681</c:v>
                </c:pt>
                <c:pt idx="33">
                  <c:v>139.36195759427201</c:v>
                </c:pt>
                <c:pt idx="34">
                  <c:v>151.69687643873809</c:v>
                </c:pt>
                <c:pt idx="35">
                  <c:v>148.18881633500001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real'!$Q$4:$Q$39</c:f>
              <c:numCache>
                <c:formatCode>General</c:formatCode>
                <c:ptCount val="36"/>
                <c:pt idx="0">
                  <c:v>-34.253280287470943</c:v>
                </c:pt>
                <c:pt idx="1">
                  <c:v>-43.439521837906398</c:v>
                </c:pt>
                <c:pt idx="2">
                  <c:v>-97.730900901576007</c:v>
                </c:pt>
                <c:pt idx="3">
                  <c:v>-193.43097984343569</c:v>
                </c:pt>
                <c:pt idx="4">
                  <c:v>-233.80273408787929</c:v>
                </c:pt>
                <c:pt idx="5">
                  <c:v>-287.41684866490152</c:v>
                </c:pt>
                <c:pt idx="6">
                  <c:v>-300.20505997519263</c:v>
                </c:pt>
                <c:pt idx="7">
                  <c:v>-278.74890413603993</c:v>
                </c:pt>
                <c:pt idx="8">
                  <c:v>-228.58831643139129</c:v>
                </c:pt>
                <c:pt idx="9">
                  <c:v>-192.91790040938659</c:v>
                </c:pt>
                <c:pt idx="10">
                  <c:v>-154.8371367327986</c:v>
                </c:pt>
                <c:pt idx="11">
                  <c:v>-179.1576169353265</c:v>
                </c:pt>
                <c:pt idx="12">
                  <c:v>-218.80636352947201</c:v>
                </c:pt>
                <c:pt idx="13">
                  <c:v>-266.8390762009891</c:v>
                </c:pt>
                <c:pt idx="14">
                  <c:v>-268.06637577771858</c:v>
                </c:pt>
                <c:pt idx="15">
                  <c:v>-231.51585557665109</c:v>
                </c:pt>
                <c:pt idx="16">
                  <c:v>-240.45131221249761</c:v>
                </c:pt>
                <c:pt idx="17">
                  <c:v>-296.61230451851031</c:v>
                </c:pt>
                <c:pt idx="18">
                  <c:v>-366.87544265390028</c:v>
                </c:pt>
                <c:pt idx="19">
                  <c:v>-425.77049445653779</c:v>
                </c:pt>
                <c:pt idx="20">
                  <c:v>-373.10858644951179</c:v>
                </c:pt>
                <c:pt idx="21">
                  <c:v>-430.47038956771848</c:v>
                </c:pt>
                <c:pt idx="22">
                  <c:v>-467.600100572744</c:v>
                </c:pt>
                <c:pt idx="23">
                  <c:v>-550.62202533786183</c:v>
                </c:pt>
                <c:pt idx="24">
                  <c:v>-582.31281026248325</c:v>
                </c:pt>
                <c:pt idx="25">
                  <c:v>-601.51877774803188</c:v>
                </c:pt>
                <c:pt idx="26">
                  <c:v>-569.9425266274086</c:v>
                </c:pt>
                <c:pt idx="27">
                  <c:v>-512.90914293931837</c:v>
                </c:pt>
                <c:pt idx="28">
                  <c:v>-376.78505638186681</c:v>
                </c:pt>
                <c:pt idx="29">
                  <c:v>-486.67524957871137</c:v>
                </c:pt>
                <c:pt idx="30">
                  <c:v>-530.71032419032997</c:v>
                </c:pt>
                <c:pt idx="31">
                  <c:v>-557.2949365056752</c:v>
                </c:pt>
                <c:pt idx="32">
                  <c:v>-564.19533531132083</c:v>
                </c:pt>
                <c:pt idx="33">
                  <c:v>-604.03134704937384</c:v>
                </c:pt>
                <c:pt idx="34">
                  <c:v>-656.0571605375103</c:v>
                </c:pt>
                <c:pt idx="35">
                  <c:v>-628.08424142700005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6-4A5B-A825-9533B237ECEF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real'!$I$4:$I$39</c:f>
              <c:numCache>
                <c:formatCode>General</c:formatCode>
                <c:ptCount val="36"/>
                <c:pt idx="0">
                  <c:v>277.13226018121071</c:v>
                </c:pt>
                <c:pt idx="1">
                  <c:v>262.57554822222102</c:v>
                </c:pt>
                <c:pt idx="2">
                  <c:v>282.35318255854349</c:v>
                </c:pt>
                <c:pt idx="3">
                  <c:v>371.66902411202</c:v>
                </c:pt>
                <c:pt idx="4">
                  <c:v>407.81117622691619</c:v>
                </c:pt>
                <c:pt idx="5">
                  <c:v>467.99150839254088</c:v>
                </c:pt>
                <c:pt idx="6">
                  <c:v>501.98843062238529</c:v>
                </c:pt>
                <c:pt idx="7">
                  <c:v>526.6502188368612</c:v>
                </c:pt>
                <c:pt idx="8">
                  <c:v>520.94948993100002</c:v>
                </c:pt>
                <c:pt idx="9">
                  <c:v>502.5525056307651</c:v>
                </c:pt>
                <c:pt idx="10">
                  <c:v>485.48110414619703</c:v>
                </c:pt>
                <c:pt idx="11">
                  <c:v>519.76357216494591</c:v>
                </c:pt>
                <c:pt idx="12">
                  <c:v>559.34376277161402</c:v>
                </c:pt>
                <c:pt idx="13">
                  <c:v>629.35310627513547</c:v>
                </c:pt>
                <c:pt idx="14">
                  <c:v>681.7589860322912</c:v>
                </c:pt>
                <c:pt idx="15">
                  <c:v>672.62312581319497</c:v>
                </c:pt>
                <c:pt idx="16">
                  <c:v>722.56481535200589</c:v>
                </c:pt>
                <c:pt idx="17">
                  <c:v>765.87812497659877</c:v>
                </c:pt>
                <c:pt idx="18">
                  <c:v>822.27935360930996</c:v>
                </c:pt>
                <c:pt idx="19">
                  <c:v>916.67471281084704</c:v>
                </c:pt>
                <c:pt idx="20">
                  <c:v>818.64670483313421</c:v>
                </c:pt>
                <c:pt idx="21">
                  <c:v>832.54954329057853</c:v>
                </c:pt>
                <c:pt idx="22">
                  <c:v>866.13289483038432</c:v>
                </c:pt>
                <c:pt idx="23">
                  <c:v>984.59187918818975</c:v>
                </c:pt>
                <c:pt idx="24">
                  <c:v>1049.0295050060849</c:v>
                </c:pt>
                <c:pt idx="25">
                  <c:v>1123.3577645361199</c:v>
                </c:pt>
                <c:pt idx="26">
                  <c:v>1135.630088997606</c:v>
                </c:pt>
                <c:pt idx="27">
                  <c:v>1098.506421984395</c:v>
                </c:pt>
                <c:pt idx="28">
                  <c:v>857.74585220199435</c:v>
                </c:pt>
                <c:pt idx="29">
                  <c:v>1032.092056608587</c:v>
                </c:pt>
                <c:pt idx="30">
                  <c:v>1119.125957287366</c:v>
                </c:pt>
                <c:pt idx="31">
                  <c:v>1164.8368662895989</c:v>
                </c:pt>
                <c:pt idx="32">
                  <c:v>1173.848979349706</c:v>
                </c:pt>
                <c:pt idx="33">
                  <c:v>1228.9842670854509</c:v>
                </c:pt>
                <c:pt idx="34">
                  <c:v>1257.4133015240359</c:v>
                </c:pt>
                <c:pt idx="35">
                  <c:v>1206.458756339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real'!$O$4:$O$39</c:f>
              <c:numCache>
                <c:formatCode>General</c:formatCode>
                <c:ptCount val="36"/>
                <c:pt idx="0">
                  <c:v>19.908698777673621</c:v>
                </c:pt>
                <c:pt idx="1">
                  <c:v>7.8226544934183071</c:v>
                </c:pt>
                <c:pt idx="2">
                  <c:v>-1.275000646283486</c:v>
                </c:pt>
                <c:pt idx="3">
                  <c:v>-6.3459055141075638E-2</c:v>
                </c:pt>
                <c:pt idx="4">
                  <c:v>1.089738129226312</c:v>
                </c:pt>
                <c:pt idx="5">
                  <c:v>-2.4504454899549231</c:v>
                </c:pt>
                <c:pt idx="6">
                  <c:v>-5.5683106990091744</c:v>
                </c:pt>
                <c:pt idx="7">
                  <c:v>-3.9613525623287238</c:v>
                </c:pt>
                <c:pt idx="8">
                  <c:v>-1.335363478173917</c:v>
                </c:pt>
                <c:pt idx="9">
                  <c:v>1.412597469479536</c:v>
                </c:pt>
                <c:pt idx="10">
                  <c:v>5.1760868573018044</c:v>
                </c:pt>
                <c:pt idx="11">
                  <c:v>7.5659088100894323</c:v>
                </c:pt>
                <c:pt idx="12">
                  <c:v>2.436886246841766</c:v>
                </c:pt>
                <c:pt idx="13">
                  <c:v>-0.2761718295918314</c:v>
                </c:pt>
                <c:pt idx="14">
                  <c:v>-20.201840323664442</c:v>
                </c:pt>
                <c:pt idx="15">
                  <c:v>-24.262241768889769</c:v>
                </c:pt>
                <c:pt idx="16">
                  <c:v>-20.804896853401619</c:v>
                </c:pt>
                <c:pt idx="17">
                  <c:v>-28.370798399801259</c:v>
                </c:pt>
                <c:pt idx="18">
                  <c:v>-34.785521995104659</c:v>
                </c:pt>
                <c:pt idx="19">
                  <c:v>-33.937549137903488</c:v>
                </c:pt>
                <c:pt idx="20">
                  <c:v>-41.964470846203767</c:v>
                </c:pt>
                <c:pt idx="21">
                  <c:v>-47.944792374971968</c:v>
                </c:pt>
                <c:pt idx="22">
                  <c:v>-46.824723423118442</c:v>
                </c:pt>
                <c:pt idx="23">
                  <c:v>-47.836594991071003</c:v>
                </c:pt>
                <c:pt idx="24">
                  <c:v>-49.073452550040457</c:v>
                </c:pt>
                <c:pt idx="25">
                  <c:v>-58.002429369381503</c:v>
                </c:pt>
                <c:pt idx="26">
                  <c:v>-70.673255947388682</c:v>
                </c:pt>
                <c:pt idx="27">
                  <c:v>-58.300656814386343</c:v>
                </c:pt>
                <c:pt idx="28">
                  <c:v>-45.657398835971463</c:v>
                </c:pt>
                <c:pt idx="29">
                  <c:v>-65.895803838834837</c:v>
                </c:pt>
                <c:pt idx="30">
                  <c:v>-65.632361225765806</c:v>
                </c:pt>
                <c:pt idx="31">
                  <c:v>-68.383858817110593</c:v>
                </c:pt>
                <c:pt idx="32">
                  <c:v>-65.566947776698413</c:v>
                </c:pt>
                <c:pt idx="33">
                  <c:v>-70.688315852527921</c:v>
                </c:pt>
                <c:pt idx="34">
                  <c:v>-82.366937975672613</c:v>
                </c:pt>
                <c:pt idx="35">
                  <c:v>-87.855693944000024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769-A446-27FB1283CEE8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real'!$G$4:$G$39</c:f>
              <c:numCache>
                <c:formatCode>General</c:formatCode>
                <c:ptCount val="36"/>
                <c:pt idx="0">
                  <c:v>11.417293409909419</c:v>
                </c:pt>
                <c:pt idx="1">
                  <c:v>10.714842037629831</c:v>
                </c:pt>
                <c:pt idx="2">
                  <c:v>12.74676309305592</c:v>
                </c:pt>
                <c:pt idx="3">
                  <c:v>15.722509820005</c:v>
                </c:pt>
                <c:pt idx="4">
                  <c:v>17.08631958680024</c:v>
                </c:pt>
                <c:pt idx="5">
                  <c:v>20.005342743990511</c:v>
                </c:pt>
                <c:pt idx="6">
                  <c:v>25.438629912513761</c:v>
                </c:pt>
                <c:pt idx="7">
                  <c:v>30.832711346505821</c:v>
                </c:pt>
                <c:pt idx="8">
                  <c:v>33.201581564521753</c:v>
                </c:pt>
                <c:pt idx="9">
                  <c:v>34.632492630535623</c:v>
                </c:pt>
                <c:pt idx="10">
                  <c:v>36.181108171740618</c:v>
                </c:pt>
                <c:pt idx="11">
                  <c:v>41.966877060809708</c:v>
                </c:pt>
                <c:pt idx="12">
                  <c:v>47.815162412158713</c:v>
                </c:pt>
                <c:pt idx="13">
                  <c:v>60.417172033278192</c:v>
                </c:pt>
                <c:pt idx="14">
                  <c:v>73.708230271488674</c:v>
                </c:pt>
                <c:pt idx="15">
                  <c:v>87.250678152367499</c:v>
                </c:pt>
                <c:pt idx="16">
                  <c:v>100.6707179205645</c:v>
                </c:pt>
                <c:pt idx="17">
                  <c:v>115.62797658310819</c:v>
                </c:pt>
                <c:pt idx="18">
                  <c:v>130.41241530930341</c:v>
                </c:pt>
                <c:pt idx="19">
                  <c:v>152.81647084355481</c:v>
                </c:pt>
                <c:pt idx="20">
                  <c:v>145.88652550267281</c:v>
                </c:pt>
                <c:pt idx="21">
                  <c:v>144.96034911720739</c:v>
                </c:pt>
                <c:pt idx="22">
                  <c:v>140.0991279788135</c:v>
                </c:pt>
                <c:pt idx="23">
                  <c:v>150.55647685530451</c:v>
                </c:pt>
                <c:pt idx="24">
                  <c:v>153.5506369255427</c:v>
                </c:pt>
                <c:pt idx="25">
                  <c:v>169.61935761527619</c:v>
                </c:pt>
                <c:pt idx="26">
                  <c:v>177.2874619258568</c:v>
                </c:pt>
                <c:pt idx="27">
                  <c:v>165.68621185915461</c:v>
                </c:pt>
                <c:pt idx="28">
                  <c:v>140.84626363691251</c:v>
                </c:pt>
                <c:pt idx="29">
                  <c:v>183.2010346908917</c:v>
                </c:pt>
                <c:pt idx="30">
                  <c:v>196.40241205718061</c:v>
                </c:pt>
                <c:pt idx="31">
                  <c:v>211.18015875853371</c:v>
                </c:pt>
                <c:pt idx="32">
                  <c:v>216.34886407039571</c:v>
                </c:pt>
                <c:pt idx="33">
                  <c:v>229.30762673448481</c:v>
                </c:pt>
                <c:pt idx="34">
                  <c:v>245.4000066076525</c:v>
                </c:pt>
                <c:pt idx="35">
                  <c:v>243.85079427299999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real'!$M$4:$M$39</c:f>
              <c:numCache>
                <c:formatCode>General</c:formatCode>
                <c:ptCount val="36"/>
                <c:pt idx="0">
                  <c:v>8.3396076355542732</c:v>
                </c:pt>
                <c:pt idx="1">
                  <c:v>-4.3757626532881284</c:v>
                </c:pt>
                <c:pt idx="2">
                  <c:v>-7.9398047264291156</c:v>
                </c:pt>
                <c:pt idx="3">
                  <c:v>-19.356225078971288</c:v>
                </c:pt>
                <c:pt idx="4">
                  <c:v>-20.150671374213658</c:v>
                </c:pt>
                <c:pt idx="5">
                  <c:v>-27.12309047238908</c:v>
                </c:pt>
                <c:pt idx="6">
                  <c:v>-19.451039642128439</c:v>
                </c:pt>
                <c:pt idx="7">
                  <c:v>-25.491289174702839</c:v>
                </c:pt>
                <c:pt idx="8">
                  <c:v>-25.83771083173913</c:v>
                </c:pt>
                <c:pt idx="9">
                  <c:v>3.8753268190105961</c:v>
                </c:pt>
                <c:pt idx="10">
                  <c:v>9.14977129588884</c:v>
                </c:pt>
                <c:pt idx="11">
                  <c:v>6.7781449066222734</c:v>
                </c:pt>
                <c:pt idx="12">
                  <c:v>6.3102413570199616</c:v>
                </c:pt>
                <c:pt idx="13">
                  <c:v>4.7375569292981652</c:v>
                </c:pt>
                <c:pt idx="14">
                  <c:v>0.37848169763339001</c:v>
                </c:pt>
                <c:pt idx="15">
                  <c:v>-1.03801139438562</c:v>
                </c:pt>
                <c:pt idx="16">
                  <c:v>9.0687574012695791</c:v>
                </c:pt>
                <c:pt idx="17">
                  <c:v>3.1190325294438419</c:v>
                </c:pt>
                <c:pt idx="18">
                  <c:v>-7.9618131154513492</c:v>
                </c:pt>
                <c:pt idx="19">
                  <c:v>-11.660679998354279</c:v>
                </c:pt>
                <c:pt idx="20">
                  <c:v>-11.90537809320648</c:v>
                </c:pt>
                <c:pt idx="21">
                  <c:v>-11.280881111819809</c:v>
                </c:pt>
                <c:pt idx="22">
                  <c:v>-8.08737926999558</c:v>
                </c:pt>
                <c:pt idx="23">
                  <c:v>-8.2386942095250788</c:v>
                </c:pt>
                <c:pt idx="24">
                  <c:v>-1.0839701969069611</c:v>
                </c:pt>
                <c:pt idx="25">
                  <c:v>8.7598782657974539</c:v>
                </c:pt>
                <c:pt idx="26">
                  <c:v>20.127900385866699</c:v>
                </c:pt>
                <c:pt idx="27">
                  <c:v>38.742163674416084</c:v>
                </c:pt>
                <c:pt idx="28">
                  <c:v>41.842808127310917</c:v>
                </c:pt>
                <c:pt idx="29">
                  <c:v>51.076447729193262</c:v>
                </c:pt>
                <c:pt idx="30">
                  <c:v>57.794983903306502</c:v>
                </c:pt>
                <c:pt idx="31">
                  <c:v>58.810985280895324</c:v>
                </c:pt>
                <c:pt idx="32">
                  <c:v>59.659459047112222</c:v>
                </c:pt>
                <c:pt idx="33">
                  <c:v>56.893544377728603</c:v>
                </c:pt>
                <c:pt idx="34">
                  <c:v>44.654562207986231</c:v>
                </c:pt>
                <c:pt idx="35">
                  <c:v>39.059085500999998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9-4C54-89C5-4858521679D4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64.902408962392528</c:v>
                </c:pt>
                <c:pt idx="1">
                  <c:v>63.141752582942367</c:v>
                </c:pt>
                <c:pt idx="2">
                  <c:v>70.514178807843948</c:v>
                </c:pt>
                <c:pt idx="3">
                  <c:v>91.636632478521861</c:v>
                </c:pt>
                <c:pt idx="4">
                  <c:v>92.003602298515418</c:v>
                </c:pt>
                <c:pt idx="5">
                  <c:v>93.899630416170822</c:v>
                </c:pt>
                <c:pt idx="6">
                  <c:v>95.95988478033027</c:v>
                </c:pt>
                <c:pt idx="7">
                  <c:v>108.65983005580961</c:v>
                </c:pt>
                <c:pt idx="8">
                  <c:v>112.09059221830439</c:v>
                </c:pt>
                <c:pt idx="9">
                  <c:v>108.9299246919869</c:v>
                </c:pt>
                <c:pt idx="10">
                  <c:v>103.6521111387265</c:v>
                </c:pt>
                <c:pt idx="11">
                  <c:v>108.9968467848925</c:v>
                </c:pt>
                <c:pt idx="12">
                  <c:v>119.8191812360316</c:v>
                </c:pt>
                <c:pt idx="13">
                  <c:v>138.29139572989729</c:v>
                </c:pt>
                <c:pt idx="14">
                  <c:v>153.9962955325131</c:v>
                </c:pt>
                <c:pt idx="15">
                  <c:v>158.01993067924769</c:v>
                </c:pt>
                <c:pt idx="16">
                  <c:v>166.09151468904949</c:v>
                </c:pt>
                <c:pt idx="17">
                  <c:v>175.9768499970622</c:v>
                </c:pt>
                <c:pt idx="18">
                  <c:v>196.30506756595099</c:v>
                </c:pt>
                <c:pt idx="19">
                  <c:v>206.86703218741161</c:v>
                </c:pt>
                <c:pt idx="20">
                  <c:v>181.26891647104961</c:v>
                </c:pt>
                <c:pt idx="21">
                  <c:v>175.3897356954262</c:v>
                </c:pt>
                <c:pt idx="22">
                  <c:v>174.39419094629389</c:v>
                </c:pt>
                <c:pt idx="23">
                  <c:v>190.32668084151859</c:v>
                </c:pt>
                <c:pt idx="24">
                  <c:v>196.47409257443431</c:v>
                </c:pt>
                <c:pt idx="25">
                  <c:v>195.4833354404646</c:v>
                </c:pt>
                <c:pt idx="26">
                  <c:v>191.1107815163401</c:v>
                </c:pt>
                <c:pt idx="27">
                  <c:v>165.05155229836109</c:v>
                </c:pt>
                <c:pt idx="28">
                  <c:v>115.9468145535501</c:v>
                </c:pt>
                <c:pt idx="29">
                  <c:v>139.960771523754</c:v>
                </c:pt>
                <c:pt idx="30">
                  <c:v>147.51027168312919</c:v>
                </c:pt>
                <c:pt idx="31">
                  <c:v>152.7558204876425</c:v>
                </c:pt>
                <c:pt idx="32">
                  <c:v>148.3276157331473</c:v>
                </c:pt>
                <c:pt idx="33">
                  <c:v>150.2391541425722</c:v>
                </c:pt>
                <c:pt idx="34">
                  <c:v>146.62532034845549</c:v>
                </c:pt>
                <c:pt idx="35">
                  <c:v>142.45435467199999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115-87DE-76C2506FD094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115-87DE-76C2506FD094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115-87DE-76C2506FD094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real'!$R$4:$R$39</c:f>
              <c:numCache>
                <c:formatCode>General</c:formatCode>
                <c:ptCount val="36"/>
                <c:pt idx="0">
                  <c:v>-64.902408962392528</c:v>
                </c:pt>
                <c:pt idx="1">
                  <c:v>-63.141752582942367</c:v>
                </c:pt>
                <c:pt idx="2">
                  <c:v>-70.514178807843948</c:v>
                </c:pt>
                <c:pt idx="3">
                  <c:v>-91.636632478521861</c:v>
                </c:pt>
                <c:pt idx="4">
                  <c:v>-92.003602298515418</c:v>
                </c:pt>
                <c:pt idx="5">
                  <c:v>-93.899630416170822</c:v>
                </c:pt>
                <c:pt idx="6">
                  <c:v>-95.95988478033027</c:v>
                </c:pt>
                <c:pt idx="7">
                  <c:v>-108.65983005580961</c:v>
                </c:pt>
                <c:pt idx="8">
                  <c:v>-112.09059221830439</c:v>
                </c:pt>
                <c:pt idx="9">
                  <c:v>-108.9299246919869</c:v>
                </c:pt>
                <c:pt idx="10">
                  <c:v>-103.6521111387265</c:v>
                </c:pt>
                <c:pt idx="11">
                  <c:v>-108.9968467848925</c:v>
                </c:pt>
                <c:pt idx="12">
                  <c:v>-119.8191812360316</c:v>
                </c:pt>
                <c:pt idx="13">
                  <c:v>-138.29139572989729</c:v>
                </c:pt>
                <c:pt idx="14">
                  <c:v>-153.9962955325131</c:v>
                </c:pt>
                <c:pt idx="15">
                  <c:v>-158.01993067924769</c:v>
                </c:pt>
                <c:pt idx="16">
                  <c:v>-166.09151468904949</c:v>
                </c:pt>
                <c:pt idx="17">
                  <c:v>-175.9768499970622</c:v>
                </c:pt>
                <c:pt idx="18">
                  <c:v>-196.30506756595099</c:v>
                </c:pt>
                <c:pt idx="19">
                  <c:v>-206.86703218741161</c:v>
                </c:pt>
                <c:pt idx="20">
                  <c:v>-181.26891647104961</c:v>
                </c:pt>
                <c:pt idx="21">
                  <c:v>-175.3897356954262</c:v>
                </c:pt>
                <c:pt idx="22">
                  <c:v>-174.39419094629389</c:v>
                </c:pt>
                <c:pt idx="23">
                  <c:v>-190.32668084151859</c:v>
                </c:pt>
                <c:pt idx="24">
                  <c:v>-196.47409257443431</c:v>
                </c:pt>
                <c:pt idx="25">
                  <c:v>-195.4833354404646</c:v>
                </c:pt>
                <c:pt idx="26">
                  <c:v>-191.1107815163401</c:v>
                </c:pt>
                <c:pt idx="27">
                  <c:v>-165.05155229836109</c:v>
                </c:pt>
                <c:pt idx="28">
                  <c:v>-115.9468145535501</c:v>
                </c:pt>
                <c:pt idx="29">
                  <c:v>-139.960771523754</c:v>
                </c:pt>
                <c:pt idx="30">
                  <c:v>-147.51027168312919</c:v>
                </c:pt>
                <c:pt idx="31">
                  <c:v>-152.7558204876425</c:v>
                </c:pt>
                <c:pt idx="32">
                  <c:v>-148.3276157331473</c:v>
                </c:pt>
                <c:pt idx="33">
                  <c:v>-150.2391541425722</c:v>
                </c:pt>
                <c:pt idx="34">
                  <c:v>-146.62532034845549</c:v>
                </c:pt>
                <c:pt idx="35">
                  <c:v>-142.45435467199999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C-4115-87DE-76C2506FD09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real'!$S$4:$S$39</c:f>
              <c:numCache>
                <c:formatCode>General</c:formatCode>
                <c:ptCount val="36"/>
                <c:pt idx="0">
                  <c:v>-11.417293409909419</c:v>
                </c:pt>
                <c:pt idx="1">
                  <c:v>-10.714842037629831</c:v>
                </c:pt>
                <c:pt idx="2">
                  <c:v>-12.74676309305592</c:v>
                </c:pt>
                <c:pt idx="3">
                  <c:v>-15.722509820005</c:v>
                </c:pt>
                <c:pt idx="4">
                  <c:v>-17.08631958680024</c:v>
                </c:pt>
                <c:pt idx="5">
                  <c:v>-20.005342743990511</c:v>
                </c:pt>
                <c:pt idx="6">
                  <c:v>-25.438629912513761</c:v>
                </c:pt>
                <c:pt idx="7">
                  <c:v>-30.832711346505821</c:v>
                </c:pt>
                <c:pt idx="8">
                  <c:v>-33.201581564521753</c:v>
                </c:pt>
                <c:pt idx="9">
                  <c:v>-34.632492630535623</c:v>
                </c:pt>
                <c:pt idx="10">
                  <c:v>-36.181108171740618</c:v>
                </c:pt>
                <c:pt idx="11">
                  <c:v>-41.966877060809708</c:v>
                </c:pt>
                <c:pt idx="12">
                  <c:v>-47.815162412158713</c:v>
                </c:pt>
                <c:pt idx="13">
                  <c:v>-60.417172033278192</c:v>
                </c:pt>
                <c:pt idx="14">
                  <c:v>-73.708230271488674</c:v>
                </c:pt>
                <c:pt idx="15">
                  <c:v>-87.250678152367499</c:v>
                </c:pt>
                <c:pt idx="16">
                  <c:v>-100.6707179205645</c:v>
                </c:pt>
                <c:pt idx="17">
                  <c:v>-115.62797658310819</c:v>
                </c:pt>
                <c:pt idx="18">
                  <c:v>-130.41241530930341</c:v>
                </c:pt>
                <c:pt idx="19">
                  <c:v>-152.81647084355481</c:v>
                </c:pt>
                <c:pt idx="20">
                  <c:v>-145.88652550267281</c:v>
                </c:pt>
                <c:pt idx="21">
                  <c:v>-144.96034911720739</c:v>
                </c:pt>
                <c:pt idx="22">
                  <c:v>-140.0991279788135</c:v>
                </c:pt>
                <c:pt idx="23">
                  <c:v>-150.55647685530451</c:v>
                </c:pt>
                <c:pt idx="24">
                  <c:v>-153.5506369255427</c:v>
                </c:pt>
                <c:pt idx="25">
                  <c:v>-169.61935761527619</c:v>
                </c:pt>
                <c:pt idx="26">
                  <c:v>-177.2874619258568</c:v>
                </c:pt>
                <c:pt idx="27">
                  <c:v>-165.68621185915461</c:v>
                </c:pt>
                <c:pt idx="28">
                  <c:v>-140.84626363691251</c:v>
                </c:pt>
                <c:pt idx="29">
                  <c:v>-183.2010346908917</c:v>
                </c:pt>
                <c:pt idx="30">
                  <c:v>-196.40241205718061</c:v>
                </c:pt>
                <c:pt idx="31">
                  <c:v>-211.18015875853371</c:v>
                </c:pt>
                <c:pt idx="32">
                  <c:v>-216.34886407039571</c:v>
                </c:pt>
                <c:pt idx="33">
                  <c:v>-229.30762673448481</c:v>
                </c:pt>
                <c:pt idx="34">
                  <c:v>-245.4000066076525</c:v>
                </c:pt>
                <c:pt idx="35">
                  <c:v>-243.85079427299999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C-4115-87DE-76C2506FD094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real'!$T$4:$T$39</c:f>
              <c:numCache>
                <c:formatCode>General</c:formatCode>
                <c:ptCount val="36"/>
                <c:pt idx="0">
                  <c:v>-277.13226018121071</c:v>
                </c:pt>
                <c:pt idx="1">
                  <c:v>-262.57554822222102</c:v>
                </c:pt>
                <c:pt idx="2">
                  <c:v>-282.35318255854349</c:v>
                </c:pt>
                <c:pt idx="3">
                  <c:v>-371.66902411202</c:v>
                </c:pt>
                <c:pt idx="4">
                  <c:v>-407.81117622691619</c:v>
                </c:pt>
                <c:pt idx="5">
                  <c:v>-467.99150839254088</c:v>
                </c:pt>
                <c:pt idx="6">
                  <c:v>-501.98843062238529</c:v>
                </c:pt>
                <c:pt idx="7">
                  <c:v>-526.6502188368612</c:v>
                </c:pt>
                <c:pt idx="8">
                  <c:v>-520.94948993100002</c:v>
                </c:pt>
                <c:pt idx="9">
                  <c:v>-502.5525056307651</c:v>
                </c:pt>
                <c:pt idx="10">
                  <c:v>-485.48110414619703</c:v>
                </c:pt>
                <c:pt idx="11">
                  <c:v>-519.76357216494591</c:v>
                </c:pt>
                <c:pt idx="12">
                  <c:v>-559.34376277161402</c:v>
                </c:pt>
                <c:pt idx="13">
                  <c:v>-629.35310627513547</c:v>
                </c:pt>
                <c:pt idx="14">
                  <c:v>-681.7589860322912</c:v>
                </c:pt>
                <c:pt idx="15">
                  <c:v>-672.62312581319497</c:v>
                </c:pt>
                <c:pt idx="16">
                  <c:v>-722.56481535200589</c:v>
                </c:pt>
                <c:pt idx="17">
                  <c:v>-765.87812497659877</c:v>
                </c:pt>
                <c:pt idx="18">
                  <c:v>-822.27935360930996</c:v>
                </c:pt>
                <c:pt idx="19">
                  <c:v>-916.67471281084704</c:v>
                </c:pt>
                <c:pt idx="20">
                  <c:v>-818.64670483313421</c:v>
                </c:pt>
                <c:pt idx="21">
                  <c:v>-832.54954329057853</c:v>
                </c:pt>
                <c:pt idx="22">
                  <c:v>-866.13289483038432</c:v>
                </c:pt>
                <c:pt idx="23">
                  <c:v>-984.59187918818975</c:v>
                </c:pt>
                <c:pt idx="24">
                  <c:v>-1049.0295050060849</c:v>
                </c:pt>
                <c:pt idx="25">
                  <c:v>-1123.3577645361199</c:v>
                </c:pt>
                <c:pt idx="26">
                  <c:v>-1135.630088997606</c:v>
                </c:pt>
                <c:pt idx="27">
                  <c:v>-1098.506421984395</c:v>
                </c:pt>
                <c:pt idx="28">
                  <c:v>-857.74585220199435</c:v>
                </c:pt>
                <c:pt idx="29">
                  <c:v>-1032.092056608587</c:v>
                </c:pt>
                <c:pt idx="30">
                  <c:v>-1119.125957287366</c:v>
                </c:pt>
                <c:pt idx="31">
                  <c:v>-1164.8368662895989</c:v>
                </c:pt>
                <c:pt idx="32">
                  <c:v>-1173.848979349706</c:v>
                </c:pt>
                <c:pt idx="33">
                  <c:v>-1228.9842670854509</c:v>
                </c:pt>
                <c:pt idx="34">
                  <c:v>-1257.4133015240359</c:v>
                </c:pt>
                <c:pt idx="35">
                  <c:v>-1206.458756339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'manu trade real'!$K$4:$K$39</c:f>
              <c:numCache>
                <c:formatCode>General</c:formatCode>
                <c:ptCount val="36"/>
                <c:pt idx="0">
                  <c:v>-6.0049738742429781</c:v>
                </c:pt>
                <c:pt idx="1">
                  <c:v>-39.992629997776248</c:v>
                </c:pt>
                <c:pt idx="2">
                  <c:v>-106.9457062742887</c:v>
                </c:pt>
                <c:pt idx="3">
                  <c:v>-212.85066397754809</c:v>
                </c:pt>
                <c:pt idx="4">
                  <c:v>-252.8636673328667</c:v>
                </c:pt>
                <c:pt idx="5">
                  <c:v>-316.99038462724559</c:v>
                </c:pt>
                <c:pt idx="6">
                  <c:v>-325.22441031633031</c:v>
                </c:pt>
                <c:pt idx="7">
                  <c:v>-308.20154587307138</c:v>
                </c:pt>
                <c:pt idx="8">
                  <c:v>-255.76139074130441</c:v>
                </c:pt>
                <c:pt idx="9">
                  <c:v>-187.62997612089649</c:v>
                </c:pt>
                <c:pt idx="10">
                  <c:v>-140.5112785796081</c:v>
                </c:pt>
                <c:pt idx="11">
                  <c:v>-164.81356321861469</c:v>
                </c:pt>
                <c:pt idx="12">
                  <c:v>-210.05923592561021</c:v>
                </c:pt>
                <c:pt idx="13">
                  <c:v>-262.37769110128272</c:v>
                </c:pt>
                <c:pt idx="14">
                  <c:v>-287.88973440374963</c:v>
                </c:pt>
                <c:pt idx="15">
                  <c:v>-256.81610873992639</c:v>
                </c:pt>
                <c:pt idx="16">
                  <c:v>-252.18745166462969</c:v>
                </c:pt>
                <c:pt idx="17">
                  <c:v>-321.86407038886767</c:v>
                </c:pt>
                <c:pt idx="18">
                  <c:v>-409.62277776445632</c:v>
                </c:pt>
                <c:pt idx="19">
                  <c:v>-471.36872359279562</c:v>
                </c:pt>
                <c:pt idx="20">
                  <c:v>-426.97843538892209</c:v>
                </c:pt>
                <c:pt idx="21">
                  <c:v>-489.69606305451032</c:v>
                </c:pt>
                <c:pt idx="22">
                  <c:v>-522.51220326585815</c:v>
                </c:pt>
                <c:pt idx="23">
                  <c:v>-606.69731453845782</c:v>
                </c:pt>
                <c:pt idx="24">
                  <c:v>-632.47023300943067</c:v>
                </c:pt>
                <c:pt idx="25">
                  <c:v>-650.76132885161587</c:v>
                </c:pt>
                <c:pt idx="26">
                  <c:v>-620.48788218893026</c:v>
                </c:pt>
                <c:pt idx="27">
                  <c:v>-532.46763607928858</c:v>
                </c:pt>
                <c:pt idx="28">
                  <c:v>-380.59964709052753</c:v>
                </c:pt>
                <c:pt idx="29">
                  <c:v>-501.49460568835298</c:v>
                </c:pt>
                <c:pt idx="30">
                  <c:v>-538.54770151278933</c:v>
                </c:pt>
                <c:pt idx="31">
                  <c:v>-566.86781004189015</c:v>
                </c:pt>
                <c:pt idx="32">
                  <c:v>-570.10282404090708</c:v>
                </c:pt>
                <c:pt idx="33">
                  <c:v>-617.82611852417301</c:v>
                </c:pt>
                <c:pt idx="34">
                  <c:v>-693.7695363051962</c:v>
                </c:pt>
                <c:pt idx="35">
                  <c:v>-676.88084987000002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 Billions of 2016 U.S.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426720</xdr:colOff>
      <xdr:row>2</xdr:row>
      <xdr:rowOff>49530</xdr:rowOff>
    </xdr:from>
    <xdr:to>
      <xdr:col>30</xdr:col>
      <xdr:colOff>121920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ECFD4-10DB-4F8E-93B0-39BFD6371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339090</xdr:colOff>
      <xdr:row>19</xdr:row>
      <xdr:rowOff>57150</xdr:rowOff>
    </xdr:from>
    <xdr:to>
      <xdr:col>30</xdr:col>
      <xdr:colOff>38100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16EB8-F8C1-4342-92EB-D1B15675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99060</xdr:colOff>
      <xdr:row>2</xdr:row>
      <xdr:rowOff>41910</xdr:rowOff>
    </xdr:from>
    <xdr:to>
      <xdr:col>38</xdr:col>
      <xdr:colOff>403860</xdr:colOff>
      <xdr:row>17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5DF75-31DC-47C9-B0B1-369A9BA9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42</xdr:col>
      <xdr:colOff>312420</xdr:colOff>
      <xdr:row>41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8EE9D-D52B-409C-A281-3EBFFBB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42</xdr:col>
      <xdr:colOff>312420</xdr:colOff>
      <xdr:row>66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2B9BD4-9ADE-477D-A014-D88500C91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</xdr:row>
      <xdr:rowOff>0</xdr:rowOff>
    </xdr:from>
    <xdr:to>
      <xdr:col>42</xdr:col>
      <xdr:colOff>312420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F2F5-3A1B-4B51-819D-FCB6AF0B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26</xdr:row>
      <xdr:rowOff>0</xdr:rowOff>
    </xdr:from>
    <xdr:to>
      <xdr:col>42</xdr:col>
      <xdr:colOff>312420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F44F-B4E1-4C61-9DB0-7B5EBE3A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50</xdr:row>
      <xdr:rowOff>0</xdr:rowOff>
    </xdr:from>
    <xdr:to>
      <xdr:col>42</xdr:col>
      <xdr:colOff>312420</xdr:colOff>
      <xdr:row>72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C3474-D3D0-4EC7-93BC-083C116E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487680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46EAF-ADFC-4C8A-BB4C-7A4A7E8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434340</xdr:colOff>
      <xdr:row>27</xdr:row>
      <xdr:rowOff>167640</xdr:rowOff>
    </xdr:from>
    <xdr:to>
      <xdr:col>29</xdr:col>
      <xdr:colOff>129540</xdr:colOff>
      <xdr:row>42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D0F92-6867-4877-B1E1-D9CD7E665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25</xdr:col>
      <xdr:colOff>579120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1BE0-6AD5-45B1-8820-9CAFCB62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0</xdr:row>
      <xdr:rowOff>163830</xdr:rowOff>
    </xdr:from>
    <xdr:to>
      <xdr:col>32</xdr:col>
      <xdr:colOff>533400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1413E-CC70-4A06-BC8A-2CE4CF7F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23</xdr:row>
      <xdr:rowOff>0</xdr:rowOff>
    </xdr:from>
    <xdr:to>
      <xdr:col>32</xdr:col>
      <xdr:colOff>449580</xdr:colOff>
      <xdr:row>43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BD05F-7606-441D-90D0-BF4B08C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</xdr:rowOff>
    </xdr:from>
    <xdr:to>
      <xdr:col>19</xdr:col>
      <xdr:colOff>220980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6DCAE-D713-4FF2-AA89-7B75ED97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320040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F00B9-BC7B-40A7-992D-24A49173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27</xdr:row>
      <xdr:rowOff>121920</xdr:rowOff>
    </xdr:from>
    <xdr:to>
      <xdr:col>21</xdr:col>
      <xdr:colOff>358140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4CBC0-0643-441A-A979-B260E7C79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38</xdr:col>
      <xdr:colOff>502920</xdr:colOff>
      <xdr:row>22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364EF-8426-4384-A391-30FEF914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21</xdr:col>
      <xdr:colOff>320040</xdr:colOff>
      <xdr:row>78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9C02ED-D35C-4FB7-A76E-E077AEE72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0.85825</cdr:x>
      <cdr:y>0.06005</cdr:y>
    </cdr:from>
    <cdr:to>
      <cdr:x>0.9512</cdr:x>
      <cdr:y>0.26022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E431F6-5F65-49EA-8325-4740B503CA8C}"/>
            </a:ext>
          </a:extLst>
        </cdr:cNvPr>
        <cdr:cNvSpPr txBox="1"/>
      </cdr:nvSpPr>
      <cdr:spPr>
        <a:xfrm xmlns:a="http://schemas.openxmlformats.org/drawingml/2006/main">
          <a:off x="8442960" y="274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0.84164</cdr:x>
      <cdr:y>0.23517</cdr:y>
    </cdr:from>
    <cdr:to>
      <cdr:x>0.94663</cdr:x>
      <cdr:y>0.30385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F7DB24-59A7-427E-A06F-C33970D8AC7C}"/>
            </a:ext>
          </a:extLst>
        </cdr:cNvPr>
        <cdr:cNvSpPr txBox="1"/>
      </cdr:nvSpPr>
      <cdr:spPr>
        <a:xfrm xmlns:a="http://schemas.openxmlformats.org/drawingml/2006/main">
          <a:off x="7606167" y="861060"/>
          <a:ext cx="9488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Investment</a:t>
          </a:r>
        </a:p>
      </cdr:txBody>
    </cdr:sp>
  </cdr:relSizeAnchor>
  <cdr:relSizeAnchor xmlns:cdr="http://schemas.openxmlformats.org/drawingml/2006/chartDrawing">
    <cdr:from>
      <cdr:x>0.84381</cdr:x>
      <cdr:y>0.43011</cdr:y>
    </cdr:from>
    <cdr:to>
      <cdr:x>0.96037</cdr:x>
      <cdr:y>0.59938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54BC61A-137C-4656-8B9A-8E9ADB63F478}"/>
            </a:ext>
          </a:extLst>
        </cdr:cNvPr>
        <cdr:cNvSpPr txBox="1"/>
      </cdr:nvSpPr>
      <cdr:spPr>
        <a:xfrm xmlns:a="http://schemas.openxmlformats.org/drawingml/2006/main">
          <a:off x="7625818" y="1574800"/>
          <a:ext cx="1053362" cy="619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Corporate profit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before tax</a:t>
          </a:r>
          <a:endParaRPr lang="en-US" sz="1100"/>
        </a:p>
      </cdr:txBody>
    </cdr:sp>
  </cdr:relSizeAnchor>
  <cdr:relSizeAnchor xmlns:cdr="http://schemas.openxmlformats.org/drawingml/2006/chartDrawing">
    <cdr:from>
      <cdr:x>0.8412</cdr:x>
      <cdr:y>0.57787</cdr:y>
    </cdr:from>
    <cdr:to>
      <cdr:x>0.95776</cdr:x>
      <cdr:y>0.74714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CE6A6A1-07EA-43AD-A884-D98C0C4C7496}"/>
            </a:ext>
          </a:extLst>
        </cdr:cNvPr>
        <cdr:cNvSpPr txBox="1"/>
      </cdr:nvSpPr>
      <cdr:spPr>
        <a:xfrm xmlns:a="http://schemas.openxmlformats.org/drawingml/2006/main">
          <a:off x="7602220" y="2115820"/>
          <a:ext cx="1053362" cy="619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Corporate profit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after tax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CEPR/Corp_Prof_Inv/Corporate%20Profits%20and%20Inves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ulations_notes"/>
    </sheetNames>
    <sheetDataSet>
      <sheetData sheetId="0">
        <row r="4">
          <cell r="C4" t="str">
            <v>Corporate profits before tax as share of net national product</v>
          </cell>
          <cell r="D4" t="str">
            <v>Corporate profits after tax as share of net national product</v>
          </cell>
          <cell r="E4" t="str">
            <v>Private non-residential fixed investment as share of net national product</v>
          </cell>
        </row>
        <row r="5">
          <cell r="A5">
            <v>23377</v>
          </cell>
          <cell r="B5">
            <v>0</v>
          </cell>
          <cell r="C5">
            <v>12.17</v>
          </cell>
          <cell r="D5">
            <v>7.49</v>
          </cell>
          <cell r="E5">
            <v>11.6</v>
          </cell>
        </row>
        <row r="6">
          <cell r="A6">
            <v>23468</v>
          </cell>
          <cell r="B6">
            <v>0</v>
          </cell>
          <cell r="C6">
            <v>12.07</v>
          </cell>
          <cell r="D6">
            <v>7.44</v>
          </cell>
          <cell r="E6">
            <v>11.77</v>
          </cell>
        </row>
        <row r="7">
          <cell r="A7">
            <v>23559</v>
          </cell>
          <cell r="B7">
            <v>0</v>
          </cell>
          <cell r="C7">
            <v>12.03</v>
          </cell>
          <cell r="D7">
            <v>7.38</v>
          </cell>
          <cell r="E7">
            <v>11.94</v>
          </cell>
        </row>
        <row r="8">
          <cell r="A8">
            <v>23651</v>
          </cell>
          <cell r="B8">
            <v>0</v>
          </cell>
          <cell r="C8">
            <v>11.89</v>
          </cell>
          <cell r="D8">
            <v>7.34</v>
          </cell>
          <cell r="E8">
            <v>12.17</v>
          </cell>
        </row>
        <row r="9">
          <cell r="A9">
            <v>23743</v>
          </cell>
          <cell r="B9">
            <v>0</v>
          </cell>
          <cell r="C9">
            <v>12.69</v>
          </cell>
          <cell r="D9">
            <v>8.06</v>
          </cell>
          <cell r="E9">
            <v>12.55</v>
          </cell>
        </row>
        <row r="10">
          <cell r="A10">
            <v>23833</v>
          </cell>
          <cell r="B10">
            <v>0</v>
          </cell>
          <cell r="C10">
            <v>12.77</v>
          </cell>
          <cell r="D10">
            <v>8.08</v>
          </cell>
          <cell r="E10">
            <v>12.81</v>
          </cell>
        </row>
        <row r="11">
          <cell r="A11">
            <v>23924</v>
          </cell>
          <cell r="B11">
            <v>0</v>
          </cell>
          <cell r="C11">
            <v>12.69</v>
          </cell>
          <cell r="D11">
            <v>8.0399999999999991</v>
          </cell>
          <cell r="E11">
            <v>13</v>
          </cell>
        </row>
        <row r="12">
          <cell r="A12">
            <v>24016</v>
          </cell>
          <cell r="B12">
            <v>0</v>
          </cell>
          <cell r="C12">
            <v>13.02</v>
          </cell>
          <cell r="D12">
            <v>8.1999999999999993</v>
          </cell>
          <cell r="E12">
            <v>13.18</v>
          </cell>
        </row>
        <row r="13">
          <cell r="A13">
            <v>24108</v>
          </cell>
          <cell r="B13">
            <v>0</v>
          </cell>
          <cell r="C13">
            <v>13.1</v>
          </cell>
          <cell r="D13">
            <v>8.3000000000000007</v>
          </cell>
          <cell r="E13">
            <v>13.3</v>
          </cell>
        </row>
        <row r="14">
          <cell r="A14">
            <v>24198</v>
          </cell>
          <cell r="B14">
            <v>0</v>
          </cell>
          <cell r="C14">
            <v>12.8</v>
          </cell>
          <cell r="D14">
            <v>8.0399999999999991</v>
          </cell>
          <cell r="E14">
            <v>13.48</v>
          </cell>
        </row>
        <row r="15">
          <cell r="A15">
            <v>24289</v>
          </cell>
          <cell r="B15">
            <v>0</v>
          </cell>
          <cell r="C15">
            <v>12.38</v>
          </cell>
          <cell r="D15">
            <v>7.73</v>
          </cell>
          <cell r="E15">
            <v>13.47</v>
          </cell>
        </row>
        <row r="16">
          <cell r="A16">
            <v>24381</v>
          </cell>
          <cell r="B16">
            <v>0</v>
          </cell>
          <cell r="C16">
            <v>12.29</v>
          </cell>
          <cell r="D16">
            <v>7.81</v>
          </cell>
          <cell r="E16">
            <v>13.37</v>
          </cell>
        </row>
        <row r="17">
          <cell r="A17">
            <v>24473</v>
          </cell>
          <cell r="B17">
            <v>0</v>
          </cell>
          <cell r="C17">
            <v>11.81</v>
          </cell>
          <cell r="D17">
            <v>7.48</v>
          </cell>
          <cell r="E17">
            <v>13.05</v>
          </cell>
        </row>
        <row r="18">
          <cell r="A18">
            <v>24563</v>
          </cell>
          <cell r="B18">
            <v>0</v>
          </cell>
          <cell r="C18">
            <v>11.63</v>
          </cell>
          <cell r="D18">
            <v>7.36</v>
          </cell>
          <cell r="E18">
            <v>13.04</v>
          </cell>
        </row>
        <row r="19">
          <cell r="A19">
            <v>24654</v>
          </cell>
          <cell r="B19">
            <v>0</v>
          </cell>
          <cell r="C19">
            <v>11.49</v>
          </cell>
          <cell r="D19">
            <v>7.26</v>
          </cell>
          <cell r="E19">
            <v>12.87</v>
          </cell>
        </row>
        <row r="20">
          <cell r="A20">
            <v>24746</v>
          </cell>
          <cell r="B20">
            <v>0</v>
          </cell>
          <cell r="C20">
            <v>11.74</v>
          </cell>
          <cell r="D20">
            <v>7.34</v>
          </cell>
          <cell r="E20">
            <v>13.01</v>
          </cell>
        </row>
        <row r="21">
          <cell r="A21">
            <v>24838</v>
          </cell>
          <cell r="B21">
            <v>0</v>
          </cell>
          <cell r="C21">
            <v>11.5</v>
          </cell>
          <cell r="D21">
            <v>6.71</v>
          </cell>
          <cell r="E21">
            <v>13.08</v>
          </cell>
        </row>
        <row r="22">
          <cell r="A22">
            <v>24929</v>
          </cell>
          <cell r="B22">
            <v>0</v>
          </cell>
          <cell r="C22">
            <v>11.63</v>
          </cell>
          <cell r="D22">
            <v>6.88</v>
          </cell>
          <cell r="E22">
            <v>12.68</v>
          </cell>
        </row>
        <row r="23">
          <cell r="A23">
            <v>25020</v>
          </cell>
          <cell r="B23">
            <v>0</v>
          </cell>
          <cell r="C23">
            <v>11.48</v>
          </cell>
          <cell r="D23">
            <v>6.79</v>
          </cell>
          <cell r="E23">
            <v>12.75</v>
          </cell>
        </row>
        <row r="24">
          <cell r="A24">
            <v>25112</v>
          </cell>
          <cell r="B24">
            <v>0</v>
          </cell>
          <cell r="C24">
            <v>11.41</v>
          </cell>
          <cell r="D24">
            <v>6.68</v>
          </cell>
          <cell r="E24">
            <v>13.06</v>
          </cell>
        </row>
        <row r="25">
          <cell r="A25">
            <v>25204</v>
          </cell>
          <cell r="B25">
            <v>0</v>
          </cell>
          <cell r="C25">
            <v>11.03</v>
          </cell>
          <cell r="D25">
            <v>6.33</v>
          </cell>
          <cell r="E25">
            <v>13.16</v>
          </cell>
        </row>
        <row r="26">
          <cell r="A26">
            <v>25294</v>
          </cell>
          <cell r="B26">
            <v>0</v>
          </cell>
          <cell r="C26">
            <v>10.5</v>
          </cell>
          <cell r="D26">
            <v>5.98</v>
          </cell>
          <cell r="E26">
            <v>13.24</v>
          </cell>
        </row>
        <row r="27">
          <cell r="A27">
            <v>25385</v>
          </cell>
          <cell r="B27">
            <v>0</v>
          </cell>
          <cell r="C27">
            <v>9.9499999999999993</v>
          </cell>
          <cell r="D27">
            <v>5.65</v>
          </cell>
          <cell r="E27">
            <v>13.43</v>
          </cell>
        </row>
        <row r="28">
          <cell r="A28">
            <v>25477</v>
          </cell>
          <cell r="B28">
            <v>0</v>
          </cell>
          <cell r="C28">
            <v>9.32</v>
          </cell>
          <cell r="D28">
            <v>5.08</v>
          </cell>
          <cell r="E28">
            <v>13.44</v>
          </cell>
        </row>
        <row r="29">
          <cell r="A29">
            <v>25569</v>
          </cell>
          <cell r="B29">
            <v>1</v>
          </cell>
          <cell r="C29">
            <v>8.35</v>
          </cell>
          <cell r="D29">
            <v>4.6399999999999997</v>
          </cell>
          <cell r="E29">
            <v>13.35</v>
          </cell>
        </row>
        <row r="30">
          <cell r="A30">
            <v>25659</v>
          </cell>
          <cell r="B30">
            <v>1</v>
          </cell>
          <cell r="C30">
            <v>8.61</v>
          </cell>
          <cell r="D30">
            <v>4.93</v>
          </cell>
          <cell r="E30">
            <v>13.28</v>
          </cell>
        </row>
        <row r="31">
          <cell r="A31">
            <v>25750</v>
          </cell>
          <cell r="B31">
            <v>1</v>
          </cell>
          <cell r="C31">
            <v>8.48</v>
          </cell>
          <cell r="D31">
            <v>4.74</v>
          </cell>
          <cell r="E31">
            <v>13.2</v>
          </cell>
        </row>
        <row r="32">
          <cell r="A32">
            <v>25842</v>
          </cell>
          <cell r="B32">
            <v>1</v>
          </cell>
          <cell r="C32">
            <v>8.0399999999999991</v>
          </cell>
          <cell r="D32">
            <v>4.47</v>
          </cell>
          <cell r="E32">
            <v>12.92</v>
          </cell>
        </row>
        <row r="33">
          <cell r="A33">
            <v>25934</v>
          </cell>
          <cell r="B33">
            <v>0</v>
          </cell>
          <cell r="C33">
            <v>8.9</v>
          </cell>
          <cell r="D33">
            <v>5.13</v>
          </cell>
          <cell r="E33">
            <v>12.62</v>
          </cell>
        </row>
        <row r="34">
          <cell r="A34">
            <v>26024</v>
          </cell>
          <cell r="B34">
            <v>0</v>
          </cell>
          <cell r="C34">
            <v>8.9</v>
          </cell>
          <cell r="D34">
            <v>5.12</v>
          </cell>
          <cell r="E34">
            <v>12.7</v>
          </cell>
        </row>
        <row r="35">
          <cell r="A35">
            <v>26115</v>
          </cell>
          <cell r="B35">
            <v>0</v>
          </cell>
          <cell r="C35">
            <v>9.0299999999999994</v>
          </cell>
          <cell r="D35">
            <v>5.38</v>
          </cell>
          <cell r="E35">
            <v>12.65</v>
          </cell>
        </row>
        <row r="36">
          <cell r="A36">
            <v>26207</v>
          </cell>
          <cell r="B36">
            <v>0</v>
          </cell>
          <cell r="C36">
            <v>9.31</v>
          </cell>
          <cell r="D36">
            <v>5.65</v>
          </cell>
          <cell r="E36">
            <v>12.85</v>
          </cell>
        </row>
        <row r="37">
          <cell r="A37">
            <v>26299</v>
          </cell>
          <cell r="B37">
            <v>0</v>
          </cell>
          <cell r="C37">
            <v>9.4600000000000009</v>
          </cell>
          <cell r="D37">
            <v>5.74</v>
          </cell>
          <cell r="E37">
            <v>12.95</v>
          </cell>
        </row>
        <row r="38">
          <cell r="A38">
            <v>26390</v>
          </cell>
          <cell r="B38">
            <v>0</v>
          </cell>
          <cell r="C38">
            <v>9.32</v>
          </cell>
          <cell r="D38">
            <v>5.69</v>
          </cell>
          <cell r="E38">
            <v>12.87</v>
          </cell>
        </row>
        <row r="39">
          <cell r="A39">
            <v>26481</v>
          </cell>
          <cell r="B39">
            <v>0</v>
          </cell>
          <cell r="C39">
            <v>9.49</v>
          </cell>
          <cell r="D39">
            <v>5.81</v>
          </cell>
          <cell r="E39">
            <v>12.89</v>
          </cell>
        </row>
        <row r="40">
          <cell r="A40">
            <v>26573</v>
          </cell>
          <cell r="B40">
            <v>0</v>
          </cell>
          <cell r="C40">
            <v>9.83</v>
          </cell>
          <cell r="D40">
            <v>5.88</v>
          </cell>
          <cell r="E40">
            <v>13.19</v>
          </cell>
        </row>
        <row r="41">
          <cell r="A41">
            <v>26665</v>
          </cell>
          <cell r="B41">
            <v>0</v>
          </cell>
          <cell r="C41">
            <v>9.91</v>
          </cell>
          <cell r="D41">
            <v>5.84</v>
          </cell>
          <cell r="E41">
            <v>13.33</v>
          </cell>
        </row>
        <row r="42">
          <cell r="A42">
            <v>26755</v>
          </cell>
          <cell r="B42">
            <v>0</v>
          </cell>
          <cell r="C42">
            <v>9.35</v>
          </cell>
          <cell r="D42">
            <v>5.34</v>
          </cell>
          <cell r="E42">
            <v>13.66</v>
          </cell>
        </row>
        <row r="43">
          <cell r="A43">
            <v>26846</v>
          </cell>
          <cell r="B43">
            <v>0</v>
          </cell>
          <cell r="C43">
            <v>9.18</v>
          </cell>
          <cell r="D43">
            <v>5.35</v>
          </cell>
          <cell r="E43">
            <v>13.9</v>
          </cell>
        </row>
        <row r="44">
          <cell r="A44">
            <v>26938</v>
          </cell>
          <cell r="B44">
            <v>0</v>
          </cell>
          <cell r="C44">
            <v>9.11</v>
          </cell>
          <cell r="D44">
            <v>5.19</v>
          </cell>
          <cell r="E44">
            <v>13.78</v>
          </cell>
        </row>
        <row r="45">
          <cell r="A45">
            <v>27030</v>
          </cell>
          <cell r="B45">
            <v>1</v>
          </cell>
          <cell r="C45">
            <v>8.43</v>
          </cell>
          <cell r="D45">
            <v>4.6500000000000004</v>
          </cell>
          <cell r="E45">
            <v>13.91</v>
          </cell>
        </row>
        <row r="46">
          <cell r="A46">
            <v>27120</v>
          </cell>
          <cell r="B46">
            <v>1</v>
          </cell>
          <cell r="C46">
            <v>8.2100000000000009</v>
          </cell>
          <cell r="D46">
            <v>4.34</v>
          </cell>
          <cell r="E46">
            <v>14</v>
          </cell>
        </row>
        <row r="47">
          <cell r="A47">
            <v>27211</v>
          </cell>
          <cell r="B47">
            <v>1</v>
          </cell>
          <cell r="C47">
            <v>7.84</v>
          </cell>
          <cell r="D47">
            <v>3.65</v>
          </cell>
          <cell r="E47">
            <v>14.21</v>
          </cell>
        </row>
        <row r="48">
          <cell r="A48">
            <v>27303</v>
          </cell>
          <cell r="B48">
            <v>1</v>
          </cell>
          <cell r="C48">
            <v>7.43</v>
          </cell>
          <cell r="D48">
            <v>3.71</v>
          </cell>
          <cell r="E48">
            <v>14.14</v>
          </cell>
        </row>
        <row r="49">
          <cell r="A49">
            <v>27395</v>
          </cell>
          <cell r="B49">
            <v>1</v>
          </cell>
          <cell r="C49">
            <v>7.4</v>
          </cell>
          <cell r="D49">
            <v>4.28</v>
          </cell>
          <cell r="E49">
            <v>13.76</v>
          </cell>
        </row>
        <row r="50">
          <cell r="A50">
            <v>27485</v>
          </cell>
          <cell r="B50">
            <v>0</v>
          </cell>
          <cell r="C50">
            <v>8.07</v>
          </cell>
          <cell r="D50">
            <v>4.8</v>
          </cell>
          <cell r="E50">
            <v>13.49</v>
          </cell>
        </row>
        <row r="51">
          <cell r="A51">
            <v>27576</v>
          </cell>
          <cell r="B51">
            <v>0</v>
          </cell>
          <cell r="C51">
            <v>9.11</v>
          </cell>
          <cell r="D51">
            <v>5.26</v>
          </cell>
          <cell r="E51">
            <v>13.31</v>
          </cell>
        </row>
        <row r="52">
          <cell r="A52">
            <v>27668</v>
          </cell>
          <cell r="B52">
            <v>0</v>
          </cell>
          <cell r="C52">
            <v>9.25</v>
          </cell>
          <cell r="D52">
            <v>5.42</v>
          </cell>
          <cell r="E52">
            <v>13.21</v>
          </cell>
        </row>
        <row r="53">
          <cell r="A53">
            <v>27760</v>
          </cell>
          <cell r="B53">
            <v>0</v>
          </cell>
          <cell r="C53">
            <v>10.01</v>
          </cell>
          <cell r="D53">
            <v>5.82</v>
          </cell>
          <cell r="E53">
            <v>13.18</v>
          </cell>
        </row>
        <row r="54">
          <cell r="A54">
            <v>27851</v>
          </cell>
          <cell r="B54">
            <v>0</v>
          </cell>
          <cell r="C54">
            <v>9.68</v>
          </cell>
          <cell r="D54">
            <v>5.65</v>
          </cell>
          <cell r="E54">
            <v>13.29</v>
          </cell>
        </row>
        <row r="55">
          <cell r="A55">
            <v>27942</v>
          </cell>
          <cell r="B55">
            <v>0</v>
          </cell>
          <cell r="C55">
            <v>9.6199999999999992</v>
          </cell>
          <cell r="D55">
            <v>5.68</v>
          </cell>
          <cell r="E55">
            <v>13.52</v>
          </cell>
        </row>
        <row r="56">
          <cell r="A56">
            <v>28034</v>
          </cell>
          <cell r="B56">
            <v>0</v>
          </cell>
          <cell r="C56">
            <v>9.31</v>
          </cell>
          <cell r="D56">
            <v>5.49</v>
          </cell>
          <cell r="E56">
            <v>13.64</v>
          </cell>
        </row>
        <row r="57">
          <cell r="A57">
            <v>28126</v>
          </cell>
          <cell r="B57">
            <v>0</v>
          </cell>
          <cell r="C57">
            <v>9.5</v>
          </cell>
          <cell r="D57">
            <v>5.54</v>
          </cell>
          <cell r="E57">
            <v>14.01</v>
          </cell>
        </row>
        <row r="58">
          <cell r="A58">
            <v>28216</v>
          </cell>
          <cell r="B58">
            <v>0</v>
          </cell>
          <cell r="C58">
            <v>10.34</v>
          </cell>
          <cell r="D58">
            <v>6.19</v>
          </cell>
          <cell r="E58">
            <v>14.12</v>
          </cell>
        </row>
        <row r="59">
          <cell r="A59">
            <v>28307</v>
          </cell>
          <cell r="B59">
            <v>0</v>
          </cell>
          <cell r="C59">
            <v>10.8</v>
          </cell>
          <cell r="D59">
            <v>6.65</v>
          </cell>
          <cell r="E59">
            <v>14.22</v>
          </cell>
        </row>
        <row r="60">
          <cell r="A60">
            <v>28399</v>
          </cell>
          <cell r="B60">
            <v>0</v>
          </cell>
          <cell r="C60">
            <v>10.39</v>
          </cell>
          <cell r="D60">
            <v>6.27</v>
          </cell>
          <cell r="E60">
            <v>14.62</v>
          </cell>
        </row>
        <row r="61">
          <cell r="A61">
            <v>28491</v>
          </cell>
          <cell r="B61">
            <v>0</v>
          </cell>
          <cell r="C61">
            <v>9.76</v>
          </cell>
          <cell r="D61">
            <v>5.99</v>
          </cell>
          <cell r="E61">
            <v>14.7</v>
          </cell>
        </row>
        <row r="62">
          <cell r="A62">
            <v>28581</v>
          </cell>
          <cell r="B62">
            <v>0</v>
          </cell>
          <cell r="C62">
            <v>10.81</v>
          </cell>
          <cell r="D62">
            <v>6.55</v>
          </cell>
          <cell r="E62">
            <v>15.19</v>
          </cell>
        </row>
        <row r="63">
          <cell r="A63">
            <v>28672</v>
          </cell>
          <cell r="B63">
            <v>0</v>
          </cell>
          <cell r="C63">
            <v>10.71</v>
          </cell>
          <cell r="D63">
            <v>6.52</v>
          </cell>
          <cell r="E63">
            <v>15.56</v>
          </cell>
        </row>
        <row r="64">
          <cell r="A64">
            <v>28764</v>
          </cell>
          <cell r="B64">
            <v>0</v>
          </cell>
          <cell r="C64">
            <v>10.69</v>
          </cell>
          <cell r="D64">
            <v>6.4</v>
          </cell>
          <cell r="E64">
            <v>15.76</v>
          </cell>
        </row>
        <row r="65">
          <cell r="A65">
            <v>28856</v>
          </cell>
          <cell r="B65">
            <v>0</v>
          </cell>
          <cell r="C65">
            <v>10.06</v>
          </cell>
          <cell r="D65">
            <v>5.98</v>
          </cell>
          <cell r="E65">
            <v>16.18</v>
          </cell>
        </row>
        <row r="66">
          <cell r="A66">
            <v>28946</v>
          </cell>
          <cell r="B66">
            <v>0</v>
          </cell>
          <cell r="C66">
            <v>9.6999999999999993</v>
          </cell>
          <cell r="D66">
            <v>5.68</v>
          </cell>
          <cell r="E66">
            <v>16.11</v>
          </cell>
        </row>
        <row r="67">
          <cell r="A67">
            <v>29037</v>
          </cell>
          <cell r="B67">
            <v>0</v>
          </cell>
          <cell r="C67">
            <v>9.06</v>
          </cell>
          <cell r="D67">
            <v>5.17</v>
          </cell>
          <cell r="E67">
            <v>16.440000000000001</v>
          </cell>
        </row>
        <row r="68">
          <cell r="A68">
            <v>29129</v>
          </cell>
          <cell r="B68">
            <v>0</v>
          </cell>
          <cell r="C68">
            <v>8.6300000000000008</v>
          </cell>
          <cell r="D68">
            <v>4.91</v>
          </cell>
          <cell r="E68">
            <v>16.46</v>
          </cell>
        </row>
        <row r="69">
          <cell r="A69">
            <v>29221</v>
          </cell>
          <cell r="B69">
            <v>0</v>
          </cell>
          <cell r="C69">
            <v>8.11</v>
          </cell>
          <cell r="D69">
            <v>4.12</v>
          </cell>
          <cell r="E69">
            <v>16.64</v>
          </cell>
        </row>
        <row r="70">
          <cell r="A70">
            <v>29312</v>
          </cell>
          <cell r="B70">
            <v>1</v>
          </cell>
          <cell r="C70">
            <v>7.04</v>
          </cell>
          <cell r="D70">
            <v>3.85</v>
          </cell>
          <cell r="E70">
            <v>16.329999999999998</v>
          </cell>
        </row>
        <row r="71">
          <cell r="A71">
            <v>29403</v>
          </cell>
          <cell r="B71">
            <v>1</v>
          </cell>
          <cell r="C71">
            <v>7.3</v>
          </cell>
          <cell r="D71">
            <v>3.92</v>
          </cell>
          <cell r="E71">
            <v>16.48</v>
          </cell>
        </row>
        <row r="72">
          <cell r="A72">
            <v>29495</v>
          </cell>
          <cell r="B72">
            <v>0</v>
          </cell>
          <cell r="C72">
            <v>7.97</v>
          </cell>
          <cell r="D72">
            <v>4.43</v>
          </cell>
          <cell r="E72">
            <v>16.43</v>
          </cell>
        </row>
        <row r="73">
          <cell r="A73">
            <v>29587</v>
          </cell>
          <cell r="B73">
            <v>0</v>
          </cell>
          <cell r="C73">
            <v>7.93</v>
          </cell>
          <cell r="D73">
            <v>4.5599999999999996</v>
          </cell>
          <cell r="E73">
            <v>16.41</v>
          </cell>
        </row>
        <row r="74">
          <cell r="A74">
            <v>29677</v>
          </cell>
          <cell r="B74">
            <v>0</v>
          </cell>
          <cell r="C74">
            <v>7.84</v>
          </cell>
          <cell r="D74">
            <v>4.8099999999999996</v>
          </cell>
          <cell r="E74">
            <v>17.02</v>
          </cell>
        </row>
        <row r="75">
          <cell r="A75">
            <v>29768</v>
          </cell>
          <cell r="B75">
            <v>0</v>
          </cell>
          <cell r="C75">
            <v>8.2200000000000006</v>
          </cell>
          <cell r="D75">
            <v>5.15</v>
          </cell>
          <cell r="E75">
            <v>17.21</v>
          </cell>
        </row>
        <row r="76">
          <cell r="A76">
            <v>29860</v>
          </cell>
          <cell r="B76">
            <v>1</v>
          </cell>
          <cell r="C76">
            <v>7.58</v>
          </cell>
          <cell r="D76">
            <v>4.83</v>
          </cell>
          <cell r="E76">
            <v>17.899999999999999</v>
          </cell>
        </row>
        <row r="77">
          <cell r="A77">
            <v>29952</v>
          </cell>
          <cell r="B77">
            <v>1</v>
          </cell>
          <cell r="C77">
            <v>6.82</v>
          </cell>
          <cell r="D77">
            <v>4.46</v>
          </cell>
          <cell r="E77">
            <v>17.920000000000002</v>
          </cell>
        </row>
        <row r="78">
          <cell r="A78">
            <v>30042</v>
          </cell>
          <cell r="B78">
            <v>1</v>
          </cell>
          <cell r="C78">
            <v>7.13</v>
          </cell>
          <cell r="D78">
            <v>4.72</v>
          </cell>
          <cell r="E78">
            <v>17.25</v>
          </cell>
        </row>
        <row r="79">
          <cell r="A79">
            <v>30133</v>
          </cell>
          <cell r="B79">
            <v>1</v>
          </cell>
          <cell r="C79">
            <v>7.08</v>
          </cell>
          <cell r="D79">
            <v>4.68</v>
          </cell>
          <cell r="E79">
            <v>16.73</v>
          </cell>
        </row>
        <row r="80">
          <cell r="A80">
            <v>30225</v>
          </cell>
          <cell r="B80">
            <v>1</v>
          </cell>
          <cell r="C80">
            <v>6.69</v>
          </cell>
          <cell r="D80">
            <v>4.51</v>
          </cell>
          <cell r="E80">
            <v>16.29</v>
          </cell>
        </row>
        <row r="81">
          <cell r="A81">
            <v>30317</v>
          </cell>
          <cell r="B81">
            <v>0</v>
          </cell>
          <cell r="C81">
            <v>7.14</v>
          </cell>
          <cell r="D81">
            <v>4.9800000000000004</v>
          </cell>
          <cell r="E81">
            <v>15.6</v>
          </cell>
        </row>
        <row r="82">
          <cell r="A82">
            <v>30407</v>
          </cell>
          <cell r="B82">
            <v>0</v>
          </cell>
          <cell r="C82">
            <v>7.84</v>
          </cell>
          <cell r="D82">
            <v>5.26</v>
          </cell>
          <cell r="E82">
            <v>15.22</v>
          </cell>
        </row>
        <row r="83">
          <cell r="A83">
            <v>30498</v>
          </cell>
          <cell r="B83">
            <v>0</v>
          </cell>
          <cell r="C83">
            <v>8.09</v>
          </cell>
          <cell r="D83">
            <v>5.31</v>
          </cell>
          <cell r="E83">
            <v>15.33</v>
          </cell>
        </row>
        <row r="84">
          <cell r="A84">
            <v>30590</v>
          </cell>
          <cell r="B84">
            <v>0</v>
          </cell>
          <cell r="C84">
            <v>8.2899999999999991</v>
          </cell>
          <cell r="D84">
            <v>5.5</v>
          </cell>
          <cell r="E84">
            <v>15.76</v>
          </cell>
        </row>
        <row r="85">
          <cell r="A85">
            <v>30682</v>
          </cell>
          <cell r="B85">
            <v>0</v>
          </cell>
          <cell r="C85">
            <v>8.9600000000000009</v>
          </cell>
          <cell r="D85">
            <v>5.88</v>
          </cell>
          <cell r="E85">
            <v>15.77</v>
          </cell>
        </row>
        <row r="86">
          <cell r="A86">
            <v>30773</v>
          </cell>
          <cell r="B86">
            <v>0</v>
          </cell>
          <cell r="C86">
            <v>8.7100000000000009</v>
          </cell>
          <cell r="D86">
            <v>5.74</v>
          </cell>
          <cell r="E86">
            <v>16.12</v>
          </cell>
        </row>
        <row r="87">
          <cell r="A87">
            <v>30864</v>
          </cell>
          <cell r="B87">
            <v>0</v>
          </cell>
          <cell r="C87">
            <v>8.39</v>
          </cell>
          <cell r="D87">
            <v>5.81</v>
          </cell>
          <cell r="E87">
            <v>16.350000000000001</v>
          </cell>
        </row>
        <row r="88">
          <cell r="A88">
            <v>30956</v>
          </cell>
          <cell r="B88">
            <v>0</v>
          </cell>
          <cell r="C88">
            <v>8.56</v>
          </cell>
          <cell r="D88">
            <v>5.98</v>
          </cell>
          <cell r="E88">
            <v>16.54</v>
          </cell>
        </row>
        <row r="89">
          <cell r="A89">
            <v>31048</v>
          </cell>
          <cell r="B89">
            <v>0</v>
          </cell>
          <cell r="C89">
            <v>8.57</v>
          </cell>
          <cell r="D89">
            <v>5.87</v>
          </cell>
          <cell r="E89">
            <v>16.46</v>
          </cell>
        </row>
        <row r="90">
          <cell r="A90">
            <v>31138</v>
          </cell>
          <cell r="B90">
            <v>0</v>
          </cell>
          <cell r="C90">
            <v>8.42</v>
          </cell>
          <cell r="D90">
            <v>5.8</v>
          </cell>
          <cell r="E90">
            <v>16.47</v>
          </cell>
        </row>
        <row r="91">
          <cell r="A91">
            <v>31229</v>
          </cell>
          <cell r="B91">
            <v>0</v>
          </cell>
          <cell r="C91">
            <v>8.82</v>
          </cell>
          <cell r="D91">
            <v>6.11</v>
          </cell>
          <cell r="E91">
            <v>16.010000000000002</v>
          </cell>
        </row>
        <row r="92">
          <cell r="A92">
            <v>31321</v>
          </cell>
          <cell r="B92">
            <v>0</v>
          </cell>
          <cell r="C92">
            <v>8.06</v>
          </cell>
          <cell r="D92">
            <v>5.46</v>
          </cell>
          <cell r="E92">
            <v>16.16</v>
          </cell>
        </row>
        <row r="93">
          <cell r="A93">
            <v>31413</v>
          </cell>
          <cell r="B93">
            <v>0</v>
          </cell>
          <cell r="C93">
            <v>7.71</v>
          </cell>
          <cell r="D93">
            <v>4.96</v>
          </cell>
          <cell r="E93">
            <v>15.84</v>
          </cell>
        </row>
        <row r="94">
          <cell r="A94">
            <v>31503</v>
          </cell>
          <cell r="B94">
            <v>0</v>
          </cell>
          <cell r="C94">
            <v>7.4</v>
          </cell>
          <cell r="D94">
            <v>4.67</v>
          </cell>
          <cell r="E94">
            <v>15.54</v>
          </cell>
        </row>
        <row r="95">
          <cell r="A95">
            <v>31594</v>
          </cell>
          <cell r="B95">
            <v>0</v>
          </cell>
          <cell r="C95">
            <v>6.99</v>
          </cell>
          <cell r="D95">
            <v>4.28</v>
          </cell>
          <cell r="E95">
            <v>15.24</v>
          </cell>
        </row>
        <row r="96">
          <cell r="A96">
            <v>31686</v>
          </cell>
          <cell r="B96">
            <v>0</v>
          </cell>
          <cell r="C96">
            <v>6.94</v>
          </cell>
          <cell r="D96">
            <v>3.97</v>
          </cell>
          <cell r="E96">
            <v>15.33</v>
          </cell>
        </row>
        <row r="97">
          <cell r="A97">
            <v>31778</v>
          </cell>
          <cell r="B97">
            <v>0</v>
          </cell>
          <cell r="C97">
            <v>7.04</v>
          </cell>
          <cell r="D97">
            <v>4.1100000000000003</v>
          </cell>
          <cell r="E97">
            <v>14.76</v>
          </cell>
        </row>
        <row r="98">
          <cell r="A98">
            <v>31868</v>
          </cell>
          <cell r="B98">
            <v>0</v>
          </cell>
          <cell r="C98">
            <v>7.63</v>
          </cell>
          <cell r="D98">
            <v>4.41</v>
          </cell>
          <cell r="E98">
            <v>14.77</v>
          </cell>
        </row>
        <row r="99">
          <cell r="A99">
            <v>31959</v>
          </cell>
          <cell r="B99">
            <v>0</v>
          </cell>
          <cell r="C99">
            <v>8.09</v>
          </cell>
          <cell r="D99">
            <v>4.8</v>
          </cell>
          <cell r="E99">
            <v>14.95</v>
          </cell>
        </row>
        <row r="100">
          <cell r="A100">
            <v>32051</v>
          </cell>
          <cell r="B100">
            <v>0</v>
          </cell>
          <cell r="C100">
            <v>7.78</v>
          </cell>
          <cell r="D100">
            <v>4.7</v>
          </cell>
          <cell r="E100">
            <v>14.68</v>
          </cell>
        </row>
        <row r="101">
          <cell r="A101">
            <v>32143</v>
          </cell>
          <cell r="B101">
            <v>0</v>
          </cell>
          <cell r="C101">
            <v>7.85</v>
          </cell>
          <cell r="D101">
            <v>4.88</v>
          </cell>
          <cell r="E101">
            <v>14.73</v>
          </cell>
        </row>
        <row r="102">
          <cell r="A102">
            <v>32234</v>
          </cell>
          <cell r="B102">
            <v>0</v>
          </cell>
          <cell r="C102">
            <v>7.89</v>
          </cell>
          <cell r="D102">
            <v>4.82</v>
          </cell>
          <cell r="E102">
            <v>14.8</v>
          </cell>
        </row>
        <row r="103">
          <cell r="A103">
            <v>32325</v>
          </cell>
          <cell r="B103">
            <v>0</v>
          </cell>
          <cell r="C103">
            <v>7.92</v>
          </cell>
          <cell r="D103">
            <v>4.68</v>
          </cell>
          <cell r="E103">
            <v>14.71</v>
          </cell>
        </row>
        <row r="104">
          <cell r="A104">
            <v>32417</v>
          </cell>
          <cell r="B104">
            <v>0</v>
          </cell>
          <cell r="C104">
            <v>8.1999999999999993</v>
          </cell>
          <cell r="D104">
            <v>4.88</v>
          </cell>
          <cell r="E104">
            <v>14.72</v>
          </cell>
        </row>
        <row r="105">
          <cell r="A105">
            <v>32509</v>
          </cell>
          <cell r="B105">
            <v>0</v>
          </cell>
          <cell r="C105">
            <v>7.6</v>
          </cell>
          <cell r="D105">
            <v>4.26</v>
          </cell>
          <cell r="E105">
            <v>14.71</v>
          </cell>
        </row>
        <row r="106">
          <cell r="A106">
            <v>32599</v>
          </cell>
          <cell r="B106">
            <v>0</v>
          </cell>
          <cell r="C106">
            <v>7.3</v>
          </cell>
          <cell r="D106">
            <v>4.29</v>
          </cell>
          <cell r="E106">
            <v>14.71</v>
          </cell>
        </row>
        <row r="107">
          <cell r="A107">
            <v>32690</v>
          </cell>
          <cell r="B107">
            <v>0</v>
          </cell>
          <cell r="C107">
            <v>7.15</v>
          </cell>
          <cell r="D107">
            <v>4.28</v>
          </cell>
          <cell r="E107">
            <v>14.94</v>
          </cell>
        </row>
        <row r="108">
          <cell r="A108">
            <v>32782</v>
          </cell>
          <cell r="B108">
            <v>0</v>
          </cell>
          <cell r="C108">
            <v>6.62</v>
          </cell>
          <cell r="D108">
            <v>3.77</v>
          </cell>
          <cell r="E108">
            <v>14.73</v>
          </cell>
        </row>
        <row r="109">
          <cell r="A109">
            <v>32874</v>
          </cell>
          <cell r="B109">
            <v>0</v>
          </cell>
          <cell r="C109">
            <v>6.73</v>
          </cell>
          <cell r="D109">
            <v>3.97</v>
          </cell>
          <cell r="E109">
            <v>14.67</v>
          </cell>
        </row>
        <row r="110">
          <cell r="A110">
            <v>32964</v>
          </cell>
          <cell r="B110">
            <v>0</v>
          </cell>
          <cell r="C110">
            <v>6.99</v>
          </cell>
          <cell r="D110">
            <v>4.16</v>
          </cell>
          <cell r="E110">
            <v>14.32</v>
          </cell>
        </row>
        <row r="111">
          <cell r="A111">
            <v>33055</v>
          </cell>
          <cell r="B111">
            <v>0</v>
          </cell>
          <cell r="C111">
            <v>6.51</v>
          </cell>
          <cell r="D111">
            <v>3.61</v>
          </cell>
          <cell r="E111">
            <v>14.41</v>
          </cell>
        </row>
        <row r="112">
          <cell r="A112">
            <v>33147</v>
          </cell>
          <cell r="B112">
            <v>1</v>
          </cell>
          <cell r="C112">
            <v>6.38</v>
          </cell>
          <cell r="D112">
            <v>3.52</v>
          </cell>
          <cell r="E112">
            <v>14.27</v>
          </cell>
        </row>
        <row r="113">
          <cell r="A113">
            <v>33239</v>
          </cell>
          <cell r="B113">
            <v>1</v>
          </cell>
          <cell r="C113">
            <v>7.14</v>
          </cell>
          <cell r="D113">
            <v>4.41</v>
          </cell>
          <cell r="E113">
            <v>14.1</v>
          </cell>
        </row>
        <row r="114">
          <cell r="A114">
            <v>33329</v>
          </cell>
          <cell r="B114">
            <v>0</v>
          </cell>
          <cell r="C114">
            <v>7.18</v>
          </cell>
          <cell r="D114">
            <v>4.58</v>
          </cell>
          <cell r="E114">
            <v>13.86</v>
          </cell>
        </row>
        <row r="115">
          <cell r="A115">
            <v>33420</v>
          </cell>
          <cell r="B115">
            <v>0</v>
          </cell>
          <cell r="C115">
            <v>7.15</v>
          </cell>
          <cell r="D115">
            <v>4.5599999999999996</v>
          </cell>
          <cell r="E115">
            <v>13.57</v>
          </cell>
        </row>
        <row r="116">
          <cell r="A116">
            <v>33512</v>
          </cell>
          <cell r="B116">
            <v>0</v>
          </cell>
          <cell r="C116">
            <v>6.96</v>
          </cell>
          <cell r="D116">
            <v>4.38</v>
          </cell>
          <cell r="E116">
            <v>13.36</v>
          </cell>
        </row>
        <row r="117">
          <cell r="A117">
            <v>33604</v>
          </cell>
          <cell r="B117">
            <v>0</v>
          </cell>
          <cell r="C117">
            <v>7.28</v>
          </cell>
          <cell r="D117">
            <v>4.57</v>
          </cell>
          <cell r="E117">
            <v>13.07</v>
          </cell>
        </row>
        <row r="118">
          <cell r="A118">
            <v>33695</v>
          </cell>
          <cell r="B118">
            <v>0</v>
          </cell>
          <cell r="C118">
            <v>7.22</v>
          </cell>
          <cell r="D118">
            <v>4.53</v>
          </cell>
          <cell r="E118">
            <v>13.23</v>
          </cell>
        </row>
        <row r="119">
          <cell r="A119">
            <v>33786</v>
          </cell>
          <cell r="B119">
            <v>0</v>
          </cell>
          <cell r="C119">
            <v>6.93</v>
          </cell>
          <cell r="D119">
            <v>4.3899999999999997</v>
          </cell>
          <cell r="E119">
            <v>13.24</v>
          </cell>
        </row>
        <row r="120">
          <cell r="A120">
            <v>33878</v>
          </cell>
          <cell r="B120">
            <v>0</v>
          </cell>
          <cell r="C120">
            <v>7.24</v>
          </cell>
          <cell r="D120">
            <v>4.58</v>
          </cell>
          <cell r="E120">
            <v>13.35</v>
          </cell>
        </row>
        <row r="121">
          <cell r="A121">
            <v>33970</v>
          </cell>
          <cell r="B121">
            <v>0</v>
          </cell>
          <cell r="C121">
            <v>6.87</v>
          </cell>
          <cell r="D121">
            <v>4.1399999999999997</v>
          </cell>
          <cell r="E121">
            <v>13.39</v>
          </cell>
        </row>
        <row r="122">
          <cell r="A122">
            <v>34060</v>
          </cell>
          <cell r="B122">
            <v>0</v>
          </cell>
          <cell r="C122">
            <v>7.44</v>
          </cell>
          <cell r="D122">
            <v>4.54</v>
          </cell>
          <cell r="E122">
            <v>13.51</v>
          </cell>
        </row>
        <row r="123">
          <cell r="A123">
            <v>34151</v>
          </cell>
          <cell r="B123">
            <v>0</v>
          </cell>
          <cell r="C123">
            <v>7.48</v>
          </cell>
          <cell r="D123">
            <v>4.74</v>
          </cell>
          <cell r="E123">
            <v>13.46</v>
          </cell>
        </row>
        <row r="124">
          <cell r="A124">
            <v>34243</v>
          </cell>
          <cell r="B124">
            <v>0</v>
          </cell>
          <cell r="C124">
            <v>8.32</v>
          </cell>
          <cell r="D124">
            <v>5.1100000000000003</v>
          </cell>
          <cell r="E124">
            <v>13.75</v>
          </cell>
        </row>
        <row r="125">
          <cell r="A125">
            <v>34335</v>
          </cell>
          <cell r="B125">
            <v>0</v>
          </cell>
          <cell r="C125">
            <v>8.26</v>
          </cell>
          <cell r="D125">
            <v>5.41</v>
          </cell>
          <cell r="E125">
            <v>13.72</v>
          </cell>
        </row>
        <row r="126">
          <cell r="A126">
            <v>34425</v>
          </cell>
          <cell r="B126">
            <v>0</v>
          </cell>
          <cell r="C126">
            <v>8.44</v>
          </cell>
          <cell r="D126">
            <v>5.5</v>
          </cell>
          <cell r="E126">
            <v>13.7</v>
          </cell>
        </row>
        <row r="127">
          <cell r="A127">
            <v>34516</v>
          </cell>
          <cell r="B127">
            <v>0</v>
          </cell>
          <cell r="C127">
            <v>8.86</v>
          </cell>
          <cell r="D127">
            <v>5.67</v>
          </cell>
          <cell r="E127">
            <v>13.81</v>
          </cell>
        </row>
        <row r="128">
          <cell r="A128">
            <v>34608</v>
          </cell>
          <cell r="B128">
            <v>0</v>
          </cell>
          <cell r="C128">
            <v>9.08</v>
          </cell>
          <cell r="D128">
            <v>5.76</v>
          </cell>
          <cell r="E128">
            <v>14.13</v>
          </cell>
        </row>
        <row r="129">
          <cell r="A129">
            <v>34700</v>
          </cell>
          <cell r="B129">
            <v>0</v>
          </cell>
          <cell r="C129">
            <v>8.89</v>
          </cell>
          <cell r="D129">
            <v>5.53</v>
          </cell>
          <cell r="E129">
            <v>14.58</v>
          </cell>
        </row>
        <row r="130">
          <cell r="A130">
            <v>34790</v>
          </cell>
          <cell r="B130">
            <v>0</v>
          </cell>
          <cell r="C130">
            <v>9.08</v>
          </cell>
          <cell r="D130">
            <v>5.79</v>
          </cell>
          <cell r="E130">
            <v>14.67</v>
          </cell>
        </row>
        <row r="131">
          <cell r="A131">
            <v>34881</v>
          </cell>
          <cell r="B131">
            <v>0</v>
          </cell>
          <cell r="C131">
            <v>9.65</v>
          </cell>
          <cell r="D131">
            <v>6.29</v>
          </cell>
          <cell r="E131">
            <v>14.64</v>
          </cell>
        </row>
        <row r="132">
          <cell r="A132">
            <v>34973</v>
          </cell>
          <cell r="B132">
            <v>0</v>
          </cell>
          <cell r="C132">
            <v>9.51</v>
          </cell>
          <cell r="D132">
            <v>6.26</v>
          </cell>
          <cell r="E132">
            <v>14.69</v>
          </cell>
        </row>
        <row r="133">
          <cell r="A133">
            <v>35065</v>
          </cell>
          <cell r="B133">
            <v>0</v>
          </cell>
          <cell r="C133">
            <v>9.86</v>
          </cell>
          <cell r="D133">
            <v>6.59</v>
          </cell>
          <cell r="E133">
            <v>14.81</v>
          </cell>
        </row>
        <row r="134">
          <cell r="A134">
            <v>35156</v>
          </cell>
          <cell r="B134">
            <v>0</v>
          </cell>
          <cell r="C134">
            <v>9.8699999999999992</v>
          </cell>
          <cell r="D134">
            <v>6.5</v>
          </cell>
          <cell r="E134">
            <v>14.83</v>
          </cell>
        </row>
        <row r="135">
          <cell r="A135">
            <v>35247</v>
          </cell>
          <cell r="B135">
            <v>0</v>
          </cell>
          <cell r="C135">
            <v>9.82</v>
          </cell>
          <cell r="D135">
            <v>6.48</v>
          </cell>
          <cell r="E135">
            <v>15.12</v>
          </cell>
        </row>
        <row r="136">
          <cell r="A136">
            <v>35339</v>
          </cell>
          <cell r="B136">
            <v>0</v>
          </cell>
          <cell r="C136">
            <v>9.7799999999999994</v>
          </cell>
          <cell r="D136">
            <v>6.45</v>
          </cell>
          <cell r="E136">
            <v>15.21</v>
          </cell>
        </row>
        <row r="137">
          <cell r="A137">
            <v>35431</v>
          </cell>
          <cell r="B137">
            <v>0</v>
          </cell>
          <cell r="C137">
            <v>10.15</v>
          </cell>
          <cell r="D137">
            <v>6.85</v>
          </cell>
          <cell r="E137">
            <v>15.35</v>
          </cell>
        </row>
        <row r="138">
          <cell r="A138">
            <v>35521</v>
          </cell>
          <cell r="B138">
            <v>0</v>
          </cell>
          <cell r="C138">
            <v>10.130000000000001</v>
          </cell>
          <cell r="D138">
            <v>6.83</v>
          </cell>
          <cell r="E138">
            <v>15.36</v>
          </cell>
        </row>
        <row r="139">
          <cell r="A139">
            <v>35612</v>
          </cell>
          <cell r="B139">
            <v>0</v>
          </cell>
          <cell r="C139">
            <v>10.49</v>
          </cell>
          <cell r="D139">
            <v>7.07</v>
          </cell>
          <cell r="E139">
            <v>15.78</v>
          </cell>
        </row>
        <row r="140">
          <cell r="A140">
            <v>35704</v>
          </cell>
          <cell r="B140">
            <v>0</v>
          </cell>
          <cell r="C140">
            <v>10.25</v>
          </cell>
          <cell r="D140">
            <v>7</v>
          </cell>
          <cell r="E140">
            <v>15.68</v>
          </cell>
        </row>
        <row r="141">
          <cell r="A141">
            <v>35796</v>
          </cell>
          <cell r="B141">
            <v>0</v>
          </cell>
          <cell r="C141">
            <v>9.17</v>
          </cell>
          <cell r="D141">
            <v>5.91</v>
          </cell>
          <cell r="E141">
            <v>15.88</v>
          </cell>
        </row>
        <row r="142">
          <cell r="A142">
            <v>35886</v>
          </cell>
          <cell r="B142">
            <v>0</v>
          </cell>
          <cell r="C142">
            <v>9.06</v>
          </cell>
          <cell r="D142">
            <v>5.88</v>
          </cell>
          <cell r="E142">
            <v>16.149999999999999</v>
          </cell>
        </row>
        <row r="143">
          <cell r="A143">
            <v>35977</v>
          </cell>
          <cell r="B143">
            <v>0</v>
          </cell>
          <cell r="C143">
            <v>9.15</v>
          </cell>
          <cell r="D143">
            <v>5.93</v>
          </cell>
          <cell r="E143">
            <v>16.07</v>
          </cell>
        </row>
        <row r="144">
          <cell r="A144">
            <v>36069</v>
          </cell>
          <cell r="B144">
            <v>0</v>
          </cell>
          <cell r="C144">
            <v>8.6199999999999992</v>
          </cell>
          <cell r="D144">
            <v>5.53</v>
          </cell>
          <cell r="E144">
            <v>16.16</v>
          </cell>
        </row>
        <row r="145">
          <cell r="A145">
            <v>36161</v>
          </cell>
          <cell r="B145">
            <v>0</v>
          </cell>
          <cell r="C145">
            <v>8.98</v>
          </cell>
          <cell r="D145">
            <v>5.82</v>
          </cell>
          <cell r="E145">
            <v>16.28</v>
          </cell>
        </row>
        <row r="146">
          <cell r="A146">
            <v>36251</v>
          </cell>
          <cell r="B146">
            <v>0</v>
          </cell>
          <cell r="C146">
            <v>8.76</v>
          </cell>
          <cell r="D146">
            <v>5.66</v>
          </cell>
          <cell r="E146">
            <v>16.48</v>
          </cell>
        </row>
        <row r="147">
          <cell r="A147">
            <v>36342</v>
          </cell>
          <cell r="B147">
            <v>0</v>
          </cell>
          <cell r="C147">
            <v>8.41</v>
          </cell>
          <cell r="D147">
            <v>5.3</v>
          </cell>
          <cell r="E147">
            <v>16.62</v>
          </cell>
        </row>
        <row r="148">
          <cell r="A148">
            <v>36434</v>
          </cell>
          <cell r="B148">
            <v>0</v>
          </cell>
          <cell r="C148">
            <v>8.06</v>
          </cell>
          <cell r="D148">
            <v>4.9400000000000004</v>
          </cell>
          <cell r="E148">
            <v>16.34</v>
          </cell>
        </row>
        <row r="149">
          <cell r="A149">
            <v>36526</v>
          </cell>
          <cell r="B149">
            <v>0</v>
          </cell>
          <cell r="C149">
            <v>7.83</v>
          </cell>
          <cell r="D149">
            <v>4.63</v>
          </cell>
          <cell r="E149">
            <v>16.850000000000001</v>
          </cell>
        </row>
        <row r="150">
          <cell r="A150">
            <v>36617</v>
          </cell>
          <cell r="B150">
            <v>0</v>
          </cell>
          <cell r="C150">
            <v>7.43</v>
          </cell>
          <cell r="D150">
            <v>4.32</v>
          </cell>
          <cell r="E150">
            <v>16.98</v>
          </cell>
        </row>
        <row r="151">
          <cell r="A151">
            <v>36708</v>
          </cell>
          <cell r="B151">
            <v>0</v>
          </cell>
          <cell r="C151">
            <v>7.12</v>
          </cell>
          <cell r="D151">
            <v>4.24</v>
          </cell>
          <cell r="E151">
            <v>17.11</v>
          </cell>
        </row>
        <row r="152">
          <cell r="A152">
            <v>36800</v>
          </cell>
          <cell r="B152">
            <v>0</v>
          </cell>
          <cell r="C152">
            <v>6.5</v>
          </cell>
          <cell r="D152">
            <v>3.62</v>
          </cell>
          <cell r="E152">
            <v>16.91</v>
          </cell>
        </row>
        <row r="153">
          <cell r="A153">
            <v>36892</v>
          </cell>
          <cell r="B153">
            <v>0</v>
          </cell>
          <cell r="C153">
            <v>6.49</v>
          </cell>
          <cell r="D153">
            <v>3.99</v>
          </cell>
          <cell r="E153">
            <v>16.72</v>
          </cell>
        </row>
        <row r="154">
          <cell r="A154">
            <v>36982</v>
          </cell>
          <cell r="B154">
            <v>1</v>
          </cell>
          <cell r="C154">
            <v>6.63</v>
          </cell>
          <cell r="D154">
            <v>4.24</v>
          </cell>
          <cell r="E154">
            <v>16.149999999999999</v>
          </cell>
        </row>
        <row r="155">
          <cell r="A155">
            <v>37073</v>
          </cell>
          <cell r="B155">
            <v>1</v>
          </cell>
          <cell r="C155">
            <v>6.57</v>
          </cell>
          <cell r="D155">
            <v>4.42</v>
          </cell>
          <cell r="E155">
            <v>15.97</v>
          </cell>
        </row>
        <row r="156">
          <cell r="A156">
            <v>37165</v>
          </cell>
          <cell r="B156">
            <v>1</v>
          </cell>
          <cell r="C156">
            <v>6.05</v>
          </cell>
          <cell r="D156">
            <v>4.12</v>
          </cell>
          <cell r="E156">
            <v>15.3</v>
          </cell>
        </row>
        <row r="157">
          <cell r="A157">
            <v>37257</v>
          </cell>
          <cell r="B157">
            <v>0</v>
          </cell>
          <cell r="C157">
            <v>7.48</v>
          </cell>
          <cell r="D157">
            <v>5.54</v>
          </cell>
          <cell r="E157">
            <v>14.84</v>
          </cell>
        </row>
        <row r="158">
          <cell r="A158">
            <v>37347</v>
          </cell>
          <cell r="B158">
            <v>0</v>
          </cell>
          <cell r="C158">
            <v>7.88</v>
          </cell>
          <cell r="D158">
            <v>5.89</v>
          </cell>
          <cell r="E158">
            <v>14.51</v>
          </cell>
        </row>
        <row r="159">
          <cell r="A159">
            <v>37438</v>
          </cell>
          <cell r="B159">
            <v>0</v>
          </cell>
          <cell r="C159">
            <v>7.99</v>
          </cell>
          <cell r="D159">
            <v>5.94</v>
          </cell>
          <cell r="E159">
            <v>14.27</v>
          </cell>
        </row>
        <row r="160">
          <cell r="A160">
            <v>37530</v>
          </cell>
          <cell r="B160">
            <v>0</v>
          </cell>
          <cell r="C160">
            <v>8.6</v>
          </cell>
          <cell r="D160">
            <v>6.38</v>
          </cell>
          <cell r="E160">
            <v>14.01</v>
          </cell>
        </row>
        <row r="161">
          <cell r="A161">
            <v>37622</v>
          </cell>
          <cell r="B161">
            <v>0</v>
          </cell>
          <cell r="C161">
            <v>8.75</v>
          </cell>
          <cell r="D161">
            <v>6.33</v>
          </cell>
          <cell r="E161">
            <v>13.86</v>
          </cell>
        </row>
        <row r="162">
          <cell r="A162">
            <v>37712</v>
          </cell>
          <cell r="B162">
            <v>0</v>
          </cell>
          <cell r="C162">
            <v>8.94</v>
          </cell>
          <cell r="D162">
            <v>6.6</v>
          </cell>
          <cell r="E162">
            <v>13.99</v>
          </cell>
        </row>
        <row r="163">
          <cell r="A163">
            <v>37803</v>
          </cell>
          <cell r="B163">
            <v>0</v>
          </cell>
          <cell r="C163">
            <v>9.16</v>
          </cell>
          <cell r="D163">
            <v>6.68</v>
          </cell>
          <cell r="E163">
            <v>13.95</v>
          </cell>
        </row>
        <row r="164">
          <cell r="A164">
            <v>37895</v>
          </cell>
          <cell r="B164">
            <v>0</v>
          </cell>
          <cell r="C164">
            <v>9.26</v>
          </cell>
          <cell r="D164">
            <v>6.61</v>
          </cell>
          <cell r="E164">
            <v>13.9</v>
          </cell>
        </row>
        <row r="165">
          <cell r="A165">
            <v>37987</v>
          </cell>
          <cell r="B165">
            <v>0</v>
          </cell>
          <cell r="C165">
            <v>9.94</v>
          </cell>
          <cell r="D165">
            <v>7.25</v>
          </cell>
          <cell r="E165">
            <v>13.58</v>
          </cell>
        </row>
        <row r="166">
          <cell r="A166">
            <v>38078</v>
          </cell>
          <cell r="B166">
            <v>0</v>
          </cell>
          <cell r="C166">
            <v>10.23</v>
          </cell>
          <cell r="D166">
            <v>7.38</v>
          </cell>
          <cell r="E166">
            <v>13.78</v>
          </cell>
        </row>
        <row r="167">
          <cell r="A167">
            <v>38169</v>
          </cell>
          <cell r="B167">
            <v>0</v>
          </cell>
          <cell r="C167">
            <v>10.46</v>
          </cell>
          <cell r="D167">
            <v>7.44</v>
          </cell>
          <cell r="E167">
            <v>13.99</v>
          </cell>
        </row>
        <row r="168">
          <cell r="A168">
            <v>38261</v>
          </cell>
          <cell r="B168">
            <v>0</v>
          </cell>
          <cell r="C168">
            <v>10.31</v>
          </cell>
          <cell r="D168">
            <v>7.25</v>
          </cell>
          <cell r="E168">
            <v>14.2</v>
          </cell>
        </row>
        <row r="169">
          <cell r="A169">
            <v>38353</v>
          </cell>
          <cell r="B169">
            <v>0</v>
          </cell>
          <cell r="C169">
            <v>10.86</v>
          </cell>
          <cell r="D169">
            <v>7.17</v>
          </cell>
          <cell r="E169">
            <v>14.19</v>
          </cell>
        </row>
        <row r="170">
          <cell r="A170">
            <v>38443</v>
          </cell>
          <cell r="B170">
            <v>0</v>
          </cell>
          <cell r="C170">
            <v>10.92</v>
          </cell>
          <cell r="D170">
            <v>7.36</v>
          </cell>
          <cell r="E170">
            <v>14.36</v>
          </cell>
        </row>
        <row r="171">
          <cell r="A171">
            <v>38534</v>
          </cell>
          <cell r="B171">
            <v>0</v>
          </cell>
          <cell r="C171">
            <v>10.8</v>
          </cell>
          <cell r="D171">
            <v>7.24</v>
          </cell>
          <cell r="E171">
            <v>14.45</v>
          </cell>
        </row>
        <row r="172">
          <cell r="A172">
            <v>38626</v>
          </cell>
          <cell r="B172">
            <v>0</v>
          </cell>
          <cell r="C172">
            <v>11.62</v>
          </cell>
          <cell r="D172">
            <v>7.72</v>
          </cell>
          <cell r="E172">
            <v>14.52</v>
          </cell>
        </row>
        <row r="173">
          <cell r="A173">
            <v>38718</v>
          </cell>
          <cell r="B173">
            <v>0</v>
          </cell>
          <cell r="C173">
            <v>11.86</v>
          </cell>
          <cell r="D173">
            <v>7.91</v>
          </cell>
          <cell r="E173">
            <v>14.85</v>
          </cell>
        </row>
        <row r="174">
          <cell r="A174">
            <v>38808</v>
          </cell>
          <cell r="B174">
            <v>0</v>
          </cell>
          <cell r="C174">
            <v>11.87</v>
          </cell>
          <cell r="D174">
            <v>7.82</v>
          </cell>
          <cell r="E174">
            <v>14.99</v>
          </cell>
        </row>
        <row r="175">
          <cell r="A175">
            <v>38899</v>
          </cell>
          <cell r="B175">
            <v>0</v>
          </cell>
          <cell r="C175">
            <v>12.22</v>
          </cell>
          <cell r="D175">
            <v>8.01</v>
          </cell>
          <cell r="E175">
            <v>15.18</v>
          </cell>
        </row>
        <row r="176">
          <cell r="A176">
            <v>38991</v>
          </cell>
          <cell r="B176">
            <v>0</v>
          </cell>
          <cell r="C176">
            <v>11.24</v>
          </cell>
          <cell r="D176">
            <v>7.38</v>
          </cell>
          <cell r="E176">
            <v>15.25</v>
          </cell>
        </row>
        <row r="177">
          <cell r="A177">
            <v>39083</v>
          </cell>
          <cell r="B177">
            <v>0</v>
          </cell>
          <cell r="C177">
            <v>10.31</v>
          </cell>
          <cell r="D177">
            <v>6.38</v>
          </cell>
          <cell r="E177">
            <v>15.44</v>
          </cell>
        </row>
        <row r="178">
          <cell r="A178">
            <v>39173</v>
          </cell>
          <cell r="B178">
            <v>0</v>
          </cell>
          <cell r="C178">
            <v>10.39</v>
          </cell>
          <cell r="D178">
            <v>6.57</v>
          </cell>
          <cell r="E178">
            <v>15.56</v>
          </cell>
        </row>
        <row r="179">
          <cell r="A179">
            <v>39264</v>
          </cell>
          <cell r="B179">
            <v>0</v>
          </cell>
          <cell r="C179">
            <v>9.18</v>
          </cell>
          <cell r="D179">
            <v>5.71</v>
          </cell>
          <cell r="E179">
            <v>15.58</v>
          </cell>
        </row>
        <row r="180">
          <cell r="A180">
            <v>39356</v>
          </cell>
          <cell r="B180">
            <v>0</v>
          </cell>
          <cell r="C180">
            <v>8.2799999999999994</v>
          </cell>
          <cell r="D180">
            <v>5.03</v>
          </cell>
          <cell r="E180">
            <v>15.68</v>
          </cell>
        </row>
        <row r="181">
          <cell r="A181">
            <v>39448</v>
          </cell>
          <cell r="B181">
            <v>1</v>
          </cell>
          <cell r="C181">
            <v>7.71</v>
          </cell>
          <cell r="D181">
            <v>4.87</v>
          </cell>
          <cell r="E181">
            <v>15.83</v>
          </cell>
        </row>
        <row r="182">
          <cell r="A182">
            <v>39539</v>
          </cell>
          <cell r="B182">
            <v>1</v>
          </cell>
          <cell r="C182">
            <v>7.5</v>
          </cell>
          <cell r="D182">
            <v>4.78</v>
          </cell>
          <cell r="E182">
            <v>15.65</v>
          </cell>
        </row>
        <row r="183">
          <cell r="A183">
            <v>39630</v>
          </cell>
          <cell r="B183">
            <v>1</v>
          </cell>
          <cell r="C183">
            <v>7.36</v>
          </cell>
          <cell r="D183">
            <v>4.8899999999999997</v>
          </cell>
          <cell r="E183">
            <v>15.37</v>
          </cell>
        </row>
        <row r="184">
          <cell r="A184">
            <v>39722</v>
          </cell>
          <cell r="B184">
            <v>1</v>
          </cell>
          <cell r="C184">
            <v>5.44</v>
          </cell>
          <cell r="D184">
            <v>3.61</v>
          </cell>
          <cell r="E184">
            <v>15.12</v>
          </cell>
        </row>
        <row r="185">
          <cell r="A185">
            <v>39814</v>
          </cell>
          <cell r="B185">
            <v>1</v>
          </cell>
          <cell r="C185">
            <v>7.46</v>
          </cell>
          <cell r="D185">
            <v>5.68</v>
          </cell>
          <cell r="E185">
            <v>14.12</v>
          </cell>
        </row>
        <row r="186">
          <cell r="A186">
            <v>39904</v>
          </cell>
          <cell r="B186">
            <v>1</v>
          </cell>
          <cell r="C186">
            <v>8.0500000000000007</v>
          </cell>
          <cell r="D186">
            <v>6.06</v>
          </cell>
          <cell r="E186">
            <v>13.54</v>
          </cell>
        </row>
        <row r="187">
          <cell r="A187">
            <v>39995</v>
          </cell>
          <cell r="B187">
            <v>0</v>
          </cell>
          <cell r="C187">
            <v>8.9</v>
          </cell>
          <cell r="D187">
            <v>6.57</v>
          </cell>
          <cell r="E187">
            <v>13.11</v>
          </cell>
        </row>
        <row r="188">
          <cell r="A188">
            <v>40087</v>
          </cell>
          <cell r="B188">
            <v>0</v>
          </cell>
          <cell r="C188">
            <v>9.65</v>
          </cell>
          <cell r="D188">
            <v>6.93</v>
          </cell>
          <cell r="E188">
            <v>12.8</v>
          </cell>
        </row>
        <row r="189">
          <cell r="A189">
            <v>40179</v>
          </cell>
          <cell r="B189">
            <v>0</v>
          </cell>
          <cell r="C189">
            <v>10.07</v>
          </cell>
          <cell r="D189">
            <v>7.32</v>
          </cell>
          <cell r="E189">
            <v>12.74</v>
          </cell>
        </row>
        <row r="190">
          <cell r="A190">
            <v>40269</v>
          </cell>
          <cell r="B190">
            <v>0</v>
          </cell>
          <cell r="C190">
            <v>10</v>
          </cell>
          <cell r="D190">
            <v>7.23</v>
          </cell>
          <cell r="E190">
            <v>12.91</v>
          </cell>
        </row>
        <row r="191">
          <cell r="A191">
            <v>40360</v>
          </cell>
          <cell r="B191">
            <v>0</v>
          </cell>
          <cell r="C191">
            <v>11.1</v>
          </cell>
          <cell r="D191">
            <v>8.09</v>
          </cell>
          <cell r="E191">
            <v>13.03</v>
          </cell>
        </row>
        <row r="192">
          <cell r="A192">
            <v>40452</v>
          </cell>
          <cell r="B192">
            <v>0</v>
          </cell>
          <cell r="C192">
            <v>11.06</v>
          </cell>
          <cell r="D192">
            <v>8.01</v>
          </cell>
          <cell r="E192">
            <v>13.18</v>
          </cell>
        </row>
        <row r="193">
          <cell r="A193">
            <v>40544</v>
          </cell>
          <cell r="B193">
            <v>0</v>
          </cell>
          <cell r="C193">
            <v>9.74</v>
          </cell>
          <cell r="D193">
            <v>6.69</v>
          </cell>
          <cell r="E193">
            <v>13.2</v>
          </cell>
        </row>
        <row r="194">
          <cell r="A194">
            <v>40634</v>
          </cell>
          <cell r="B194">
            <v>0</v>
          </cell>
          <cell r="C194">
            <v>10.43</v>
          </cell>
          <cell r="D194">
            <v>7.53</v>
          </cell>
          <cell r="E194">
            <v>13.35</v>
          </cell>
        </row>
        <row r="195">
          <cell r="A195">
            <v>40725</v>
          </cell>
          <cell r="B195">
            <v>0</v>
          </cell>
          <cell r="C195">
            <v>10.41</v>
          </cell>
          <cell r="D195">
            <v>7.78</v>
          </cell>
          <cell r="E195">
            <v>13.86</v>
          </cell>
        </row>
        <row r="196">
          <cell r="A196">
            <v>40817</v>
          </cell>
          <cell r="B196">
            <v>0</v>
          </cell>
          <cell r="C196">
            <v>11.3</v>
          </cell>
          <cell r="D196">
            <v>8.4700000000000006</v>
          </cell>
          <cell r="E196">
            <v>14.01</v>
          </cell>
        </row>
        <row r="197">
          <cell r="A197">
            <v>40909</v>
          </cell>
          <cell r="B197">
            <v>0</v>
          </cell>
          <cell r="C197">
            <v>11.62</v>
          </cell>
          <cell r="D197">
            <v>8.39</v>
          </cell>
          <cell r="E197">
            <v>14.37</v>
          </cell>
        </row>
        <row r="198">
          <cell r="A198">
            <v>41000</v>
          </cell>
          <cell r="B198">
            <v>0</v>
          </cell>
          <cell r="C198">
            <v>11.49</v>
          </cell>
          <cell r="D198">
            <v>8.24</v>
          </cell>
          <cell r="E198">
            <v>14.58</v>
          </cell>
        </row>
        <row r="199">
          <cell r="A199">
            <v>41091</v>
          </cell>
          <cell r="B199">
            <v>0</v>
          </cell>
          <cell r="C199">
            <v>11.41</v>
          </cell>
          <cell r="D199">
            <v>8.17</v>
          </cell>
          <cell r="E199">
            <v>14.45</v>
          </cell>
        </row>
        <row r="200">
          <cell r="A200">
            <v>41183</v>
          </cell>
          <cell r="B200">
            <v>0</v>
          </cell>
          <cell r="C200">
            <v>11.31</v>
          </cell>
          <cell r="D200">
            <v>8.11</v>
          </cell>
          <cell r="E200">
            <v>14.55</v>
          </cell>
        </row>
        <row r="201">
          <cell r="A201">
            <v>41275</v>
          </cell>
          <cell r="B201">
            <v>0</v>
          </cell>
          <cell r="C201">
            <v>11.33</v>
          </cell>
          <cell r="D201">
            <v>8.1300000000000008</v>
          </cell>
          <cell r="E201">
            <v>14.58</v>
          </cell>
        </row>
        <row r="202">
          <cell r="A202">
            <v>41365</v>
          </cell>
          <cell r="B202">
            <v>0</v>
          </cell>
          <cell r="C202">
            <v>11.35</v>
          </cell>
          <cell r="D202">
            <v>8.09</v>
          </cell>
          <cell r="E202">
            <v>14.66</v>
          </cell>
        </row>
        <row r="203">
          <cell r="A203">
            <v>41456</v>
          </cell>
          <cell r="B203">
            <v>0</v>
          </cell>
          <cell r="C203">
            <v>11.25</v>
          </cell>
          <cell r="D203">
            <v>7.96</v>
          </cell>
          <cell r="E203">
            <v>14.58</v>
          </cell>
        </row>
        <row r="204">
          <cell r="A204">
            <v>41548</v>
          </cell>
          <cell r="B204">
            <v>0</v>
          </cell>
          <cell r="C204">
            <v>11.39</v>
          </cell>
          <cell r="D204">
            <v>8.07</v>
          </cell>
          <cell r="E204">
            <v>14.73</v>
          </cell>
        </row>
        <row r="205">
          <cell r="A205">
            <v>41640</v>
          </cell>
          <cell r="B205">
            <v>0</v>
          </cell>
          <cell r="C205">
            <v>11.05</v>
          </cell>
          <cell r="D205">
            <v>7.4</v>
          </cell>
          <cell r="E205">
            <v>15.06</v>
          </cell>
        </row>
        <row r="206">
          <cell r="A206">
            <v>41730</v>
          </cell>
          <cell r="B206">
            <v>0</v>
          </cell>
          <cell r="C206">
            <v>11.98</v>
          </cell>
          <cell r="D206">
            <v>8.2100000000000009</v>
          </cell>
          <cell r="E206">
            <v>15.1</v>
          </cell>
        </row>
        <row r="207">
          <cell r="A207">
            <v>41821</v>
          </cell>
          <cell r="B207">
            <v>0</v>
          </cell>
          <cell r="C207">
            <v>11.75</v>
          </cell>
          <cell r="D207">
            <v>8.25</v>
          </cell>
          <cell r="E207">
            <v>15.18</v>
          </cell>
        </row>
        <row r="208">
          <cell r="A208">
            <v>41913</v>
          </cell>
          <cell r="B208">
            <v>0</v>
          </cell>
          <cell r="C208">
            <v>11.95</v>
          </cell>
          <cell r="D208">
            <v>8.57</v>
          </cell>
          <cell r="E208">
            <v>15.1</v>
          </cell>
        </row>
        <row r="209">
          <cell r="A209">
            <v>42005</v>
          </cell>
          <cell r="B209">
            <v>0</v>
          </cell>
          <cell r="C209">
            <v>11.76</v>
          </cell>
          <cell r="D209">
            <v>8.0299999999999994</v>
          </cell>
          <cell r="E209">
            <v>15.12</v>
          </cell>
        </row>
        <row r="210">
          <cell r="A210">
            <v>42095</v>
          </cell>
          <cell r="B210">
            <v>0</v>
          </cell>
          <cell r="C210">
            <v>11.24</v>
          </cell>
          <cell r="D210">
            <v>7.71</v>
          </cell>
          <cell r="E210">
            <v>14.98</v>
          </cell>
        </row>
        <row r="211">
          <cell r="A211">
            <v>42186</v>
          </cell>
          <cell r="B211">
            <v>0</v>
          </cell>
          <cell r="C211">
            <v>11.11</v>
          </cell>
          <cell r="D211">
            <v>7.69</v>
          </cell>
          <cell r="E211">
            <v>15.05</v>
          </cell>
        </row>
        <row r="212">
          <cell r="A212">
            <v>42278</v>
          </cell>
          <cell r="B212">
            <v>0</v>
          </cell>
          <cell r="C212">
            <v>10.09</v>
          </cell>
          <cell r="D212">
            <v>6.4</v>
          </cell>
          <cell r="E212">
            <v>14.84</v>
          </cell>
        </row>
        <row r="213">
          <cell r="A213">
            <v>42370</v>
          </cell>
          <cell r="B213">
            <v>0</v>
          </cell>
          <cell r="C213">
            <v>10.68</v>
          </cell>
          <cell r="D213">
            <v>7.29</v>
          </cell>
          <cell r="E213">
            <v>14.71</v>
          </cell>
        </row>
        <row r="214">
          <cell r="A214">
            <v>42461</v>
          </cell>
          <cell r="B214">
            <v>0</v>
          </cell>
          <cell r="C214">
            <v>10.24</v>
          </cell>
          <cell r="D214">
            <v>6.79</v>
          </cell>
          <cell r="E214">
            <v>14.63</v>
          </cell>
        </row>
        <row r="215">
          <cell r="A215">
            <v>42552</v>
          </cell>
          <cell r="B215">
            <v>0</v>
          </cell>
          <cell r="C215">
            <v>10.84</v>
          </cell>
          <cell r="D215">
            <v>7.31</v>
          </cell>
          <cell r="E215">
            <v>14.5</v>
          </cell>
        </row>
        <row r="216">
          <cell r="A216">
            <v>42644</v>
          </cell>
          <cell r="B216">
            <v>0</v>
          </cell>
          <cell r="C216">
            <v>10.49</v>
          </cell>
          <cell r="D216">
            <v>7.16</v>
          </cell>
          <cell r="E216">
            <v>14.38</v>
          </cell>
        </row>
        <row r="217">
          <cell r="A217">
            <v>42736</v>
          </cell>
          <cell r="B217">
            <v>0</v>
          </cell>
          <cell r="C217">
            <v>10.119999999999999</v>
          </cell>
          <cell r="D217">
            <v>6.82</v>
          </cell>
          <cell r="E217">
            <v>14.71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11" t="s">
        <v>2</v>
      </c>
      <c r="C1" s="11"/>
      <c r="D1" s="11"/>
      <c r="E1" s="11" t="s">
        <v>3</v>
      </c>
      <c r="F1" s="11"/>
      <c r="G1" s="11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" workbookViewId="0">
      <selection activeCell="K3" sqref="K3"/>
    </sheetView>
  </sheetViews>
  <sheetFormatPr defaultRowHeight="14.4" x14ac:dyDescent="0.3"/>
  <sheetData>
    <row r="1" spans="1:9" x14ac:dyDescent="0.3">
      <c r="A1" s="1" t="s">
        <v>0</v>
      </c>
      <c r="B1" s="11" t="s">
        <v>2</v>
      </c>
      <c r="C1" s="11"/>
      <c r="D1" s="11"/>
      <c r="E1" s="11" t="s">
        <v>3</v>
      </c>
      <c r="F1" s="11"/>
      <c r="G1" s="11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S1" workbookViewId="0">
      <selection activeCell="V23" sqref="V23"/>
    </sheetView>
  </sheetViews>
  <sheetFormatPr defaultRowHeight="14.4" x14ac:dyDescent="0.3"/>
  <sheetData>
    <row r="1" spans="1:20" x14ac:dyDescent="0.3">
      <c r="A1" s="1" t="s">
        <v>1</v>
      </c>
      <c r="B1" s="11">
        <v>0</v>
      </c>
      <c r="C1" s="11"/>
      <c r="D1" s="11">
        <v>1220</v>
      </c>
      <c r="E1" s="11"/>
      <c r="F1" s="11">
        <v>2010</v>
      </c>
      <c r="G1" s="11"/>
      <c r="H1" s="11" t="s">
        <v>4</v>
      </c>
      <c r="I1" s="11"/>
      <c r="J1" s="11">
        <v>0</v>
      </c>
      <c r="K1" s="11"/>
      <c r="L1" s="11">
        <v>1220</v>
      </c>
      <c r="M1" s="11"/>
      <c r="N1" s="11">
        <v>2010</v>
      </c>
      <c r="O1" s="11"/>
      <c r="P1" s="11" t="s">
        <v>4</v>
      </c>
      <c r="Q1" s="11"/>
      <c r="R1">
        <v>1220</v>
      </c>
      <c r="S1">
        <v>2010</v>
      </c>
      <c r="T1" t="s">
        <v>4</v>
      </c>
    </row>
    <row r="2" spans="1:20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3" t="s">
        <v>3</v>
      </c>
      <c r="S2" s="3" t="s">
        <v>3</v>
      </c>
      <c r="T2" s="3" t="s">
        <v>3</v>
      </c>
    </row>
    <row r="4" spans="1:20" x14ac:dyDescent="0.3">
      <c r="A4" s="1">
        <v>1981</v>
      </c>
      <c r="B4">
        <v>41.928902021429188</v>
      </c>
      <c r="C4">
        <v>74.848988274104968</v>
      </c>
      <c r="D4">
        <v>21.560534922950399</v>
      </c>
      <c r="E4">
        <v>22.833702982671461</v>
      </c>
      <c r="F4">
        <v>4.3458671625938177</v>
      </c>
      <c r="G4">
        <v>0.53942375384615382</v>
      </c>
      <c r="H4">
        <v>16.02249993588498</v>
      </c>
      <c r="I4">
        <v>51.475861537587349</v>
      </c>
      <c r="J4">
        <v>116.77789029553411</v>
      </c>
      <c r="K4">
        <v>-32.92008625267578</v>
      </c>
      <c r="L4">
        <v>44.39423790562185</v>
      </c>
      <c r="M4">
        <v>-1.273168059721062</v>
      </c>
      <c r="N4">
        <v>4.8852909164399714</v>
      </c>
      <c r="O4">
        <v>3.806443408747664</v>
      </c>
      <c r="P4">
        <v>67.498361473472329</v>
      </c>
      <c r="Q4">
        <v>-35.453361601702369</v>
      </c>
      <c r="R4">
        <f>-E4</f>
        <v>-22.833702982671461</v>
      </c>
      <c r="S4">
        <f>-G4</f>
        <v>-0.53942375384615382</v>
      </c>
      <c r="T4">
        <f>-I4</f>
        <v>-51.475861537587349</v>
      </c>
    </row>
    <row r="5" spans="1:20" x14ac:dyDescent="0.3">
      <c r="A5" s="1">
        <v>1982</v>
      </c>
      <c r="B5">
        <v>33.857947273111868</v>
      </c>
      <c r="C5">
        <v>76.672714425708477</v>
      </c>
      <c r="D5">
        <v>18.004672769562038</v>
      </c>
      <c r="E5">
        <v>27.031052850332209</v>
      </c>
      <c r="F5">
        <v>2.3798100120732211</v>
      </c>
      <c r="G5">
        <v>0.52970661493152549</v>
      </c>
      <c r="H5">
        <v>13.47346449147661</v>
      </c>
      <c r="I5">
        <v>49.111954960444749</v>
      </c>
      <c r="J5">
        <v>110.5306616988204</v>
      </c>
      <c r="K5">
        <v>-42.814767152596609</v>
      </c>
      <c r="L5">
        <v>45.035725619894237</v>
      </c>
      <c r="M5">
        <v>-9.0263800807701671</v>
      </c>
      <c r="N5">
        <v>2.9095166270047459</v>
      </c>
      <c r="O5">
        <v>1.8501033971416949</v>
      </c>
      <c r="P5">
        <v>62.585419451921361</v>
      </c>
      <c r="Q5">
        <v>-35.638490468968143</v>
      </c>
      <c r="R5">
        <f t="shared" ref="R5:R39" si="0">-E5</f>
        <v>-27.031052850332209</v>
      </c>
      <c r="S5">
        <f t="shared" ref="S5:S39" si="1">-G5</f>
        <v>-0.52970661493152549</v>
      </c>
      <c r="T5">
        <f t="shared" ref="T5:T39" si="2">-I5</f>
        <v>-49.111954960444749</v>
      </c>
    </row>
    <row r="6" spans="1:20" x14ac:dyDescent="0.3">
      <c r="A6" s="1">
        <v>1983</v>
      </c>
      <c r="B6">
        <v>32.958459026475943</v>
      </c>
      <c r="C6">
        <v>86.171405925867361</v>
      </c>
      <c r="D6">
        <v>23.136986582054611</v>
      </c>
      <c r="E6">
        <v>32.479060655105329</v>
      </c>
      <c r="F6">
        <v>1.219675477888166</v>
      </c>
      <c r="G6">
        <v>0.70492158814044215</v>
      </c>
      <c r="H6">
        <v>8.6017969665331595</v>
      </c>
      <c r="I6">
        <v>52.987423682621582</v>
      </c>
      <c r="J6">
        <v>119.1298649523433</v>
      </c>
      <c r="K6">
        <v>-53.212946899391419</v>
      </c>
      <c r="L6">
        <v>55.616047237159947</v>
      </c>
      <c r="M6">
        <v>-9.3420740730507141</v>
      </c>
      <c r="N6">
        <v>1.9245970660286089</v>
      </c>
      <c r="O6">
        <v>0.51475388974772429</v>
      </c>
      <c r="P6">
        <v>61.58922064915474</v>
      </c>
      <c r="Q6">
        <v>-44.385626716088417</v>
      </c>
      <c r="R6">
        <f t="shared" si="0"/>
        <v>-32.479060655105329</v>
      </c>
      <c r="S6">
        <f t="shared" si="1"/>
        <v>-0.70492158814044215</v>
      </c>
      <c r="T6">
        <f t="shared" si="2"/>
        <v>-52.987423682621582</v>
      </c>
    </row>
    <row r="7" spans="1:20" x14ac:dyDescent="0.3">
      <c r="A7" s="1">
        <v>1984</v>
      </c>
      <c r="B7">
        <v>38.501850709013731</v>
      </c>
      <c r="C7">
        <v>106.6680022081199</v>
      </c>
      <c r="D7">
        <v>28.407776592219729</v>
      </c>
      <c r="E7">
        <v>42.229096511920098</v>
      </c>
      <c r="F7">
        <v>2.121549528529338</v>
      </c>
      <c r="G7">
        <v>1.1445923183220981</v>
      </c>
      <c r="H7">
        <v>7.9725245882646698</v>
      </c>
      <c r="I7">
        <v>63.294313377877657</v>
      </c>
      <c r="J7">
        <v>145.1698529171336</v>
      </c>
      <c r="K7">
        <v>-68.166151499106121</v>
      </c>
      <c r="L7">
        <v>70.636873104139838</v>
      </c>
      <c r="M7">
        <v>-13.821319919700381</v>
      </c>
      <c r="N7">
        <v>3.2661418468514358</v>
      </c>
      <c r="O7">
        <v>0.9769572102072408</v>
      </c>
      <c r="P7">
        <v>71.266837966142333</v>
      </c>
      <c r="Q7">
        <v>-55.321788789612988</v>
      </c>
      <c r="R7">
        <f t="shared" si="0"/>
        <v>-42.229096511920098</v>
      </c>
      <c r="S7">
        <f t="shared" si="1"/>
        <v>-1.1445923183220981</v>
      </c>
      <c r="T7">
        <f t="shared" si="2"/>
        <v>-63.294313377877657</v>
      </c>
    </row>
    <row r="8" spans="1:20" x14ac:dyDescent="0.3">
      <c r="A8" s="1">
        <v>1985</v>
      </c>
      <c r="B8">
        <v>41.294547620074837</v>
      </c>
      <c r="C8">
        <v>126.3561075284973</v>
      </c>
      <c r="D8">
        <v>31.012712894184681</v>
      </c>
      <c r="E8">
        <v>44.227511752690411</v>
      </c>
      <c r="F8">
        <v>2.8861774619963789</v>
      </c>
      <c r="G8">
        <v>1.7173812120796621</v>
      </c>
      <c r="H8">
        <v>7.3956572638937859</v>
      </c>
      <c r="I8">
        <v>80.411214563727228</v>
      </c>
      <c r="J8">
        <v>167.6506551485721</v>
      </c>
      <c r="K8">
        <v>-85.061559908422467</v>
      </c>
      <c r="L8">
        <v>75.240224646875092</v>
      </c>
      <c r="M8">
        <v>-13.214798858505731</v>
      </c>
      <c r="N8">
        <v>4.6035586740760417</v>
      </c>
      <c r="O8">
        <v>1.168796249916717</v>
      </c>
      <c r="P8">
        <v>87.806871827621009</v>
      </c>
      <c r="Q8">
        <v>-73.015557299833446</v>
      </c>
      <c r="R8">
        <f t="shared" si="0"/>
        <v>-44.227511752690411</v>
      </c>
      <c r="S8">
        <f t="shared" si="1"/>
        <v>-1.7173812120796621</v>
      </c>
      <c r="T8">
        <f t="shared" si="2"/>
        <v>-80.411214563727228</v>
      </c>
    </row>
    <row r="9" spans="1:20" x14ac:dyDescent="0.3">
      <c r="A9" s="1">
        <v>1986</v>
      </c>
      <c r="B9">
        <v>39.056839362960851</v>
      </c>
      <c r="C9">
        <v>147.049125545452</v>
      </c>
      <c r="D9">
        <v>29.10576688102492</v>
      </c>
      <c r="E9">
        <v>43.689801055051007</v>
      </c>
      <c r="F9">
        <v>2.3524264710984579</v>
      </c>
      <c r="G9">
        <v>2.3115606748469748</v>
      </c>
      <c r="H9">
        <v>7.598646010837486</v>
      </c>
      <c r="I9">
        <v>101.04776381555401</v>
      </c>
      <c r="J9">
        <v>186.10596490841289</v>
      </c>
      <c r="K9">
        <v>-107.9922861824911</v>
      </c>
      <c r="L9">
        <v>72.795567936075926</v>
      </c>
      <c r="M9">
        <v>-14.584034174026099</v>
      </c>
      <c r="N9">
        <v>4.6639871459454332</v>
      </c>
      <c r="O9">
        <v>4.0865796251482678E-2</v>
      </c>
      <c r="P9">
        <v>108.6464098263915</v>
      </c>
      <c r="Q9">
        <v>-93.449117804716508</v>
      </c>
      <c r="R9">
        <f t="shared" si="0"/>
        <v>-43.689801055051007</v>
      </c>
      <c r="S9">
        <f t="shared" si="1"/>
        <v>-2.3115606748469748</v>
      </c>
      <c r="T9">
        <f t="shared" si="2"/>
        <v>-101.04776381555401</v>
      </c>
    </row>
    <row r="10" spans="1:20" x14ac:dyDescent="0.3">
      <c r="A10" s="1">
        <v>1987</v>
      </c>
      <c r="B10">
        <v>43.602090033321097</v>
      </c>
      <c r="C10">
        <v>150.78505761350459</v>
      </c>
      <c r="D10">
        <v>31.444976173798171</v>
      </c>
      <c r="E10">
        <v>41.483775854385321</v>
      </c>
      <c r="F10">
        <v>2.7706787834128441</v>
      </c>
      <c r="G10">
        <v>3.895171811816514</v>
      </c>
      <c r="H10">
        <v>9.386435076110093</v>
      </c>
      <c r="I10">
        <v>105.4061099473028</v>
      </c>
      <c r="J10">
        <v>194.3871476468257</v>
      </c>
      <c r="K10">
        <v>-107.1829675801835</v>
      </c>
      <c r="L10">
        <v>72.928752028183482</v>
      </c>
      <c r="M10">
        <v>-10.03879968058715</v>
      </c>
      <c r="N10">
        <v>6.6658505952293581</v>
      </c>
      <c r="O10">
        <v>-1.12449302840367</v>
      </c>
      <c r="P10">
        <v>114.7925450234129</v>
      </c>
      <c r="Q10">
        <v>-96.019674871192677</v>
      </c>
      <c r="R10">
        <f t="shared" si="0"/>
        <v>-41.483775854385321</v>
      </c>
      <c r="S10">
        <f t="shared" si="1"/>
        <v>-3.895171811816514</v>
      </c>
      <c r="T10">
        <f t="shared" si="2"/>
        <v>-105.4061099473028</v>
      </c>
    </row>
    <row r="11" spans="1:20" x14ac:dyDescent="0.3">
      <c r="A11" s="1">
        <v>1988</v>
      </c>
      <c r="B11">
        <v>49.334715131891542</v>
      </c>
      <c r="C11">
        <v>146.36946185491979</v>
      </c>
      <c r="D11">
        <v>32.331251683665748</v>
      </c>
      <c r="E11">
        <v>48.388935453325963</v>
      </c>
      <c r="F11">
        <v>3.4953630211400109</v>
      </c>
      <c r="G11">
        <v>4.308169282302158</v>
      </c>
      <c r="H11">
        <v>13.508100427085781</v>
      </c>
      <c r="I11">
        <v>93.672357119291661</v>
      </c>
      <c r="J11">
        <v>195.70417698681129</v>
      </c>
      <c r="K11">
        <v>-97.034746723028221</v>
      </c>
      <c r="L11">
        <v>80.720187136991711</v>
      </c>
      <c r="M11">
        <v>-16.057683769660219</v>
      </c>
      <c r="N11">
        <v>7.8035323034421697</v>
      </c>
      <c r="O11">
        <v>-0.81280626116214671</v>
      </c>
      <c r="P11">
        <v>107.1804575463774</v>
      </c>
      <c r="Q11">
        <v>-80.164256692205882</v>
      </c>
      <c r="R11">
        <f t="shared" si="0"/>
        <v>-48.388935453325963</v>
      </c>
      <c r="S11">
        <f t="shared" si="1"/>
        <v>-4.308169282302158</v>
      </c>
      <c r="T11">
        <f t="shared" si="2"/>
        <v>-93.672357119291661</v>
      </c>
    </row>
    <row r="12" spans="1:20" x14ac:dyDescent="0.3">
      <c r="A12" s="1">
        <v>1989</v>
      </c>
      <c r="B12">
        <v>49.379771760608698</v>
      </c>
      <c r="C12">
        <v>138.05352894752181</v>
      </c>
      <c r="D12">
        <v>29.99628156956522</v>
      </c>
      <c r="E12">
        <v>48.291371534130441</v>
      </c>
      <c r="F12">
        <v>3.9977482494347831</v>
      </c>
      <c r="G12">
        <v>4.4961892947826092</v>
      </c>
      <c r="H12">
        <v>15.3857419416087</v>
      </c>
      <c r="I12">
        <v>85.265968118608697</v>
      </c>
      <c r="J12">
        <v>187.43330070813039</v>
      </c>
      <c r="K12">
        <v>-88.673757186913051</v>
      </c>
      <c r="L12">
        <v>78.287653103695661</v>
      </c>
      <c r="M12">
        <v>-18.295089964565221</v>
      </c>
      <c r="N12">
        <v>8.4939375442173919</v>
      </c>
      <c r="O12">
        <v>-0.49844104534782607</v>
      </c>
      <c r="P12">
        <v>100.6517100602174</v>
      </c>
      <c r="Q12">
        <v>-69.880226176999997</v>
      </c>
      <c r="R12">
        <f t="shared" si="0"/>
        <v>-48.291371534130441</v>
      </c>
      <c r="S12">
        <f t="shared" si="1"/>
        <v>-4.4961892947826092</v>
      </c>
      <c r="T12">
        <f t="shared" si="2"/>
        <v>-85.265968118608697</v>
      </c>
    </row>
    <row r="13" spans="1:20" x14ac:dyDescent="0.3">
      <c r="A13" s="1">
        <v>1990</v>
      </c>
      <c r="B13">
        <v>54.385251137472473</v>
      </c>
      <c r="C13">
        <v>133.8609603758666</v>
      </c>
      <c r="D13">
        <v>31.359265297141992</v>
      </c>
      <c r="E13">
        <v>46.973908889178382</v>
      </c>
      <c r="F13">
        <v>5.9224826993956547</v>
      </c>
      <c r="G13">
        <v>6.5539812852733714</v>
      </c>
      <c r="H13">
        <v>17.103503140934819</v>
      </c>
      <c r="I13">
        <v>80.333070201414856</v>
      </c>
      <c r="J13">
        <v>188.24621151333909</v>
      </c>
      <c r="K13">
        <v>-79.475709238394131</v>
      </c>
      <c r="L13">
        <v>78.333174186320363</v>
      </c>
      <c r="M13">
        <v>-15.61464359203638</v>
      </c>
      <c r="N13">
        <v>12.476463984669021</v>
      </c>
      <c r="O13">
        <v>-0.63149858587771579</v>
      </c>
      <c r="P13">
        <v>97.436573342349675</v>
      </c>
      <c r="Q13">
        <v>-63.229567060480043</v>
      </c>
      <c r="R13">
        <f t="shared" si="0"/>
        <v>-46.973908889178382</v>
      </c>
      <c r="S13">
        <f t="shared" si="1"/>
        <v>-6.5539812852733714</v>
      </c>
      <c r="T13">
        <f t="shared" si="2"/>
        <v>-80.333070201414856</v>
      </c>
    </row>
    <row r="14" spans="1:20" x14ac:dyDescent="0.3">
      <c r="A14" s="1">
        <v>1991</v>
      </c>
      <c r="B14">
        <v>56.961394861805957</v>
      </c>
      <c r="C14">
        <v>126.2776992451994</v>
      </c>
      <c r="D14">
        <v>30.34011812205949</v>
      </c>
      <c r="E14">
        <v>44.528085521032672</v>
      </c>
      <c r="F14">
        <v>6.2742724836762553</v>
      </c>
      <c r="G14">
        <v>7.4121422910736241</v>
      </c>
      <c r="H14">
        <v>20.34700425607021</v>
      </c>
      <c r="I14">
        <v>74.337471433093128</v>
      </c>
      <c r="J14">
        <v>183.2390941070054</v>
      </c>
      <c r="K14">
        <v>-69.316304383393472</v>
      </c>
      <c r="L14">
        <v>74.868203643092158</v>
      </c>
      <c r="M14">
        <v>-14.187967398973189</v>
      </c>
      <c r="N14">
        <v>13.686414774749879</v>
      </c>
      <c r="O14">
        <v>-1.137869807397369</v>
      </c>
      <c r="P14">
        <v>94.684475689163349</v>
      </c>
      <c r="Q14">
        <v>-53.990467177022907</v>
      </c>
      <c r="R14">
        <f t="shared" si="0"/>
        <v>-44.528085521032672</v>
      </c>
      <c r="S14">
        <f t="shared" si="1"/>
        <v>-7.4121422910736241</v>
      </c>
      <c r="T14">
        <f t="shared" si="2"/>
        <v>-74.337471433093128</v>
      </c>
    </row>
    <row r="15" spans="1:20" x14ac:dyDescent="0.3">
      <c r="A15" s="1">
        <v>1992</v>
      </c>
      <c r="B15">
        <v>63.652234870476697</v>
      </c>
      <c r="C15">
        <v>129.251480192098</v>
      </c>
      <c r="D15">
        <v>30.282597878805898</v>
      </c>
      <c r="E15">
        <v>47.853376197663188</v>
      </c>
      <c r="F15">
        <v>7.2269328564043782</v>
      </c>
      <c r="G15">
        <v>8.7057806621018088</v>
      </c>
      <c r="H15">
        <v>26.14270413526641</v>
      </c>
      <c r="I15">
        <v>72.692323332333018</v>
      </c>
      <c r="J15">
        <v>192.90371506257469</v>
      </c>
      <c r="K15">
        <v>-65.599245321621311</v>
      </c>
      <c r="L15">
        <v>78.135974076469097</v>
      </c>
      <c r="M15">
        <v>-17.57077831885729</v>
      </c>
      <c r="N15">
        <v>15.932713518506191</v>
      </c>
      <c r="O15">
        <v>-1.478847805697431</v>
      </c>
      <c r="P15">
        <v>98.835027467599431</v>
      </c>
      <c r="Q15">
        <v>-46.549619197066598</v>
      </c>
      <c r="R15">
        <f t="shared" si="0"/>
        <v>-47.853376197663188</v>
      </c>
      <c r="S15">
        <f t="shared" si="1"/>
        <v>-8.7057806621018088</v>
      </c>
      <c r="T15">
        <f t="shared" si="2"/>
        <v>-72.692323332333018</v>
      </c>
    </row>
    <row r="16" spans="1:20" x14ac:dyDescent="0.3">
      <c r="A16" s="1">
        <v>1993</v>
      </c>
      <c r="B16">
        <v>67.375015577501628</v>
      </c>
      <c r="C16">
        <v>139.60658506171231</v>
      </c>
      <c r="D16">
        <v>34.033299305273317</v>
      </c>
      <c r="E16">
        <v>54.804720962472388</v>
      </c>
      <c r="F16">
        <v>7.494766458042692</v>
      </c>
      <c r="G16">
        <v>10.18399166553225</v>
      </c>
      <c r="H16">
        <v>25.846949814185621</v>
      </c>
      <c r="I16">
        <v>74.617872433707674</v>
      </c>
      <c r="J16">
        <v>206.98160063921389</v>
      </c>
      <c r="K16">
        <v>-72.231569484210681</v>
      </c>
      <c r="L16">
        <v>88.838020267745719</v>
      </c>
      <c r="M16">
        <v>-20.771421657199081</v>
      </c>
      <c r="N16">
        <v>17.678758123574941</v>
      </c>
      <c r="O16">
        <v>-2.6892252074895602</v>
      </c>
      <c r="P16">
        <v>100.4648222478933</v>
      </c>
      <c r="Q16">
        <v>-48.770922619522047</v>
      </c>
      <c r="R16">
        <f t="shared" si="0"/>
        <v>-54.804720962472388</v>
      </c>
      <c r="S16">
        <f t="shared" si="1"/>
        <v>-10.18399166553225</v>
      </c>
      <c r="T16">
        <f t="shared" si="2"/>
        <v>-74.617872433707674</v>
      </c>
    </row>
    <row r="17" spans="1:20" x14ac:dyDescent="0.3">
      <c r="A17" s="1">
        <v>1994</v>
      </c>
      <c r="B17">
        <v>74.213976122115469</v>
      </c>
      <c r="C17">
        <v>155.80068413923181</v>
      </c>
      <c r="D17">
        <v>39.418945331410001</v>
      </c>
      <c r="E17">
        <v>61.32558378592546</v>
      </c>
      <c r="F17">
        <v>8.8044601433063647</v>
      </c>
      <c r="G17">
        <v>11.65398795744545</v>
      </c>
      <c r="H17">
        <v>25.990570647399089</v>
      </c>
      <c r="I17">
        <v>82.821112395860922</v>
      </c>
      <c r="J17">
        <v>230.0146602613473</v>
      </c>
      <c r="K17">
        <v>-81.586708017116365</v>
      </c>
      <c r="L17">
        <v>100.7445291173355</v>
      </c>
      <c r="M17">
        <v>-21.906638454515459</v>
      </c>
      <c r="N17">
        <v>20.45844810075182</v>
      </c>
      <c r="O17">
        <v>-2.8495278141390892</v>
      </c>
      <c r="P17">
        <v>108.81168304326</v>
      </c>
      <c r="Q17">
        <v>-56.830541748461833</v>
      </c>
      <c r="R17">
        <f t="shared" si="0"/>
        <v>-61.32558378592546</v>
      </c>
      <c r="S17">
        <f t="shared" si="1"/>
        <v>-11.65398795744545</v>
      </c>
      <c r="T17">
        <f t="shared" si="2"/>
        <v>-82.821112395860922</v>
      </c>
    </row>
    <row r="18" spans="1:20" x14ac:dyDescent="0.3">
      <c r="A18" s="1">
        <v>1995</v>
      </c>
      <c r="B18">
        <v>77.033292855904122</v>
      </c>
      <c r="C18">
        <v>160.63390210863381</v>
      </c>
      <c r="D18">
        <v>40.369459047286291</v>
      </c>
      <c r="E18">
        <v>63.599579239627161</v>
      </c>
      <c r="F18">
        <v>7.0143005901890811</v>
      </c>
      <c r="G18">
        <v>16.336235435007541</v>
      </c>
      <c r="H18">
        <v>29.649533218428761</v>
      </c>
      <c r="I18">
        <v>80.69808743399912</v>
      </c>
      <c r="J18">
        <v>237.66719496453791</v>
      </c>
      <c r="K18">
        <v>-83.600609252729711</v>
      </c>
      <c r="L18">
        <v>103.9690382869134</v>
      </c>
      <c r="M18">
        <v>-23.23012019234087</v>
      </c>
      <c r="N18">
        <v>23.350536025196629</v>
      </c>
      <c r="O18">
        <v>-9.3219348448184647</v>
      </c>
      <c r="P18">
        <v>110.34762065242791</v>
      </c>
      <c r="Q18">
        <v>-51.048554215570363</v>
      </c>
      <c r="R18">
        <f t="shared" si="0"/>
        <v>-63.599579239627161</v>
      </c>
      <c r="S18">
        <f t="shared" si="1"/>
        <v>-16.336235435007541</v>
      </c>
      <c r="T18">
        <f t="shared" si="2"/>
        <v>-80.69808743399912</v>
      </c>
    </row>
    <row r="19" spans="1:20" x14ac:dyDescent="0.3">
      <c r="A19" s="1">
        <v>1996</v>
      </c>
      <c r="B19">
        <v>78.817102495033296</v>
      </c>
      <c r="C19">
        <v>160.79278860086819</v>
      </c>
      <c r="D19">
        <v>40.695850735192387</v>
      </c>
      <c r="E19">
        <v>63.208449899116303</v>
      </c>
      <c r="F19">
        <v>8.3325438896688286</v>
      </c>
      <c r="G19">
        <v>21.757755279099008</v>
      </c>
      <c r="H19">
        <v>29.788707870172068</v>
      </c>
      <c r="I19">
        <v>75.826583422652831</v>
      </c>
      <c r="J19">
        <v>239.60989109590139</v>
      </c>
      <c r="K19">
        <v>-81.975686105834868</v>
      </c>
      <c r="L19">
        <v>103.9043006343087</v>
      </c>
      <c r="M19">
        <v>-22.51259916392392</v>
      </c>
      <c r="N19">
        <v>30.090299168767839</v>
      </c>
      <c r="O19">
        <v>-13.42521138943018</v>
      </c>
      <c r="P19">
        <v>105.61529129282491</v>
      </c>
      <c r="Q19">
        <v>-46.037875552480763</v>
      </c>
      <c r="R19">
        <f t="shared" si="0"/>
        <v>-63.208449899116303</v>
      </c>
      <c r="S19">
        <f t="shared" si="1"/>
        <v>-21.757755279099008</v>
      </c>
      <c r="T19">
        <f t="shared" si="2"/>
        <v>-75.826583422652831</v>
      </c>
    </row>
    <row r="20" spans="1:20" x14ac:dyDescent="0.3">
      <c r="A20" s="1">
        <v>1997</v>
      </c>
      <c r="B20">
        <v>85.694145112423186</v>
      </c>
      <c r="C20">
        <v>171.03837569240031</v>
      </c>
      <c r="D20">
        <v>45.837885070007623</v>
      </c>
      <c r="E20">
        <v>66.086678218634788</v>
      </c>
      <c r="F20">
        <v>11.374007750478199</v>
      </c>
      <c r="G20">
        <v>23.212068305235722</v>
      </c>
      <c r="H20">
        <v>28.482252291937371</v>
      </c>
      <c r="I20">
        <v>81.739629168529831</v>
      </c>
      <c r="J20">
        <v>256.73252080482348</v>
      </c>
      <c r="K20">
        <v>-85.34423057997715</v>
      </c>
      <c r="L20">
        <v>111.9245632886424</v>
      </c>
      <c r="M20">
        <v>-20.248793148627161</v>
      </c>
      <c r="N20">
        <v>34.586076055713917</v>
      </c>
      <c r="O20">
        <v>-11.83806055475751</v>
      </c>
      <c r="P20">
        <v>110.2218814604672</v>
      </c>
      <c r="Q20">
        <v>-53.25737687659246</v>
      </c>
      <c r="R20">
        <f t="shared" si="0"/>
        <v>-66.086678218634788</v>
      </c>
      <c r="S20">
        <f t="shared" si="1"/>
        <v>-23.212068305235722</v>
      </c>
      <c r="T20">
        <f t="shared" si="2"/>
        <v>-81.739629168529831</v>
      </c>
    </row>
    <row r="21" spans="1:20" x14ac:dyDescent="0.3">
      <c r="A21" s="1">
        <v>1998</v>
      </c>
      <c r="B21">
        <v>83.135112590038418</v>
      </c>
      <c r="C21">
        <v>181.95042478888271</v>
      </c>
      <c r="D21">
        <v>45.089840577816283</v>
      </c>
      <c r="E21">
        <v>68.033459644237169</v>
      </c>
      <c r="F21">
        <v>11.573301542526931</v>
      </c>
      <c r="G21">
        <v>24.98782179173195</v>
      </c>
      <c r="H21">
        <v>26.471970469695201</v>
      </c>
      <c r="I21">
        <v>88.92914335291357</v>
      </c>
      <c r="J21">
        <v>265.08553737892112</v>
      </c>
      <c r="K21">
        <v>-98.815312198844268</v>
      </c>
      <c r="L21">
        <v>113.1233002220534</v>
      </c>
      <c r="M21">
        <v>-22.94361906642089</v>
      </c>
      <c r="N21">
        <v>36.56112333425888</v>
      </c>
      <c r="O21">
        <v>-13.41452024920501</v>
      </c>
      <c r="P21">
        <v>115.40111382260881</v>
      </c>
      <c r="Q21">
        <v>-62.457172883218377</v>
      </c>
      <c r="R21">
        <f t="shared" si="0"/>
        <v>-68.033459644237169</v>
      </c>
      <c r="S21">
        <f t="shared" si="1"/>
        <v>-24.98782179173195</v>
      </c>
      <c r="T21">
        <f t="shared" si="2"/>
        <v>-88.92914335291357</v>
      </c>
    </row>
    <row r="22" spans="1:20" x14ac:dyDescent="0.3">
      <c r="A22" s="1">
        <v>1999</v>
      </c>
      <c r="B22">
        <v>81.392318312097302</v>
      </c>
      <c r="C22">
        <v>214.74773526725511</v>
      </c>
      <c r="D22">
        <v>48.504786169492228</v>
      </c>
      <c r="E22">
        <v>81.743583034925592</v>
      </c>
      <c r="F22">
        <v>11.55625880395994</v>
      </c>
      <c r="G22">
        <v>29.110697751242029</v>
      </c>
      <c r="H22">
        <v>21.33127333864514</v>
      </c>
      <c r="I22">
        <v>103.8934544810875</v>
      </c>
      <c r="J22">
        <v>296.14005357935241</v>
      </c>
      <c r="K22">
        <v>-133.35541695515781</v>
      </c>
      <c r="L22">
        <v>130.2483692044178</v>
      </c>
      <c r="M22">
        <v>-33.238796865433358</v>
      </c>
      <c r="N22">
        <v>40.666956555201971</v>
      </c>
      <c r="O22">
        <v>-17.55443894728209</v>
      </c>
      <c r="P22">
        <v>125.22472781973261</v>
      </c>
      <c r="Q22">
        <v>-82.562181142442356</v>
      </c>
      <c r="R22">
        <f t="shared" si="0"/>
        <v>-81.743583034925592</v>
      </c>
      <c r="S22">
        <f t="shared" si="1"/>
        <v>-29.110697751242029</v>
      </c>
      <c r="T22">
        <f t="shared" si="2"/>
        <v>-103.8934544810875</v>
      </c>
    </row>
    <row r="23" spans="1:20" x14ac:dyDescent="0.3">
      <c r="A23" s="1">
        <v>2000</v>
      </c>
      <c r="B23">
        <v>83.642877339891669</v>
      </c>
      <c r="C23">
        <v>229.31315344271891</v>
      </c>
      <c r="D23">
        <v>46.353710819236063</v>
      </c>
      <c r="E23">
        <v>78.263107588814563</v>
      </c>
      <c r="F23">
        <v>15.88485991778648</v>
      </c>
      <c r="G23">
        <v>36.520929735537372</v>
      </c>
      <c r="H23">
        <v>21.40430660286912</v>
      </c>
      <c r="I23">
        <v>114.5291161183669</v>
      </c>
      <c r="J23">
        <v>312.95603078261058</v>
      </c>
      <c r="K23">
        <v>-145.67027610282719</v>
      </c>
      <c r="L23">
        <v>124.61681840805061</v>
      </c>
      <c r="M23">
        <v>-31.9093967695785</v>
      </c>
      <c r="N23">
        <v>52.405789653323851</v>
      </c>
      <c r="O23">
        <v>-20.63606981775089</v>
      </c>
      <c r="P23">
        <v>135.9334227212361</v>
      </c>
      <c r="Q23">
        <v>-93.124809515497816</v>
      </c>
      <c r="R23">
        <f t="shared" si="0"/>
        <v>-78.263107588814563</v>
      </c>
      <c r="S23">
        <f t="shared" si="1"/>
        <v>-36.520929735537372</v>
      </c>
      <c r="T23">
        <f t="shared" si="2"/>
        <v>-114.5291161183669</v>
      </c>
    </row>
    <row r="24" spans="1:20" x14ac:dyDescent="0.3">
      <c r="A24" s="1">
        <v>2001</v>
      </c>
      <c r="B24">
        <v>76.869010709817005</v>
      </c>
      <c r="C24">
        <v>216.78774291451751</v>
      </c>
      <c r="D24">
        <v>40.206260874501339</v>
      </c>
      <c r="E24">
        <v>68.95521379718339</v>
      </c>
      <c r="F24">
        <v>14.917104487526331</v>
      </c>
      <c r="G24">
        <v>35.775029991650143</v>
      </c>
      <c r="H24">
        <v>21.74564534778931</v>
      </c>
      <c r="I24">
        <v>112.057499125684</v>
      </c>
      <c r="J24">
        <v>293.6567536243345</v>
      </c>
      <c r="K24">
        <v>-139.91873220470049</v>
      </c>
      <c r="L24">
        <v>109.1614746716847</v>
      </c>
      <c r="M24">
        <v>-28.748952922682051</v>
      </c>
      <c r="N24">
        <v>50.692134479176467</v>
      </c>
      <c r="O24">
        <v>-20.857925504123799</v>
      </c>
      <c r="P24">
        <v>133.80314447347331</v>
      </c>
      <c r="Q24">
        <v>-90.311853777894655</v>
      </c>
      <c r="R24">
        <f t="shared" si="0"/>
        <v>-68.95521379718339</v>
      </c>
      <c r="S24">
        <f t="shared" si="1"/>
        <v>-35.775029991650143</v>
      </c>
      <c r="T24">
        <f t="shared" si="2"/>
        <v>-112.057499125684</v>
      </c>
    </row>
    <row r="25" spans="1:20" x14ac:dyDescent="0.3">
      <c r="A25" s="1">
        <v>2002</v>
      </c>
      <c r="B25">
        <v>80.515222339640431</v>
      </c>
      <c r="C25">
        <v>227.9094173826056</v>
      </c>
      <c r="D25">
        <v>44.98087339892809</v>
      </c>
      <c r="E25">
        <v>69.863899632744904</v>
      </c>
      <c r="F25">
        <v>14.19805848296669</v>
      </c>
      <c r="G25">
        <v>35.336146669885693</v>
      </c>
      <c r="H25">
        <v>21.336290457745651</v>
      </c>
      <c r="I25">
        <v>122.709371079975</v>
      </c>
      <c r="J25">
        <v>308.42463972224613</v>
      </c>
      <c r="K25">
        <v>-147.39419504296521</v>
      </c>
      <c r="L25">
        <v>114.844773031673</v>
      </c>
      <c r="M25">
        <v>-24.88302623381681</v>
      </c>
      <c r="N25">
        <v>49.534205152852387</v>
      </c>
      <c r="O25">
        <v>-21.138088186918999</v>
      </c>
      <c r="P25">
        <v>144.04566153772069</v>
      </c>
      <c r="Q25">
        <v>-101.37308062222939</v>
      </c>
      <c r="R25">
        <f t="shared" si="0"/>
        <v>-69.863899632744904</v>
      </c>
      <c r="S25">
        <f t="shared" si="1"/>
        <v>-35.336146669885693</v>
      </c>
      <c r="T25">
        <f t="shared" si="2"/>
        <v>-122.709371079975</v>
      </c>
    </row>
    <row r="26" spans="1:20" x14ac:dyDescent="0.3">
      <c r="A26" s="1">
        <v>2003</v>
      </c>
      <c r="B26">
        <v>82.381866900960787</v>
      </c>
      <c r="C26">
        <v>228.87774037615841</v>
      </c>
      <c r="D26">
        <v>46.278763755575874</v>
      </c>
      <c r="E26">
        <v>68.841924209799402</v>
      </c>
      <c r="F26">
        <v>12.431348810729091</v>
      </c>
      <c r="G26">
        <v>33.294796618133233</v>
      </c>
      <c r="H26">
        <v>23.671754334655809</v>
      </c>
      <c r="I26">
        <v>126.74101954822579</v>
      </c>
      <c r="J26">
        <v>311.25960727711919</v>
      </c>
      <c r="K26">
        <v>-146.49587347519761</v>
      </c>
      <c r="L26">
        <v>115.1206879653753</v>
      </c>
      <c r="M26">
        <v>-22.563160454223532</v>
      </c>
      <c r="N26">
        <v>45.726145428862317</v>
      </c>
      <c r="O26">
        <v>-20.863447807404139</v>
      </c>
      <c r="P26">
        <v>150.4127738828816</v>
      </c>
      <c r="Q26">
        <v>-103.06926521356991</v>
      </c>
      <c r="R26">
        <f t="shared" si="0"/>
        <v>-68.841924209799402</v>
      </c>
      <c r="S26">
        <f t="shared" si="1"/>
        <v>-33.294796618133233</v>
      </c>
      <c r="T26">
        <f t="shared" si="2"/>
        <v>-126.74101954822579</v>
      </c>
    </row>
    <row r="27" spans="1:20" x14ac:dyDescent="0.3">
      <c r="A27" s="1">
        <v>2004</v>
      </c>
      <c r="B27">
        <v>90.616474871145954</v>
      </c>
      <c r="C27">
        <v>242.52350487127211</v>
      </c>
      <c r="D27">
        <v>49.47208596461045</v>
      </c>
      <c r="E27">
        <v>74.740117513896948</v>
      </c>
      <c r="F27">
        <v>13.644780124588831</v>
      </c>
      <c r="G27">
        <v>33.395968659241809</v>
      </c>
      <c r="H27">
        <v>27.499608781946669</v>
      </c>
      <c r="I27">
        <v>134.3874186981333</v>
      </c>
      <c r="J27">
        <v>333.13997974241812</v>
      </c>
      <c r="K27">
        <v>-151.9070300001261</v>
      </c>
      <c r="L27">
        <v>124.2122034785074</v>
      </c>
      <c r="M27">
        <v>-25.268031549286501</v>
      </c>
      <c r="N27">
        <v>47.040748783830637</v>
      </c>
      <c r="O27">
        <v>-19.751188534652979</v>
      </c>
      <c r="P27">
        <v>161.88702748008001</v>
      </c>
      <c r="Q27">
        <v>-106.8878099161867</v>
      </c>
      <c r="R27">
        <f t="shared" si="0"/>
        <v>-74.740117513896948</v>
      </c>
      <c r="S27">
        <f t="shared" si="1"/>
        <v>-33.395968659241809</v>
      </c>
      <c r="T27">
        <f t="shared" si="2"/>
        <v>-134.3874186981333</v>
      </c>
    </row>
    <row r="28" spans="1:20" x14ac:dyDescent="0.3">
      <c r="A28" s="1">
        <v>2005</v>
      </c>
      <c r="B28">
        <v>98.974346321412355</v>
      </c>
      <c r="C28">
        <v>244.90729286832209</v>
      </c>
      <c r="D28">
        <v>52.020693828520749</v>
      </c>
      <c r="E28">
        <v>75.611812246379941</v>
      </c>
      <c r="F28">
        <v>13.946154159792259</v>
      </c>
      <c r="G28">
        <v>33.163869075078424</v>
      </c>
      <c r="H28">
        <v>33.007498333099349</v>
      </c>
      <c r="I28">
        <v>136.13161154686381</v>
      </c>
      <c r="J28">
        <v>343.88163918973441</v>
      </c>
      <c r="K28">
        <v>-145.9329465469097</v>
      </c>
      <c r="L28">
        <v>127.6325060749007</v>
      </c>
      <c r="M28">
        <v>-23.591118417859189</v>
      </c>
      <c r="N28">
        <v>47.110023234870688</v>
      </c>
      <c r="O28">
        <v>-19.217714915286159</v>
      </c>
      <c r="P28">
        <v>169.13910987996309</v>
      </c>
      <c r="Q28">
        <v>-103.1241132137644</v>
      </c>
      <c r="R28">
        <f t="shared" si="0"/>
        <v>-75.611812246379941</v>
      </c>
      <c r="S28">
        <f t="shared" si="1"/>
        <v>-33.163869075078424</v>
      </c>
      <c r="T28">
        <f t="shared" si="2"/>
        <v>-136.13161154686381</v>
      </c>
    </row>
    <row r="29" spans="1:20" x14ac:dyDescent="0.3">
      <c r="A29" s="1">
        <v>2006</v>
      </c>
      <c r="B29">
        <v>105.93927547205401</v>
      </c>
      <c r="C29">
        <v>256.54991566272719</v>
      </c>
      <c r="D29">
        <v>54.167319440265373</v>
      </c>
      <c r="E29">
        <v>72.874722988415272</v>
      </c>
      <c r="F29">
        <v>14.446977147212021</v>
      </c>
      <c r="G29">
        <v>39.805423754055383</v>
      </c>
      <c r="H29">
        <v>37.324978884576637</v>
      </c>
      <c r="I29">
        <v>143.8697689202566</v>
      </c>
      <c r="J29">
        <v>362.48919113478132</v>
      </c>
      <c r="K29">
        <v>-150.61064019067319</v>
      </c>
      <c r="L29">
        <v>127.0420424286806</v>
      </c>
      <c r="M29">
        <v>-18.707403548149909</v>
      </c>
      <c r="N29">
        <v>54.252400901267393</v>
      </c>
      <c r="O29">
        <v>-25.358446606843351</v>
      </c>
      <c r="P29">
        <v>181.19474780483321</v>
      </c>
      <c r="Q29">
        <v>-106.54479003567999</v>
      </c>
      <c r="R29">
        <f t="shared" si="0"/>
        <v>-72.874722988415272</v>
      </c>
      <c r="S29">
        <f t="shared" si="1"/>
        <v>-39.805423754055383</v>
      </c>
      <c r="T29">
        <f t="shared" si="2"/>
        <v>-143.8697689202566</v>
      </c>
    </row>
    <row r="30" spans="1:20" x14ac:dyDescent="0.3">
      <c r="A30" s="1">
        <v>2007</v>
      </c>
      <c r="B30">
        <v>119.25888254788509</v>
      </c>
      <c r="C30">
        <v>247.75174667031709</v>
      </c>
      <c r="D30">
        <v>56.881968241395917</v>
      </c>
      <c r="E30">
        <v>69.504887382405116</v>
      </c>
      <c r="F30">
        <v>15.451965928308599</v>
      </c>
      <c r="G30">
        <v>39.464192047359823</v>
      </c>
      <c r="H30">
        <v>46.924948378180567</v>
      </c>
      <c r="I30">
        <v>138.7826672405522</v>
      </c>
      <c r="J30">
        <v>367.01062921820233</v>
      </c>
      <c r="K30">
        <v>-128.492864122432</v>
      </c>
      <c r="L30">
        <v>126.386855623801</v>
      </c>
      <c r="M30">
        <v>-12.62291914100919</v>
      </c>
      <c r="N30">
        <v>54.916157975668419</v>
      </c>
      <c r="O30">
        <v>-24.01222611905121</v>
      </c>
      <c r="P30">
        <v>185.70761561873269</v>
      </c>
      <c r="Q30">
        <v>-91.857718862371598</v>
      </c>
      <c r="R30">
        <f t="shared" si="0"/>
        <v>-69.504887382405116</v>
      </c>
      <c r="S30">
        <f t="shared" si="1"/>
        <v>-39.464192047359823</v>
      </c>
      <c r="T30">
        <f t="shared" si="2"/>
        <v>-138.7826672405522</v>
      </c>
    </row>
    <row r="31" spans="1:20" x14ac:dyDescent="0.3">
      <c r="A31" s="1">
        <v>2008</v>
      </c>
      <c r="B31">
        <v>118.7619264856902</v>
      </c>
      <c r="C31">
        <v>216.60830181377679</v>
      </c>
      <c r="D31">
        <v>49.468764111799558</v>
      </c>
      <c r="E31">
        <v>52.531154860945307</v>
      </c>
      <c r="F31">
        <v>15.442489526414789</v>
      </c>
      <c r="G31">
        <v>36.012558185348723</v>
      </c>
      <c r="H31">
        <v>53.850672847475813</v>
      </c>
      <c r="I31">
        <v>128.0645887674828</v>
      </c>
      <c r="J31">
        <v>335.37022829946699</v>
      </c>
      <c r="K31">
        <v>-97.846375328086609</v>
      </c>
      <c r="L31">
        <v>101.99991897274489</v>
      </c>
      <c r="M31">
        <v>-3.0623907491457558</v>
      </c>
      <c r="N31">
        <v>51.45504771176352</v>
      </c>
      <c r="O31">
        <v>-20.570068658933931</v>
      </c>
      <c r="P31">
        <v>181.91526161495861</v>
      </c>
      <c r="Q31">
        <v>-74.213915920006968</v>
      </c>
      <c r="R31">
        <f t="shared" si="0"/>
        <v>-52.531154860945307</v>
      </c>
      <c r="S31">
        <f t="shared" si="1"/>
        <v>-36.012558185348723</v>
      </c>
      <c r="T31">
        <f t="shared" si="2"/>
        <v>-128.0645887674828</v>
      </c>
    </row>
    <row r="32" spans="1:20" x14ac:dyDescent="0.3">
      <c r="A32" s="1">
        <v>2009</v>
      </c>
      <c r="B32">
        <v>78.089375295847731</v>
      </c>
      <c r="C32">
        <v>145.54432603957929</v>
      </c>
      <c r="D32">
        <v>33.845287295928308</v>
      </c>
      <c r="E32">
        <v>34.725861821607239</v>
      </c>
      <c r="F32">
        <v>11.22062611618909</v>
      </c>
      <c r="G32">
        <v>30.04681398472589</v>
      </c>
      <c r="H32">
        <v>33.023461883730327</v>
      </c>
      <c r="I32">
        <v>80.771650233246206</v>
      </c>
      <c r="J32">
        <v>223.63370133542711</v>
      </c>
      <c r="K32">
        <v>-67.454950743731615</v>
      </c>
      <c r="L32">
        <v>68.571149117535555</v>
      </c>
      <c r="M32">
        <v>-0.8805745256789308</v>
      </c>
      <c r="N32">
        <v>41.267440100914982</v>
      </c>
      <c r="O32">
        <v>-18.82618786853681</v>
      </c>
      <c r="P32">
        <v>113.7951121169765</v>
      </c>
      <c r="Q32">
        <v>-47.748188349515871</v>
      </c>
      <c r="R32">
        <f t="shared" si="0"/>
        <v>-34.725861821607239</v>
      </c>
      <c r="S32">
        <f t="shared" si="1"/>
        <v>-30.04681398472589</v>
      </c>
      <c r="T32">
        <f t="shared" si="2"/>
        <v>-80.771650233246206</v>
      </c>
    </row>
    <row r="33" spans="1:20" x14ac:dyDescent="0.3">
      <c r="A33" s="1">
        <v>2010</v>
      </c>
      <c r="B33">
        <v>104.7425669267749</v>
      </c>
      <c r="C33">
        <v>200.45423148272181</v>
      </c>
      <c r="D33">
        <v>45.19921442929941</v>
      </c>
      <c r="E33">
        <v>50.131781776282857</v>
      </c>
      <c r="F33">
        <v>15.90308908336247</v>
      </c>
      <c r="G33">
        <v>44.319926997051518</v>
      </c>
      <c r="H33">
        <v>43.640263414113022</v>
      </c>
      <c r="I33">
        <v>106.00252270938741</v>
      </c>
      <c r="J33">
        <v>305.19679840949681</v>
      </c>
      <c r="K33">
        <v>-95.711664555946939</v>
      </c>
      <c r="L33">
        <v>95.330996205582267</v>
      </c>
      <c r="M33">
        <v>-4.932567346983447</v>
      </c>
      <c r="N33">
        <v>60.223016080413998</v>
      </c>
      <c r="O33">
        <v>-28.416837913689051</v>
      </c>
      <c r="P33">
        <v>149.64278612350051</v>
      </c>
      <c r="Q33">
        <v>-62.362259295274427</v>
      </c>
      <c r="R33">
        <f t="shared" si="0"/>
        <v>-50.131781776282857</v>
      </c>
      <c r="S33">
        <f t="shared" si="1"/>
        <v>-44.319926997051518</v>
      </c>
      <c r="T33">
        <f t="shared" si="2"/>
        <v>-106.00252270938741</v>
      </c>
    </row>
    <row r="34" spans="1:20" x14ac:dyDescent="0.3">
      <c r="A34" s="1">
        <v>2011</v>
      </c>
      <c r="B34">
        <v>122.73973263677161</v>
      </c>
      <c r="C34">
        <v>215.79115050157461</v>
      </c>
      <c r="D34">
        <v>48.58721055513162</v>
      </c>
      <c r="E34">
        <v>52.612224620815127</v>
      </c>
      <c r="F34">
        <v>18.926539246558551</v>
      </c>
      <c r="G34">
        <v>48.879714429990933</v>
      </c>
      <c r="H34">
        <v>55.225982835081403</v>
      </c>
      <c r="I34">
        <v>114.2992114507685</v>
      </c>
      <c r="J34">
        <v>338.53088313834621</v>
      </c>
      <c r="K34">
        <v>-93.051417864803042</v>
      </c>
      <c r="L34">
        <v>101.1994351759467</v>
      </c>
      <c r="M34">
        <v>-4.0250140656835143</v>
      </c>
      <c r="N34">
        <v>67.806253676549474</v>
      </c>
      <c r="O34">
        <v>-29.953175183432379</v>
      </c>
      <c r="P34">
        <v>169.52519428584989</v>
      </c>
      <c r="Q34">
        <v>-59.073228615687142</v>
      </c>
      <c r="R34">
        <f t="shared" si="0"/>
        <v>-52.612224620815127</v>
      </c>
      <c r="S34">
        <f t="shared" si="1"/>
        <v>-48.879714429990933</v>
      </c>
      <c r="T34">
        <f t="shared" si="2"/>
        <v>-114.2992114507685</v>
      </c>
    </row>
    <row r="35" spans="1:20" x14ac:dyDescent="0.3">
      <c r="A35" s="1">
        <v>2012</v>
      </c>
      <c r="B35">
        <v>132.96301788696411</v>
      </c>
      <c r="C35">
        <v>250.28428205321379</v>
      </c>
      <c r="D35">
        <v>51.095161069877847</v>
      </c>
      <c r="E35">
        <v>59.804834250256157</v>
      </c>
      <c r="F35">
        <v>21.137791129691081</v>
      </c>
      <c r="G35">
        <v>55.785934811656098</v>
      </c>
      <c r="H35">
        <v>60.730065687395197</v>
      </c>
      <c r="I35">
        <v>134.6935129913015</v>
      </c>
      <c r="J35">
        <v>383.24729994017792</v>
      </c>
      <c r="K35">
        <v>-117.32126416624961</v>
      </c>
      <c r="L35">
        <v>110.899995320134</v>
      </c>
      <c r="M35">
        <v>-8.709673180378303</v>
      </c>
      <c r="N35">
        <v>76.923725941347172</v>
      </c>
      <c r="O35">
        <v>-34.648143681965017</v>
      </c>
      <c r="P35">
        <v>195.42357867869671</v>
      </c>
      <c r="Q35">
        <v>-73.963447303906293</v>
      </c>
      <c r="R35">
        <f t="shared" si="0"/>
        <v>-59.804834250256157</v>
      </c>
      <c r="S35">
        <f t="shared" si="1"/>
        <v>-55.785934811656098</v>
      </c>
      <c r="T35">
        <f t="shared" si="2"/>
        <v>-134.6935129913015</v>
      </c>
    </row>
    <row r="36" spans="1:20" x14ac:dyDescent="0.3">
      <c r="A36" s="1">
        <v>2013</v>
      </c>
      <c r="B36">
        <v>133.53197513100989</v>
      </c>
      <c r="C36">
        <v>256.00000707489068</v>
      </c>
      <c r="D36">
        <v>52.094328689533022</v>
      </c>
      <c r="E36">
        <v>57.172177202701931</v>
      </c>
      <c r="F36">
        <v>22.245928860480419</v>
      </c>
      <c r="G36">
        <v>61.132232851620699</v>
      </c>
      <c r="H36">
        <v>59.191717580996503</v>
      </c>
      <c r="I36">
        <v>137.6955970205681</v>
      </c>
      <c r="J36">
        <v>389.5319822059007</v>
      </c>
      <c r="K36">
        <v>-122.4680319438808</v>
      </c>
      <c r="L36">
        <v>109.266505892235</v>
      </c>
      <c r="M36">
        <v>-5.0778485131689104</v>
      </c>
      <c r="N36">
        <v>83.378161712101118</v>
      </c>
      <c r="O36">
        <v>-38.886303991140281</v>
      </c>
      <c r="P36">
        <v>196.88731460156461</v>
      </c>
      <c r="Q36">
        <v>-78.503879439571605</v>
      </c>
      <c r="R36">
        <f t="shared" si="0"/>
        <v>-57.172177202701931</v>
      </c>
      <c r="S36">
        <f t="shared" si="1"/>
        <v>-61.132232851620699</v>
      </c>
      <c r="T36">
        <f t="shared" si="2"/>
        <v>-137.6955970205681</v>
      </c>
    </row>
    <row r="37" spans="1:20" x14ac:dyDescent="0.3">
      <c r="A37" s="1">
        <v>2014</v>
      </c>
      <c r="B37">
        <v>133.77664290315289</v>
      </c>
      <c r="C37">
        <v>265.34982546953768</v>
      </c>
      <c r="D37">
        <v>50.873319508029333</v>
      </c>
      <c r="E37">
        <v>56.877471242577919</v>
      </c>
      <c r="F37">
        <v>21.558355002783209</v>
      </c>
      <c r="G37">
        <v>69.110396632687738</v>
      </c>
      <c r="H37">
        <v>61.344968392340427</v>
      </c>
      <c r="I37">
        <v>139.36195759427201</v>
      </c>
      <c r="J37">
        <v>399.12646837269062</v>
      </c>
      <c r="K37">
        <v>-131.5731825663847</v>
      </c>
      <c r="L37">
        <v>107.75079075060729</v>
      </c>
      <c r="M37">
        <v>-6.0041517345485929</v>
      </c>
      <c r="N37">
        <v>90.66875163547094</v>
      </c>
      <c r="O37">
        <v>-47.552041629904537</v>
      </c>
      <c r="P37">
        <v>200.70692598661239</v>
      </c>
      <c r="Q37">
        <v>-78.01698920193158</v>
      </c>
      <c r="R37">
        <f t="shared" si="0"/>
        <v>-56.877471242577919</v>
      </c>
      <c r="S37">
        <f t="shared" si="1"/>
        <v>-69.110396632687738</v>
      </c>
      <c r="T37">
        <f t="shared" si="2"/>
        <v>-139.36195759427201</v>
      </c>
    </row>
    <row r="38" spans="1:20" x14ac:dyDescent="0.3">
      <c r="A38" s="1">
        <v>2015</v>
      </c>
      <c r="B38">
        <v>125.2706685990218</v>
      </c>
      <c r="C38">
        <v>283.74514924793971</v>
      </c>
      <c r="D38">
        <v>47.498433795079272</v>
      </c>
      <c r="E38">
        <v>56.230239174923618</v>
      </c>
      <c r="F38">
        <v>22.73939696026077</v>
      </c>
      <c r="G38">
        <v>75.818033634278009</v>
      </c>
      <c r="H38">
        <v>55.03283784368179</v>
      </c>
      <c r="I38">
        <v>151.69687643873809</v>
      </c>
      <c r="J38">
        <v>409.01581784696162</v>
      </c>
      <c r="K38">
        <v>-158.47448064891779</v>
      </c>
      <c r="L38">
        <v>103.7286729700029</v>
      </c>
      <c r="M38">
        <v>-8.7318053798443458</v>
      </c>
      <c r="N38">
        <v>98.557430594538786</v>
      </c>
      <c r="O38">
        <v>-53.078636674017233</v>
      </c>
      <c r="P38">
        <v>206.72971428241991</v>
      </c>
      <c r="Q38">
        <v>-96.664038595056297</v>
      </c>
      <c r="R38">
        <f t="shared" si="0"/>
        <v>-56.230239174923618</v>
      </c>
      <c r="S38">
        <f t="shared" si="1"/>
        <v>-75.818033634278009</v>
      </c>
      <c r="T38">
        <f t="shared" si="2"/>
        <v>-151.69687643873809</v>
      </c>
    </row>
    <row r="39" spans="1:20" x14ac:dyDescent="0.3">
      <c r="A39" s="1">
        <v>2016</v>
      </c>
      <c r="B39">
        <v>120.60118075600001</v>
      </c>
      <c r="C39">
        <v>281.19197256400003</v>
      </c>
      <c r="D39">
        <v>47.466635175</v>
      </c>
      <c r="E39">
        <v>57.960233056</v>
      </c>
      <c r="F39">
        <v>21.195639082</v>
      </c>
      <c r="G39">
        <v>75.042923173000005</v>
      </c>
      <c r="H39">
        <v>51.938906498999998</v>
      </c>
      <c r="I39">
        <v>148.18881633500001</v>
      </c>
      <c r="J39">
        <v>401.79315331999999</v>
      </c>
      <c r="K39">
        <v>-160.59079180800001</v>
      </c>
      <c r="L39">
        <v>105.426868231</v>
      </c>
      <c r="M39">
        <v>-10.493597880999999</v>
      </c>
      <c r="N39">
        <v>96.238562255000005</v>
      </c>
      <c r="O39">
        <v>-53.847284091000013</v>
      </c>
      <c r="P39">
        <v>200.127722834</v>
      </c>
      <c r="Q39">
        <v>-96.249909836000015</v>
      </c>
      <c r="R39">
        <f t="shared" si="0"/>
        <v>-57.960233056</v>
      </c>
      <c r="S39">
        <f t="shared" si="1"/>
        <v>-75.042923173000005</v>
      </c>
      <c r="T39">
        <f t="shared" si="2"/>
        <v>-148.18881633500001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J1" workbookViewId="0">
      <selection activeCell="W56" sqref="W56"/>
    </sheetView>
  </sheetViews>
  <sheetFormatPr defaultRowHeight="14.4" x14ac:dyDescent="0.3"/>
  <sheetData>
    <row r="1" spans="1:28" x14ac:dyDescent="0.3">
      <c r="A1" s="1" t="s">
        <v>1</v>
      </c>
      <c r="B1" s="11">
        <v>0</v>
      </c>
      <c r="C1" s="11"/>
      <c r="D1" s="11">
        <v>1220</v>
      </c>
      <c r="E1" s="11"/>
      <c r="F1" s="11">
        <v>2010</v>
      </c>
      <c r="G1" s="11"/>
      <c r="H1" s="11" t="s">
        <v>4</v>
      </c>
      <c r="I1" s="11"/>
      <c r="J1" s="11">
        <v>0</v>
      </c>
      <c r="K1" s="11"/>
      <c r="L1" s="11">
        <v>1220</v>
      </c>
      <c r="M1" s="11"/>
      <c r="N1" s="11">
        <v>2010</v>
      </c>
      <c r="O1" s="11"/>
      <c r="P1" s="11" t="s">
        <v>4</v>
      </c>
      <c r="Q1" s="11"/>
      <c r="R1">
        <v>1220</v>
      </c>
      <c r="S1">
        <v>2010</v>
      </c>
      <c r="T1" t="s">
        <v>4</v>
      </c>
    </row>
    <row r="2" spans="1:28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3" t="s">
        <v>3</v>
      </c>
      <c r="S2" s="3" t="s">
        <v>3</v>
      </c>
      <c r="T2" s="3" t="s">
        <v>3</v>
      </c>
      <c r="U2" s="4"/>
      <c r="V2" s="4"/>
      <c r="W2" s="4"/>
      <c r="X2" s="4"/>
      <c r="Y2" s="4"/>
      <c r="Z2" s="4"/>
      <c r="AA2" s="4"/>
      <c r="AB2" s="4"/>
    </row>
    <row r="4" spans="1:28" x14ac:dyDescent="0.3">
      <c r="A4" s="1">
        <v>1981</v>
      </c>
      <c r="B4">
        <v>347.44698867926968</v>
      </c>
      <c r="C4">
        <v>353.45196255351271</v>
      </c>
      <c r="D4">
        <v>73.242016597946801</v>
      </c>
      <c r="E4">
        <v>64.902408962392528</v>
      </c>
      <c r="F4">
        <v>31.32599218758304</v>
      </c>
      <c r="G4">
        <v>11.417293409909419</v>
      </c>
      <c r="H4">
        <v>242.8789798937398</v>
      </c>
      <c r="I4">
        <v>277.13226018121071</v>
      </c>
      <c r="J4">
        <v>700.89895123278234</v>
      </c>
      <c r="K4">
        <v>-6.0049738742429781</v>
      </c>
      <c r="L4">
        <v>138.1444255603393</v>
      </c>
      <c r="M4">
        <v>8.3396076355542732</v>
      </c>
      <c r="N4">
        <v>42.743285597492459</v>
      </c>
      <c r="O4">
        <v>19.908698777673621</v>
      </c>
      <c r="P4">
        <v>520.01124007495048</v>
      </c>
      <c r="Q4">
        <v>-34.253280287470943</v>
      </c>
      <c r="R4">
        <f>-E4</f>
        <v>-64.902408962392528</v>
      </c>
      <c r="S4">
        <f>-G4</f>
        <v>-11.417293409909419</v>
      </c>
      <c r="T4">
        <f>-I4</f>
        <v>-277.13226018121071</v>
      </c>
    </row>
    <row r="5" spans="1:28" x14ac:dyDescent="0.3">
      <c r="A5" s="1">
        <v>1982</v>
      </c>
      <c r="B5">
        <v>296.43951284501702</v>
      </c>
      <c r="C5">
        <v>336.43214284279321</v>
      </c>
      <c r="D5">
        <v>58.765989929654253</v>
      </c>
      <c r="E5">
        <v>63.141752582942367</v>
      </c>
      <c r="F5">
        <v>18.537496531048141</v>
      </c>
      <c r="G5">
        <v>10.714842037629831</v>
      </c>
      <c r="H5">
        <v>219.13602638431459</v>
      </c>
      <c r="I5">
        <v>262.57554822222102</v>
      </c>
      <c r="J5">
        <v>632.87165568781018</v>
      </c>
      <c r="K5">
        <v>-39.992629997776248</v>
      </c>
      <c r="L5">
        <v>121.9077425125966</v>
      </c>
      <c r="M5">
        <v>-4.3757626532881284</v>
      </c>
      <c r="N5">
        <v>29.25233856867797</v>
      </c>
      <c r="O5">
        <v>7.8226544934183071</v>
      </c>
      <c r="P5">
        <v>481.71157460653558</v>
      </c>
      <c r="Q5">
        <v>-43.439521837906398</v>
      </c>
      <c r="R5">
        <f t="shared" ref="R5:R39" si="0">-E5</f>
        <v>-63.141752582942367</v>
      </c>
      <c r="S5">
        <f t="shared" ref="S5:S39" si="1">-G5</f>
        <v>-10.714842037629831</v>
      </c>
      <c r="T5">
        <f t="shared" ref="T5:T39" si="2">-I5</f>
        <v>-262.57554822222102</v>
      </c>
    </row>
    <row r="6" spans="1:28" x14ac:dyDescent="0.3">
      <c r="A6" s="1">
        <v>1983</v>
      </c>
      <c r="B6">
        <v>258.66841818515468</v>
      </c>
      <c r="C6">
        <v>365.61412445944342</v>
      </c>
      <c r="D6">
        <v>62.574374081414831</v>
      </c>
      <c r="E6">
        <v>70.514178807843948</v>
      </c>
      <c r="F6">
        <v>11.471762446772431</v>
      </c>
      <c r="G6">
        <v>12.74676309305592</v>
      </c>
      <c r="H6">
        <v>184.62228165696749</v>
      </c>
      <c r="I6">
        <v>282.35318255854349</v>
      </c>
      <c r="J6">
        <v>624.28254264459815</v>
      </c>
      <c r="K6">
        <v>-106.9457062742887</v>
      </c>
      <c r="L6">
        <v>133.08855288925881</v>
      </c>
      <c r="M6">
        <v>-7.9398047264291156</v>
      </c>
      <c r="N6">
        <v>24.218525539828349</v>
      </c>
      <c r="O6">
        <v>-1.275000646283486</v>
      </c>
      <c r="P6">
        <v>466.97546421551101</v>
      </c>
      <c r="Q6">
        <v>-97.730900901576007</v>
      </c>
      <c r="R6">
        <f t="shared" si="0"/>
        <v>-70.514178807843948</v>
      </c>
      <c r="S6">
        <f t="shared" si="1"/>
        <v>-12.74676309305592</v>
      </c>
      <c r="T6">
        <f t="shared" si="2"/>
        <v>-282.35318255854349</v>
      </c>
    </row>
    <row r="7" spans="1:28" x14ac:dyDescent="0.3">
      <c r="A7" s="1">
        <v>1984</v>
      </c>
      <c r="B7">
        <v>266.17750243299878</v>
      </c>
      <c r="C7">
        <v>479.02816641054687</v>
      </c>
      <c r="D7">
        <v>72.280407399550569</v>
      </c>
      <c r="E7">
        <v>91.636632478521861</v>
      </c>
      <c r="F7">
        <v>15.65905076486392</v>
      </c>
      <c r="G7">
        <v>15.722509820005</v>
      </c>
      <c r="H7">
        <v>178.2380442685843</v>
      </c>
      <c r="I7">
        <v>371.66902411202</v>
      </c>
      <c r="J7">
        <v>745.20566884354571</v>
      </c>
      <c r="K7">
        <v>-212.85066397754809</v>
      </c>
      <c r="L7">
        <v>163.91703987807239</v>
      </c>
      <c r="M7">
        <v>-19.356225078971288</v>
      </c>
      <c r="N7">
        <v>31.381560584868922</v>
      </c>
      <c r="O7">
        <v>-6.3459055141075638E-2</v>
      </c>
      <c r="P7">
        <v>549.9070683806043</v>
      </c>
      <c r="Q7">
        <v>-193.43097984343569</v>
      </c>
      <c r="R7">
        <f t="shared" si="0"/>
        <v>-91.636632478521861</v>
      </c>
      <c r="S7">
        <f t="shared" si="1"/>
        <v>-15.722509820005</v>
      </c>
      <c r="T7">
        <f t="shared" si="2"/>
        <v>-371.66902411202</v>
      </c>
    </row>
    <row r="8" spans="1:28" x14ac:dyDescent="0.3">
      <c r="A8" s="1">
        <v>1985</v>
      </c>
      <c r="B8">
        <v>264.0374307793652</v>
      </c>
      <c r="C8">
        <v>516.90109811223192</v>
      </c>
      <c r="D8">
        <v>71.852930924301759</v>
      </c>
      <c r="E8">
        <v>92.003602298515418</v>
      </c>
      <c r="F8">
        <v>18.176057716026559</v>
      </c>
      <c r="G8">
        <v>17.08631958680024</v>
      </c>
      <c r="H8">
        <v>174.00844213903679</v>
      </c>
      <c r="I8">
        <v>407.81117622691619</v>
      </c>
      <c r="J8">
        <v>780.93852889159712</v>
      </c>
      <c r="K8">
        <v>-252.8636673328667</v>
      </c>
      <c r="L8">
        <v>163.85653322281721</v>
      </c>
      <c r="M8">
        <v>-20.150671374213658</v>
      </c>
      <c r="N8">
        <v>35.262377302826799</v>
      </c>
      <c r="O8">
        <v>1.089738129226312</v>
      </c>
      <c r="P8">
        <v>581.81961836595303</v>
      </c>
      <c r="Q8">
        <v>-233.80273408787929</v>
      </c>
      <c r="R8">
        <f t="shared" si="0"/>
        <v>-92.003602298515418</v>
      </c>
      <c r="S8">
        <f t="shared" si="1"/>
        <v>-17.08631958680024</v>
      </c>
      <c r="T8">
        <f t="shared" si="2"/>
        <v>-407.81117622691619</v>
      </c>
    </row>
    <row r="9" spans="1:28" x14ac:dyDescent="0.3">
      <c r="A9" s="1">
        <v>1986</v>
      </c>
      <c r="B9">
        <v>264.90609692545672</v>
      </c>
      <c r="C9">
        <v>581.89648155270231</v>
      </c>
      <c r="D9">
        <v>66.776539943781742</v>
      </c>
      <c r="E9">
        <v>93.899630416170822</v>
      </c>
      <c r="F9">
        <v>17.554897254035591</v>
      </c>
      <c r="G9">
        <v>20.005342743990511</v>
      </c>
      <c r="H9">
        <v>180.57465972763941</v>
      </c>
      <c r="I9">
        <v>467.99150839254088</v>
      </c>
      <c r="J9">
        <v>846.80257847815903</v>
      </c>
      <c r="K9">
        <v>-316.99038462724559</v>
      </c>
      <c r="L9">
        <v>160.67617035995261</v>
      </c>
      <c r="M9">
        <v>-27.12309047238908</v>
      </c>
      <c r="N9">
        <v>37.560239998026113</v>
      </c>
      <c r="O9">
        <v>-2.4504454899549231</v>
      </c>
      <c r="P9">
        <v>648.56616812018035</v>
      </c>
      <c r="Q9">
        <v>-287.41684866490152</v>
      </c>
      <c r="R9">
        <f t="shared" si="0"/>
        <v>-93.899630416170822</v>
      </c>
      <c r="S9">
        <f t="shared" si="1"/>
        <v>-20.005342743990511</v>
      </c>
      <c r="T9">
        <f t="shared" si="2"/>
        <v>-467.99150839254088</v>
      </c>
    </row>
    <row r="10" spans="1:28" x14ac:dyDescent="0.3">
      <c r="A10" s="1">
        <v>1987</v>
      </c>
      <c r="B10">
        <v>298.16253499889899</v>
      </c>
      <c r="C10">
        <v>623.38694531522935</v>
      </c>
      <c r="D10">
        <v>76.508845138201835</v>
      </c>
      <c r="E10">
        <v>95.95988478033027</v>
      </c>
      <c r="F10">
        <v>19.87031921350459</v>
      </c>
      <c r="G10">
        <v>25.438629912513761</v>
      </c>
      <c r="H10">
        <v>201.7833706471927</v>
      </c>
      <c r="I10">
        <v>501.98843062238529</v>
      </c>
      <c r="J10">
        <v>921.54948031412846</v>
      </c>
      <c r="K10">
        <v>-325.22441031633031</v>
      </c>
      <c r="L10">
        <v>172.46872991853209</v>
      </c>
      <c r="M10">
        <v>-19.451039642128439</v>
      </c>
      <c r="N10">
        <v>45.308949126018362</v>
      </c>
      <c r="O10">
        <v>-5.5683106990091744</v>
      </c>
      <c r="P10">
        <v>703.77180126957796</v>
      </c>
      <c r="Q10">
        <v>-300.20505997519263</v>
      </c>
      <c r="R10">
        <f t="shared" si="0"/>
        <v>-95.95988478033027</v>
      </c>
      <c r="S10">
        <f t="shared" si="1"/>
        <v>-25.438629912513761</v>
      </c>
      <c r="T10">
        <f t="shared" si="2"/>
        <v>-501.98843062238529</v>
      </c>
    </row>
    <row r="11" spans="1:28" x14ac:dyDescent="0.3">
      <c r="A11" s="1">
        <v>1988</v>
      </c>
      <c r="B11">
        <v>357.94121436610521</v>
      </c>
      <c r="C11">
        <v>666.1427602391766</v>
      </c>
      <c r="D11">
        <v>83.168540881106807</v>
      </c>
      <c r="E11">
        <v>108.65983005580961</v>
      </c>
      <c r="F11">
        <v>26.87135878417709</v>
      </c>
      <c r="G11">
        <v>30.832711346505821</v>
      </c>
      <c r="H11">
        <v>247.9013147008213</v>
      </c>
      <c r="I11">
        <v>526.6502188368612</v>
      </c>
      <c r="J11">
        <v>1024.083974605282</v>
      </c>
      <c r="K11">
        <v>-308.20154587307138</v>
      </c>
      <c r="L11">
        <v>191.82837093691651</v>
      </c>
      <c r="M11">
        <v>-25.491289174702839</v>
      </c>
      <c r="N11">
        <v>57.704070130682908</v>
      </c>
      <c r="O11">
        <v>-3.9613525623287238</v>
      </c>
      <c r="P11">
        <v>774.55153353768253</v>
      </c>
      <c r="Q11">
        <v>-278.74890413603993</v>
      </c>
      <c r="R11">
        <f t="shared" si="0"/>
        <v>-108.65983005580961</v>
      </c>
      <c r="S11">
        <f t="shared" si="1"/>
        <v>-30.832711346505821</v>
      </c>
      <c r="T11">
        <f t="shared" si="2"/>
        <v>-526.6502188368612</v>
      </c>
    </row>
    <row r="12" spans="1:28" x14ac:dyDescent="0.3">
      <c r="A12" s="1">
        <v>1989</v>
      </c>
      <c r="B12">
        <v>410.48027297252179</v>
      </c>
      <c r="C12">
        <v>666.24166371382614</v>
      </c>
      <c r="D12">
        <v>86.252881386565235</v>
      </c>
      <c r="E12">
        <v>112.09059221830439</v>
      </c>
      <c r="F12">
        <v>31.866218086347828</v>
      </c>
      <c r="G12">
        <v>33.201581564521753</v>
      </c>
      <c r="H12">
        <v>292.3611734996087</v>
      </c>
      <c r="I12">
        <v>520.94948993100002</v>
      </c>
      <c r="J12">
        <v>1076.721936686348</v>
      </c>
      <c r="K12">
        <v>-255.76139074130441</v>
      </c>
      <c r="L12">
        <v>198.34347360486959</v>
      </c>
      <c r="M12">
        <v>-25.83771083173913</v>
      </c>
      <c r="N12">
        <v>65.067799650869574</v>
      </c>
      <c r="O12">
        <v>-1.335363478173917</v>
      </c>
      <c r="P12">
        <v>813.31066343060866</v>
      </c>
      <c r="Q12">
        <v>-228.58831643139129</v>
      </c>
      <c r="R12">
        <f t="shared" si="0"/>
        <v>-112.09059221830439</v>
      </c>
      <c r="S12">
        <f t="shared" si="1"/>
        <v>-33.201581564521753</v>
      </c>
      <c r="T12">
        <f t="shared" si="2"/>
        <v>-520.94948993100002</v>
      </c>
    </row>
    <row r="13" spans="1:28" x14ac:dyDescent="0.3">
      <c r="A13" s="1">
        <v>1990</v>
      </c>
      <c r="B13">
        <v>458.48494683239107</v>
      </c>
      <c r="C13">
        <v>646.11492295328765</v>
      </c>
      <c r="D13">
        <v>112.80525151099749</v>
      </c>
      <c r="E13">
        <v>108.9299246919869</v>
      </c>
      <c r="F13">
        <v>36.045090100015159</v>
      </c>
      <c r="G13">
        <v>34.632492630535623</v>
      </c>
      <c r="H13">
        <v>309.63460522137848</v>
      </c>
      <c r="I13">
        <v>502.5525056307651</v>
      </c>
      <c r="J13">
        <v>1104.5998697856789</v>
      </c>
      <c r="K13">
        <v>-187.62997612089649</v>
      </c>
      <c r="L13">
        <v>221.73517620298429</v>
      </c>
      <c r="M13">
        <v>3.8753268190105961</v>
      </c>
      <c r="N13">
        <v>70.677582730550782</v>
      </c>
      <c r="O13">
        <v>1.412597469479536</v>
      </c>
      <c r="P13">
        <v>812.18711085214363</v>
      </c>
      <c r="Q13">
        <v>-192.91790040938659</v>
      </c>
      <c r="R13">
        <f t="shared" si="0"/>
        <v>-108.9299246919869</v>
      </c>
      <c r="S13">
        <f t="shared" si="1"/>
        <v>-34.632492630535623</v>
      </c>
      <c r="T13">
        <f t="shared" si="2"/>
        <v>-502.5525056307651</v>
      </c>
    </row>
    <row r="14" spans="1:28" x14ac:dyDescent="0.3">
      <c r="A14" s="1">
        <v>1991</v>
      </c>
      <c r="B14">
        <v>484.8030448770561</v>
      </c>
      <c r="C14">
        <v>625.31432345666417</v>
      </c>
      <c r="D14">
        <v>112.80188243461529</v>
      </c>
      <c r="E14">
        <v>103.6521111387265</v>
      </c>
      <c r="F14">
        <v>41.357195029042423</v>
      </c>
      <c r="G14">
        <v>36.181108171740618</v>
      </c>
      <c r="H14">
        <v>330.6439674133984</v>
      </c>
      <c r="I14">
        <v>485.48110414619703</v>
      </c>
      <c r="J14">
        <v>1110.1173683337199</v>
      </c>
      <c r="K14">
        <v>-140.5112785796081</v>
      </c>
      <c r="L14">
        <v>216.45399357334179</v>
      </c>
      <c r="M14">
        <v>9.14977129588884</v>
      </c>
      <c r="N14">
        <v>77.538303200783048</v>
      </c>
      <c r="O14">
        <v>5.1760868573018044</v>
      </c>
      <c r="P14">
        <v>816.12507155959543</v>
      </c>
      <c r="Q14">
        <v>-154.8371367327986</v>
      </c>
      <c r="R14">
        <f t="shared" si="0"/>
        <v>-103.6521111387265</v>
      </c>
      <c r="S14">
        <f t="shared" si="1"/>
        <v>-36.181108171740618</v>
      </c>
      <c r="T14">
        <f t="shared" si="2"/>
        <v>-485.48110414619703</v>
      </c>
    </row>
    <row r="15" spans="1:28" x14ac:dyDescent="0.3">
      <c r="A15" s="1">
        <v>1992</v>
      </c>
      <c r="B15">
        <v>505.91373279203339</v>
      </c>
      <c r="C15">
        <v>670.72729601064805</v>
      </c>
      <c r="D15">
        <v>115.7749916915148</v>
      </c>
      <c r="E15">
        <v>108.9968467848925</v>
      </c>
      <c r="F15">
        <v>49.532785870899147</v>
      </c>
      <c r="G15">
        <v>41.966877060809708</v>
      </c>
      <c r="H15">
        <v>340.60595522961938</v>
      </c>
      <c r="I15">
        <v>519.76357216494591</v>
      </c>
      <c r="J15">
        <v>1176.6410288026809</v>
      </c>
      <c r="K15">
        <v>-164.81356321861469</v>
      </c>
      <c r="L15">
        <v>224.77183847640731</v>
      </c>
      <c r="M15">
        <v>6.7781449066222734</v>
      </c>
      <c r="N15">
        <v>91.499662931708855</v>
      </c>
      <c r="O15">
        <v>7.5659088100894323</v>
      </c>
      <c r="P15">
        <v>860.36952739456535</v>
      </c>
      <c r="Q15">
        <v>-179.1576169353265</v>
      </c>
      <c r="R15">
        <f t="shared" si="0"/>
        <v>-108.9968467848925</v>
      </c>
      <c r="S15">
        <f t="shared" si="1"/>
        <v>-41.966877060809708</v>
      </c>
      <c r="T15">
        <f t="shared" si="2"/>
        <v>-519.76357216494591</v>
      </c>
    </row>
    <row r="16" spans="1:28" x14ac:dyDescent="0.3">
      <c r="A16" s="1">
        <v>1993</v>
      </c>
      <c r="B16">
        <v>516.91887049419404</v>
      </c>
      <c r="C16">
        <v>726.97810641980425</v>
      </c>
      <c r="D16">
        <v>126.1294225930515</v>
      </c>
      <c r="E16">
        <v>119.8191812360316</v>
      </c>
      <c r="F16">
        <v>50.252048659000472</v>
      </c>
      <c r="G16">
        <v>47.815162412158713</v>
      </c>
      <c r="H16">
        <v>340.53739924214199</v>
      </c>
      <c r="I16">
        <v>559.34376277161402</v>
      </c>
      <c r="J16">
        <v>1243.8969769139981</v>
      </c>
      <c r="K16">
        <v>-210.05923592561021</v>
      </c>
      <c r="L16">
        <v>245.94860382908311</v>
      </c>
      <c r="M16">
        <v>6.3102413570199616</v>
      </c>
      <c r="N16">
        <v>98.067211071159178</v>
      </c>
      <c r="O16">
        <v>2.436886246841766</v>
      </c>
      <c r="P16">
        <v>899.88116201375601</v>
      </c>
      <c r="Q16">
        <v>-218.80636352947201</v>
      </c>
      <c r="R16">
        <f t="shared" si="0"/>
        <v>-119.8191812360316</v>
      </c>
      <c r="S16">
        <f t="shared" si="1"/>
        <v>-47.815162412158713</v>
      </c>
      <c r="T16">
        <f t="shared" si="2"/>
        <v>-559.34376277161402</v>
      </c>
    </row>
    <row r="17" spans="1:20" x14ac:dyDescent="0.3">
      <c r="A17" s="1">
        <v>1994</v>
      </c>
      <c r="B17">
        <v>565.68398293702819</v>
      </c>
      <c r="C17">
        <v>828.06167403831091</v>
      </c>
      <c r="D17">
        <v>143.02895265919551</v>
      </c>
      <c r="E17">
        <v>138.29139572989729</v>
      </c>
      <c r="F17">
        <v>60.14100020368636</v>
      </c>
      <c r="G17">
        <v>60.417172033278192</v>
      </c>
      <c r="H17">
        <v>362.51403007414638</v>
      </c>
      <c r="I17">
        <v>629.35310627513547</v>
      </c>
      <c r="J17">
        <v>1393.745656975339</v>
      </c>
      <c r="K17">
        <v>-262.37769110128272</v>
      </c>
      <c r="L17">
        <v>281.32034838909271</v>
      </c>
      <c r="M17">
        <v>4.7375569292981652</v>
      </c>
      <c r="N17">
        <v>120.55817223696459</v>
      </c>
      <c r="O17">
        <v>-0.2761718295918314</v>
      </c>
      <c r="P17">
        <v>991.86713634928185</v>
      </c>
      <c r="Q17">
        <v>-266.8390762009891</v>
      </c>
      <c r="R17">
        <f t="shared" si="0"/>
        <v>-138.29139572989729</v>
      </c>
      <c r="S17">
        <f t="shared" si="1"/>
        <v>-60.417172033278192</v>
      </c>
      <c r="T17">
        <f t="shared" si="2"/>
        <v>-629.35310627513547</v>
      </c>
    </row>
    <row r="18" spans="1:20" x14ac:dyDescent="0.3">
      <c r="A18" s="1">
        <v>1995</v>
      </c>
      <c r="B18">
        <v>621.57377743254335</v>
      </c>
      <c r="C18">
        <v>909.46351183629292</v>
      </c>
      <c r="D18">
        <v>154.37477723014649</v>
      </c>
      <c r="E18">
        <v>153.9962955325131</v>
      </c>
      <c r="F18">
        <v>53.506389947824232</v>
      </c>
      <c r="G18">
        <v>73.708230271488674</v>
      </c>
      <c r="H18">
        <v>413.69261025457263</v>
      </c>
      <c r="I18">
        <v>681.7589860322912</v>
      </c>
      <c r="J18">
        <v>1531.037289268836</v>
      </c>
      <c r="K18">
        <v>-287.88973440374963</v>
      </c>
      <c r="L18">
        <v>308.37107276265959</v>
      </c>
      <c r="M18">
        <v>0.37848169763339001</v>
      </c>
      <c r="N18">
        <v>127.21462021931291</v>
      </c>
      <c r="O18">
        <v>-20.201840323664442</v>
      </c>
      <c r="P18">
        <v>1095.4515962868641</v>
      </c>
      <c r="Q18">
        <v>-268.06637577771858</v>
      </c>
      <c r="R18">
        <f t="shared" si="0"/>
        <v>-153.9962955325131</v>
      </c>
      <c r="S18">
        <f t="shared" si="1"/>
        <v>-73.708230271488674</v>
      </c>
      <c r="T18">
        <f t="shared" si="2"/>
        <v>-681.7589860322912</v>
      </c>
    </row>
    <row r="19" spans="1:20" x14ac:dyDescent="0.3">
      <c r="A19" s="1">
        <v>1996</v>
      </c>
      <c r="B19">
        <v>661.0776259048838</v>
      </c>
      <c r="C19">
        <v>917.89373464481025</v>
      </c>
      <c r="D19">
        <v>156.9819192848621</v>
      </c>
      <c r="E19">
        <v>158.01993067924769</v>
      </c>
      <c r="F19">
        <v>62.988436383477733</v>
      </c>
      <c r="G19">
        <v>87.250678152367499</v>
      </c>
      <c r="H19">
        <v>441.10727023654391</v>
      </c>
      <c r="I19">
        <v>672.62312581319497</v>
      </c>
      <c r="J19">
        <v>1578.9713605496941</v>
      </c>
      <c r="K19">
        <v>-256.81610873992639</v>
      </c>
      <c r="L19">
        <v>315.00184996410991</v>
      </c>
      <c r="M19">
        <v>-1.03801139438562</v>
      </c>
      <c r="N19">
        <v>150.2391145358452</v>
      </c>
      <c r="O19">
        <v>-24.262241768889769</v>
      </c>
      <c r="P19">
        <v>1113.7303960497391</v>
      </c>
      <c r="Q19">
        <v>-231.51585557665109</v>
      </c>
      <c r="R19">
        <f t="shared" si="0"/>
        <v>-158.01993067924769</v>
      </c>
      <c r="S19">
        <f t="shared" si="1"/>
        <v>-87.250678152367499</v>
      </c>
      <c r="T19">
        <f t="shared" si="2"/>
        <v>-672.62312581319497</v>
      </c>
    </row>
    <row r="20" spans="1:20" x14ac:dyDescent="0.3">
      <c r="A20" s="1">
        <v>1997</v>
      </c>
      <c r="B20">
        <v>737.13959629699025</v>
      </c>
      <c r="C20">
        <v>989.32704796162</v>
      </c>
      <c r="D20">
        <v>175.1602720903191</v>
      </c>
      <c r="E20">
        <v>166.09151468904949</v>
      </c>
      <c r="F20">
        <v>79.865821067162926</v>
      </c>
      <c r="G20">
        <v>100.6707179205645</v>
      </c>
      <c r="H20">
        <v>482.11350313950828</v>
      </c>
      <c r="I20">
        <v>722.56481535200589</v>
      </c>
      <c r="J20">
        <v>1726.4666442586099</v>
      </c>
      <c r="K20">
        <v>-252.18745166462969</v>
      </c>
      <c r="L20">
        <v>341.25178677936862</v>
      </c>
      <c r="M20">
        <v>9.0687574012695791</v>
      </c>
      <c r="N20">
        <v>180.53653898772751</v>
      </c>
      <c r="O20">
        <v>-20.804896853401619</v>
      </c>
      <c r="P20">
        <v>1204.6783184915139</v>
      </c>
      <c r="Q20">
        <v>-240.45131221249761</v>
      </c>
      <c r="R20">
        <f t="shared" si="0"/>
        <v>-166.09151468904949</v>
      </c>
      <c r="S20">
        <f t="shared" si="1"/>
        <v>-100.6707179205645</v>
      </c>
      <c r="T20">
        <f t="shared" si="2"/>
        <v>-722.56481535200589</v>
      </c>
    </row>
    <row r="21" spans="1:20" x14ac:dyDescent="0.3">
      <c r="A21" s="1">
        <v>1998</v>
      </c>
      <c r="B21">
        <v>735.61888116790146</v>
      </c>
      <c r="C21">
        <v>1057.482951556769</v>
      </c>
      <c r="D21">
        <v>179.0958825265061</v>
      </c>
      <c r="E21">
        <v>175.9768499970622</v>
      </c>
      <c r="F21">
        <v>87.257178183306891</v>
      </c>
      <c r="G21">
        <v>115.62797658310819</v>
      </c>
      <c r="H21">
        <v>469.26582045808851</v>
      </c>
      <c r="I21">
        <v>765.87812497659877</v>
      </c>
      <c r="J21">
        <v>1793.1018327246711</v>
      </c>
      <c r="K21">
        <v>-321.86407038886767</v>
      </c>
      <c r="L21">
        <v>355.07273252356828</v>
      </c>
      <c r="M21">
        <v>3.1190325294438419</v>
      </c>
      <c r="N21">
        <v>202.88515476641501</v>
      </c>
      <c r="O21">
        <v>-28.370798399801259</v>
      </c>
      <c r="P21">
        <v>1235.1439454346871</v>
      </c>
      <c r="Q21">
        <v>-296.61230451851031</v>
      </c>
      <c r="R21">
        <f t="shared" si="0"/>
        <v>-175.9768499970622</v>
      </c>
      <c r="S21">
        <f t="shared" si="1"/>
        <v>-115.62797658310819</v>
      </c>
      <c r="T21">
        <f t="shared" si="2"/>
        <v>-765.87812497659877</v>
      </c>
    </row>
    <row r="22" spans="1:20" x14ac:dyDescent="0.3">
      <c r="A22" s="1">
        <v>1999</v>
      </c>
      <c r="B22">
        <v>739.374058720108</v>
      </c>
      <c r="C22">
        <v>1148.996836484564</v>
      </c>
      <c r="D22">
        <v>188.34325445049959</v>
      </c>
      <c r="E22">
        <v>196.30506756595099</v>
      </c>
      <c r="F22">
        <v>95.626893314198696</v>
      </c>
      <c r="G22">
        <v>130.41241530930341</v>
      </c>
      <c r="H22">
        <v>455.40391095540969</v>
      </c>
      <c r="I22">
        <v>822.27935360930996</v>
      </c>
      <c r="J22">
        <v>1888.370895204672</v>
      </c>
      <c r="K22">
        <v>-409.62277776445632</v>
      </c>
      <c r="L22">
        <v>384.64832201645061</v>
      </c>
      <c r="M22">
        <v>-7.9618131154513492</v>
      </c>
      <c r="N22">
        <v>226.03930862350211</v>
      </c>
      <c r="O22">
        <v>-34.785521995104659</v>
      </c>
      <c r="P22">
        <v>1277.68326456472</v>
      </c>
      <c r="Q22">
        <v>-366.87544265390028</v>
      </c>
      <c r="R22">
        <f t="shared" si="0"/>
        <v>-196.30506756595099</v>
      </c>
      <c r="S22">
        <f t="shared" si="1"/>
        <v>-130.41241530930341</v>
      </c>
      <c r="T22">
        <f t="shared" si="2"/>
        <v>-822.27935360930996</v>
      </c>
    </row>
    <row r="23" spans="1:20" x14ac:dyDescent="0.3">
      <c r="A23" s="1">
        <v>2000</v>
      </c>
      <c r="B23">
        <v>804.98949224901787</v>
      </c>
      <c r="C23">
        <v>1276.358215841813</v>
      </c>
      <c r="D23">
        <v>195.20635218905741</v>
      </c>
      <c r="E23">
        <v>206.86703218741161</v>
      </c>
      <c r="F23">
        <v>118.87892170565129</v>
      </c>
      <c r="G23">
        <v>152.81647084355481</v>
      </c>
      <c r="H23">
        <v>490.90421835430931</v>
      </c>
      <c r="I23">
        <v>916.67471281084704</v>
      </c>
      <c r="J23">
        <v>2081.347708090831</v>
      </c>
      <c r="K23">
        <v>-471.36872359279562</v>
      </c>
      <c r="L23">
        <v>402.07338437646899</v>
      </c>
      <c r="M23">
        <v>-11.660679998354279</v>
      </c>
      <c r="N23">
        <v>271.69539254920602</v>
      </c>
      <c r="O23">
        <v>-33.937549137903488</v>
      </c>
      <c r="P23">
        <v>1407.5789311651561</v>
      </c>
      <c r="Q23">
        <v>-425.77049445653779</v>
      </c>
      <c r="R23">
        <f t="shared" si="0"/>
        <v>-206.86703218741161</v>
      </c>
      <c r="S23">
        <f t="shared" si="1"/>
        <v>-152.81647084355481</v>
      </c>
      <c r="T23">
        <f t="shared" si="2"/>
        <v>-916.67471281084704</v>
      </c>
    </row>
    <row r="24" spans="1:20" x14ac:dyDescent="0.3">
      <c r="A24" s="1">
        <v>2001</v>
      </c>
      <c r="B24">
        <v>718.82371141793453</v>
      </c>
      <c r="C24">
        <v>1145.8021468068571</v>
      </c>
      <c r="D24">
        <v>169.3635383778431</v>
      </c>
      <c r="E24">
        <v>181.26891647104961</v>
      </c>
      <c r="F24">
        <v>103.922054656469</v>
      </c>
      <c r="G24">
        <v>145.88652550267281</v>
      </c>
      <c r="H24">
        <v>445.53811838362242</v>
      </c>
      <c r="I24">
        <v>818.64670483313421</v>
      </c>
      <c r="J24">
        <v>1864.625858224791</v>
      </c>
      <c r="K24">
        <v>-426.97843538892209</v>
      </c>
      <c r="L24">
        <v>350.63245484889268</v>
      </c>
      <c r="M24">
        <v>-11.90537809320648</v>
      </c>
      <c r="N24">
        <v>249.80858015914191</v>
      </c>
      <c r="O24">
        <v>-41.964470846203767</v>
      </c>
      <c r="P24">
        <v>1264.184823216757</v>
      </c>
      <c r="Q24">
        <v>-373.10858644951179</v>
      </c>
      <c r="R24">
        <f t="shared" si="0"/>
        <v>-181.26891647104961</v>
      </c>
      <c r="S24">
        <f t="shared" si="1"/>
        <v>-145.88652550267281</v>
      </c>
      <c r="T24">
        <f t="shared" si="2"/>
        <v>-818.64670483313421</v>
      </c>
    </row>
    <row r="25" spans="1:20" x14ac:dyDescent="0.3">
      <c r="A25" s="1">
        <v>2002</v>
      </c>
      <c r="B25">
        <v>663.20356504870176</v>
      </c>
      <c r="C25">
        <v>1152.8996281032121</v>
      </c>
      <c r="D25">
        <v>164.10885458360639</v>
      </c>
      <c r="E25">
        <v>175.3897356954262</v>
      </c>
      <c r="F25">
        <v>97.015556742235447</v>
      </c>
      <c r="G25">
        <v>144.96034911720739</v>
      </c>
      <c r="H25">
        <v>402.07915372285999</v>
      </c>
      <c r="I25">
        <v>832.54954329057853</v>
      </c>
      <c r="J25">
        <v>1816.103193151914</v>
      </c>
      <c r="K25">
        <v>-489.69606305451032</v>
      </c>
      <c r="L25">
        <v>339.49859027903261</v>
      </c>
      <c r="M25">
        <v>-11.280881111819809</v>
      </c>
      <c r="N25">
        <v>241.97590585944289</v>
      </c>
      <c r="O25">
        <v>-47.944792374971968</v>
      </c>
      <c r="P25">
        <v>1234.628697013439</v>
      </c>
      <c r="Q25">
        <v>-430.47038956771848</v>
      </c>
      <c r="R25">
        <f t="shared" si="0"/>
        <v>-175.3897356954262</v>
      </c>
      <c r="S25">
        <f t="shared" si="1"/>
        <v>-144.96034911720739</v>
      </c>
      <c r="T25">
        <f t="shared" si="2"/>
        <v>-832.54954329057853</v>
      </c>
    </row>
    <row r="26" spans="1:20" x14ac:dyDescent="0.3">
      <c r="A26" s="1">
        <v>2003</v>
      </c>
      <c r="B26">
        <v>658.11401048963364</v>
      </c>
      <c r="C26">
        <v>1180.626213755492</v>
      </c>
      <c r="D26">
        <v>166.30681167629831</v>
      </c>
      <c r="E26">
        <v>174.39419094629389</v>
      </c>
      <c r="F26">
        <v>93.274404555695057</v>
      </c>
      <c r="G26">
        <v>140.0991279788135</v>
      </c>
      <c r="H26">
        <v>398.53279425764032</v>
      </c>
      <c r="I26">
        <v>866.13289483038432</v>
      </c>
      <c r="J26">
        <v>1838.7402242451251</v>
      </c>
      <c r="K26">
        <v>-522.51220326585815</v>
      </c>
      <c r="L26">
        <v>340.70100262259223</v>
      </c>
      <c r="M26">
        <v>-8.08737926999558</v>
      </c>
      <c r="N26">
        <v>233.3735325345086</v>
      </c>
      <c r="O26">
        <v>-46.824723423118442</v>
      </c>
      <c r="P26">
        <v>1264.6656890880249</v>
      </c>
      <c r="Q26">
        <v>-467.600100572744</v>
      </c>
      <c r="R26">
        <f t="shared" si="0"/>
        <v>-174.39419094629389</v>
      </c>
      <c r="S26">
        <f t="shared" si="1"/>
        <v>-140.0991279788135</v>
      </c>
      <c r="T26">
        <f t="shared" si="2"/>
        <v>-866.13289483038432</v>
      </c>
    </row>
    <row r="27" spans="1:20" x14ac:dyDescent="0.3">
      <c r="A27" s="1">
        <v>2004</v>
      </c>
      <c r="B27">
        <v>718.77772234655492</v>
      </c>
      <c r="C27">
        <v>1325.475036885013</v>
      </c>
      <c r="D27">
        <v>182.08798663199349</v>
      </c>
      <c r="E27">
        <v>190.32668084151859</v>
      </c>
      <c r="F27">
        <v>102.7198818642335</v>
      </c>
      <c r="G27">
        <v>150.55647685530451</v>
      </c>
      <c r="H27">
        <v>433.96985385032792</v>
      </c>
      <c r="I27">
        <v>984.59187918818975</v>
      </c>
      <c r="J27">
        <v>2044.252759231568</v>
      </c>
      <c r="K27">
        <v>-606.69731453845782</v>
      </c>
      <c r="L27">
        <v>372.41466747351211</v>
      </c>
      <c r="M27">
        <v>-8.2386942095250788</v>
      </c>
      <c r="N27">
        <v>253.276358719538</v>
      </c>
      <c r="O27">
        <v>-47.836594991071003</v>
      </c>
      <c r="P27">
        <v>1418.561733038518</v>
      </c>
      <c r="Q27">
        <v>-550.62202533786183</v>
      </c>
      <c r="R27">
        <f t="shared" si="0"/>
        <v>-190.32668084151859</v>
      </c>
      <c r="S27">
        <f t="shared" si="1"/>
        <v>-150.55647685530451</v>
      </c>
      <c r="T27">
        <f t="shared" si="2"/>
        <v>-984.59187918818975</v>
      </c>
    </row>
    <row r="28" spans="1:20" x14ac:dyDescent="0.3">
      <c r="A28" s="1">
        <v>2005</v>
      </c>
      <c r="B28">
        <v>766.58400149663169</v>
      </c>
      <c r="C28">
        <v>1399.0542345060619</v>
      </c>
      <c r="D28">
        <v>195.3901223775274</v>
      </c>
      <c r="E28">
        <v>196.47409257443431</v>
      </c>
      <c r="F28">
        <v>104.4771843755023</v>
      </c>
      <c r="G28">
        <v>153.5506369255427</v>
      </c>
      <c r="H28">
        <v>466.71669474360198</v>
      </c>
      <c r="I28">
        <v>1049.0295050060849</v>
      </c>
      <c r="J28">
        <v>2165.6382360026942</v>
      </c>
      <c r="K28">
        <v>-632.47023300943067</v>
      </c>
      <c r="L28">
        <v>391.86421495196169</v>
      </c>
      <c r="M28">
        <v>-1.0839701969069611</v>
      </c>
      <c r="N28">
        <v>258.02782130104498</v>
      </c>
      <c r="O28">
        <v>-49.073452550040457</v>
      </c>
      <c r="P28">
        <v>1515.7461997496871</v>
      </c>
      <c r="Q28">
        <v>-582.31281026248325</v>
      </c>
      <c r="R28">
        <f t="shared" si="0"/>
        <v>-196.47409257443431</v>
      </c>
      <c r="S28">
        <f t="shared" si="1"/>
        <v>-153.5506369255427</v>
      </c>
      <c r="T28">
        <f t="shared" si="2"/>
        <v>-1049.0295050060849</v>
      </c>
    </row>
    <row r="29" spans="1:20" x14ac:dyDescent="0.3">
      <c r="A29" s="1">
        <v>2006</v>
      </c>
      <c r="B29">
        <v>837.69912874024521</v>
      </c>
      <c r="C29">
        <v>1488.4604575918611</v>
      </c>
      <c r="D29">
        <v>204.243213706262</v>
      </c>
      <c r="E29">
        <v>195.4833354404646</v>
      </c>
      <c r="F29">
        <v>111.6169282458947</v>
      </c>
      <c r="G29">
        <v>169.61935761527619</v>
      </c>
      <c r="H29">
        <v>521.8389867880885</v>
      </c>
      <c r="I29">
        <v>1123.3577645361199</v>
      </c>
      <c r="J29">
        <v>2326.1595863321058</v>
      </c>
      <c r="K29">
        <v>-650.76132885161587</v>
      </c>
      <c r="L29">
        <v>399.7265491467266</v>
      </c>
      <c r="M29">
        <v>8.7598782657974539</v>
      </c>
      <c r="N29">
        <v>281.23628586117093</v>
      </c>
      <c r="O29">
        <v>-58.002429369381503</v>
      </c>
      <c r="P29">
        <v>1645.1967513242089</v>
      </c>
      <c r="Q29">
        <v>-601.51877774803188</v>
      </c>
      <c r="R29">
        <f t="shared" si="0"/>
        <v>-195.4833354404646</v>
      </c>
      <c r="S29">
        <f t="shared" si="1"/>
        <v>-169.61935761527619</v>
      </c>
      <c r="T29">
        <f t="shared" si="2"/>
        <v>-1123.3577645361199</v>
      </c>
    </row>
    <row r="30" spans="1:20" x14ac:dyDescent="0.3">
      <c r="A30" s="1">
        <v>2007</v>
      </c>
      <c r="B30">
        <v>883.54045025087191</v>
      </c>
      <c r="C30">
        <v>1504.0283324398019</v>
      </c>
      <c r="D30">
        <v>211.23868190220679</v>
      </c>
      <c r="E30">
        <v>191.1107815163401</v>
      </c>
      <c r="F30">
        <v>106.61420597846811</v>
      </c>
      <c r="G30">
        <v>177.2874619258568</v>
      </c>
      <c r="H30">
        <v>565.68756237019693</v>
      </c>
      <c r="I30">
        <v>1135.630088997606</v>
      </c>
      <c r="J30">
        <v>2387.5687826906742</v>
      </c>
      <c r="K30">
        <v>-620.48788218893026</v>
      </c>
      <c r="L30">
        <v>402.34946341854697</v>
      </c>
      <c r="M30">
        <v>20.127900385866699</v>
      </c>
      <c r="N30">
        <v>283.901667904325</v>
      </c>
      <c r="O30">
        <v>-70.673255947388682</v>
      </c>
      <c r="P30">
        <v>1701.317651367802</v>
      </c>
      <c r="Q30">
        <v>-569.9425266274086</v>
      </c>
      <c r="R30">
        <f t="shared" si="0"/>
        <v>-191.1107815163401</v>
      </c>
      <c r="S30">
        <f t="shared" si="1"/>
        <v>-177.2874619258568</v>
      </c>
      <c r="T30">
        <f t="shared" si="2"/>
        <v>-1135.630088997606</v>
      </c>
    </row>
    <row r="31" spans="1:20" x14ac:dyDescent="0.3">
      <c r="A31" s="1">
        <v>2008</v>
      </c>
      <c r="B31">
        <v>896.77655006262228</v>
      </c>
      <c r="C31">
        <v>1429.2441861419111</v>
      </c>
      <c r="D31">
        <v>203.79371597277711</v>
      </c>
      <c r="E31">
        <v>165.05155229836109</v>
      </c>
      <c r="F31">
        <v>107.3855550447683</v>
      </c>
      <c r="G31">
        <v>165.68621185915461</v>
      </c>
      <c r="H31">
        <v>585.5972790450769</v>
      </c>
      <c r="I31">
        <v>1098.506421984395</v>
      </c>
      <c r="J31">
        <v>2326.020736204533</v>
      </c>
      <c r="K31">
        <v>-532.46763607928858</v>
      </c>
      <c r="L31">
        <v>368.8452682711382</v>
      </c>
      <c r="M31">
        <v>38.742163674416084</v>
      </c>
      <c r="N31">
        <v>273.07176690392288</v>
      </c>
      <c r="O31">
        <v>-58.300656814386343</v>
      </c>
      <c r="P31">
        <v>1684.1037010294719</v>
      </c>
      <c r="Q31">
        <v>-512.90914293931837</v>
      </c>
      <c r="R31">
        <f t="shared" si="0"/>
        <v>-165.05155229836109</v>
      </c>
      <c r="S31">
        <f t="shared" si="1"/>
        <v>-165.68621185915461</v>
      </c>
      <c r="T31">
        <f t="shared" si="2"/>
        <v>-1098.506421984395</v>
      </c>
    </row>
    <row r="32" spans="1:20" x14ac:dyDescent="0.3">
      <c r="A32" s="1">
        <v>2009</v>
      </c>
      <c r="B32">
        <v>733.93928330192966</v>
      </c>
      <c r="C32">
        <v>1114.5389303924569</v>
      </c>
      <c r="D32">
        <v>157.78962268086099</v>
      </c>
      <c r="E32">
        <v>115.9468145535501</v>
      </c>
      <c r="F32">
        <v>95.188864800940991</v>
      </c>
      <c r="G32">
        <v>140.84626363691251</v>
      </c>
      <c r="H32">
        <v>480.9607958201276</v>
      </c>
      <c r="I32">
        <v>857.74585220199435</v>
      </c>
      <c r="J32">
        <v>1848.478213694387</v>
      </c>
      <c r="K32">
        <v>-380.59964709052753</v>
      </c>
      <c r="L32">
        <v>273.73643723441108</v>
      </c>
      <c r="M32">
        <v>41.842808127310917</v>
      </c>
      <c r="N32">
        <v>236.03512843785339</v>
      </c>
      <c r="O32">
        <v>-45.657398835971463</v>
      </c>
      <c r="P32">
        <v>1338.706648022122</v>
      </c>
      <c r="Q32">
        <v>-376.78505638186681</v>
      </c>
      <c r="R32">
        <f t="shared" si="0"/>
        <v>-115.9468145535501</v>
      </c>
      <c r="S32">
        <f t="shared" si="1"/>
        <v>-140.84626363691251</v>
      </c>
      <c r="T32">
        <f t="shared" si="2"/>
        <v>-857.74585220199435</v>
      </c>
    </row>
    <row r="33" spans="1:20" x14ac:dyDescent="0.3">
      <c r="A33" s="1">
        <v>2010</v>
      </c>
      <c r="B33">
        <v>853.75925713487914</v>
      </c>
      <c r="C33">
        <v>1355.2538628232321</v>
      </c>
      <c r="D33">
        <v>191.0372192529473</v>
      </c>
      <c r="E33">
        <v>139.960771523754</v>
      </c>
      <c r="F33">
        <v>117.30523085205679</v>
      </c>
      <c r="G33">
        <v>183.2010346908917</v>
      </c>
      <c r="H33">
        <v>545.41680702987514</v>
      </c>
      <c r="I33">
        <v>1032.092056608587</v>
      </c>
      <c r="J33">
        <v>2209.013119958111</v>
      </c>
      <c r="K33">
        <v>-501.49460568835298</v>
      </c>
      <c r="L33">
        <v>330.99799077670127</v>
      </c>
      <c r="M33">
        <v>51.076447729193262</v>
      </c>
      <c r="N33">
        <v>300.50626554294848</v>
      </c>
      <c r="O33">
        <v>-65.895803838834837</v>
      </c>
      <c r="P33">
        <v>1577.5088636384619</v>
      </c>
      <c r="Q33">
        <v>-486.67524957871137</v>
      </c>
      <c r="R33">
        <f t="shared" si="0"/>
        <v>-139.960771523754</v>
      </c>
      <c r="S33">
        <f t="shared" si="1"/>
        <v>-183.2010346908917</v>
      </c>
      <c r="T33">
        <f t="shared" si="2"/>
        <v>-1032.092056608587</v>
      </c>
    </row>
    <row r="34" spans="1:20" x14ac:dyDescent="0.3">
      <c r="A34" s="1">
        <v>2011</v>
      </c>
      <c r="B34">
        <v>924.49093951488646</v>
      </c>
      <c r="C34">
        <v>1463.038641027676</v>
      </c>
      <c r="D34">
        <v>205.30525558643569</v>
      </c>
      <c r="E34">
        <v>147.51027168312919</v>
      </c>
      <c r="F34">
        <v>130.77005083141481</v>
      </c>
      <c r="G34">
        <v>196.40241205718061</v>
      </c>
      <c r="H34">
        <v>588.41563309703599</v>
      </c>
      <c r="I34">
        <v>1119.125957287366</v>
      </c>
      <c r="J34">
        <v>2387.5295805425621</v>
      </c>
      <c r="K34">
        <v>-538.54770151278933</v>
      </c>
      <c r="L34">
        <v>352.81552726956488</v>
      </c>
      <c r="M34">
        <v>57.794983903306502</v>
      </c>
      <c r="N34">
        <v>327.17246288859548</v>
      </c>
      <c r="O34">
        <v>-65.632361225765806</v>
      </c>
      <c r="P34">
        <v>1707.5415903844021</v>
      </c>
      <c r="Q34">
        <v>-530.71032419032997</v>
      </c>
      <c r="R34">
        <f t="shared" si="0"/>
        <v>-147.51027168312919</v>
      </c>
      <c r="S34">
        <f t="shared" si="1"/>
        <v>-196.40241205718061</v>
      </c>
      <c r="T34">
        <f t="shared" si="2"/>
        <v>-1119.125957287366</v>
      </c>
    </row>
    <row r="35" spans="1:20" x14ac:dyDescent="0.3">
      <c r="A35" s="1">
        <v>2012</v>
      </c>
      <c r="B35">
        <v>961.9050354938845</v>
      </c>
      <c r="C35">
        <v>1528.7728455357751</v>
      </c>
      <c r="D35">
        <v>211.56680576853779</v>
      </c>
      <c r="E35">
        <v>152.7558204876425</v>
      </c>
      <c r="F35">
        <v>142.79629994142309</v>
      </c>
      <c r="G35">
        <v>211.18015875853371</v>
      </c>
      <c r="H35">
        <v>607.54192978392348</v>
      </c>
      <c r="I35">
        <v>1164.8368662895989</v>
      </c>
      <c r="J35">
        <v>2490.6778810296591</v>
      </c>
      <c r="K35">
        <v>-566.86781004189015</v>
      </c>
      <c r="L35">
        <v>364.32262625618017</v>
      </c>
      <c r="M35">
        <v>58.810985280895324</v>
      </c>
      <c r="N35">
        <v>353.97645869995671</v>
      </c>
      <c r="O35">
        <v>-68.383858817110593</v>
      </c>
      <c r="P35">
        <v>1772.3787960735219</v>
      </c>
      <c r="Q35">
        <v>-557.2949365056752</v>
      </c>
      <c r="R35">
        <f t="shared" si="0"/>
        <v>-152.7558204876425</v>
      </c>
      <c r="S35">
        <f t="shared" si="1"/>
        <v>-211.18015875853371</v>
      </c>
      <c r="T35">
        <f t="shared" si="2"/>
        <v>-1164.8368662895989</v>
      </c>
    </row>
    <row r="36" spans="1:20" x14ac:dyDescent="0.3">
      <c r="A36" s="1">
        <v>2013</v>
      </c>
      <c r="B36">
        <v>968.42263511234205</v>
      </c>
      <c r="C36">
        <v>1538.5254591532489</v>
      </c>
      <c r="D36">
        <v>207.98707478025949</v>
      </c>
      <c r="E36">
        <v>148.3276157331473</v>
      </c>
      <c r="F36">
        <v>150.78191629369729</v>
      </c>
      <c r="G36">
        <v>216.34886407039571</v>
      </c>
      <c r="H36">
        <v>609.65364403838521</v>
      </c>
      <c r="I36">
        <v>1173.848979349706</v>
      </c>
      <c r="J36">
        <v>2506.948094265591</v>
      </c>
      <c r="K36">
        <v>-570.10282404090708</v>
      </c>
      <c r="L36">
        <v>356.31469051340667</v>
      </c>
      <c r="M36">
        <v>59.659459047112222</v>
      </c>
      <c r="N36">
        <v>367.13078036409303</v>
      </c>
      <c r="O36">
        <v>-65.566947776698413</v>
      </c>
      <c r="P36">
        <v>1783.502623388091</v>
      </c>
      <c r="Q36">
        <v>-564.19533531132083</v>
      </c>
      <c r="R36">
        <f t="shared" si="0"/>
        <v>-148.3276157331473</v>
      </c>
      <c r="S36">
        <f t="shared" si="1"/>
        <v>-216.34886407039571</v>
      </c>
      <c r="T36">
        <f t="shared" si="2"/>
        <v>-1173.848979349706</v>
      </c>
    </row>
    <row r="37" spans="1:20" x14ac:dyDescent="0.3">
      <c r="A37" s="1">
        <v>2014</v>
      </c>
      <c r="B37">
        <v>990.70492943833472</v>
      </c>
      <c r="C37">
        <v>1608.531047962508</v>
      </c>
      <c r="D37">
        <v>207.13269852030081</v>
      </c>
      <c r="E37">
        <v>150.2391541425722</v>
      </c>
      <c r="F37">
        <v>158.61931088195689</v>
      </c>
      <c r="G37">
        <v>229.30762673448481</v>
      </c>
      <c r="H37">
        <v>624.9529200360771</v>
      </c>
      <c r="I37">
        <v>1228.9842670854509</v>
      </c>
      <c r="J37">
        <v>2599.2359774008419</v>
      </c>
      <c r="K37">
        <v>-617.82611852417301</v>
      </c>
      <c r="L37">
        <v>357.37185266287293</v>
      </c>
      <c r="M37">
        <v>56.893544377728603</v>
      </c>
      <c r="N37">
        <v>387.92693761644171</v>
      </c>
      <c r="O37">
        <v>-70.688315852527921</v>
      </c>
      <c r="P37">
        <v>1853.937187121528</v>
      </c>
      <c r="Q37">
        <v>-604.03134704937384</v>
      </c>
      <c r="R37">
        <f t="shared" si="0"/>
        <v>-150.2391541425722</v>
      </c>
      <c r="S37">
        <f t="shared" si="1"/>
        <v>-229.30762673448481</v>
      </c>
      <c r="T37">
        <f t="shared" si="2"/>
        <v>-1228.9842670854509</v>
      </c>
    </row>
    <row r="38" spans="1:20" x14ac:dyDescent="0.3">
      <c r="A38" s="1">
        <v>2015</v>
      </c>
      <c r="B38">
        <v>955.66909217494731</v>
      </c>
      <c r="C38">
        <v>1649.438628480144</v>
      </c>
      <c r="D38">
        <v>191.27988255644169</v>
      </c>
      <c r="E38">
        <v>146.62532034845549</v>
      </c>
      <c r="F38">
        <v>163.03306863197989</v>
      </c>
      <c r="G38">
        <v>245.4000066076525</v>
      </c>
      <c r="H38">
        <v>601.35614098652559</v>
      </c>
      <c r="I38">
        <v>1257.4133015240359</v>
      </c>
      <c r="J38">
        <v>2605.1077206550908</v>
      </c>
      <c r="K38">
        <v>-693.7695363051962</v>
      </c>
      <c r="L38">
        <v>337.90520290489718</v>
      </c>
      <c r="M38">
        <v>44.654562207986231</v>
      </c>
      <c r="N38">
        <v>408.43307523963239</v>
      </c>
      <c r="O38">
        <v>-82.366937975672613</v>
      </c>
      <c r="P38">
        <v>1858.769442510561</v>
      </c>
      <c r="Q38">
        <v>-656.0571605375103</v>
      </c>
      <c r="R38">
        <f t="shared" si="0"/>
        <v>-146.62532034845549</v>
      </c>
      <c r="S38">
        <f t="shared" si="1"/>
        <v>-245.4000066076525</v>
      </c>
      <c r="T38">
        <f t="shared" si="2"/>
        <v>-1257.4133015240359</v>
      </c>
    </row>
    <row r="39" spans="1:20" x14ac:dyDescent="0.3">
      <c r="A39" s="1">
        <v>2016</v>
      </c>
      <c r="B39">
        <v>915.88305541399995</v>
      </c>
      <c r="C39">
        <v>1592.763905284</v>
      </c>
      <c r="D39">
        <v>181.51344017299999</v>
      </c>
      <c r="E39">
        <v>142.45435467199999</v>
      </c>
      <c r="F39">
        <v>155.995100329</v>
      </c>
      <c r="G39">
        <v>243.85079427299999</v>
      </c>
      <c r="H39">
        <v>578.374514912</v>
      </c>
      <c r="I39">
        <v>1206.458756339</v>
      </c>
      <c r="J39">
        <v>2508.6469606979999</v>
      </c>
      <c r="K39">
        <v>-676.88084987000002</v>
      </c>
      <c r="L39">
        <v>323.96779484500001</v>
      </c>
      <c r="M39">
        <v>39.059085500999998</v>
      </c>
      <c r="N39">
        <v>399.84589460199999</v>
      </c>
      <c r="O39">
        <v>-87.855693944000024</v>
      </c>
      <c r="P39">
        <v>1784.833271251</v>
      </c>
      <c r="Q39">
        <v>-628.08424142700005</v>
      </c>
      <c r="R39">
        <f t="shared" si="0"/>
        <v>-142.45435467199999</v>
      </c>
      <c r="S39">
        <f t="shared" si="1"/>
        <v>-243.85079427299999</v>
      </c>
      <c r="T39">
        <f t="shared" si="2"/>
        <v>-1206.458756339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C1" workbookViewId="0">
      <selection activeCell="K1" sqref="K1"/>
    </sheetView>
  </sheetViews>
  <sheetFormatPr defaultRowHeight="14.4" x14ac:dyDescent="0.3"/>
  <cols>
    <col min="1" max="1" width="18.109375" bestFit="1" customWidth="1"/>
  </cols>
  <sheetData>
    <row r="1" spans="1:12" x14ac:dyDescent="0.3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7"/>
  <sheetViews>
    <sheetView tabSelected="1" workbookViewId="0">
      <selection activeCell="C1" sqref="C1:C1048576"/>
    </sheetView>
  </sheetViews>
  <sheetFormatPr defaultRowHeight="14.4" x14ac:dyDescent="0.3"/>
  <cols>
    <col min="1" max="1" width="18.109375" bestFit="1" customWidth="1"/>
  </cols>
  <sheetData>
    <row r="1" spans="1:16" x14ac:dyDescent="0.3">
      <c r="A1" s="1" t="s">
        <v>19</v>
      </c>
      <c r="B1" s="1" t="s">
        <v>40</v>
      </c>
      <c r="C1" s="10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3" t="s">
        <v>36</v>
      </c>
      <c r="P1" s="3" t="s">
        <v>37</v>
      </c>
    </row>
    <row r="2" spans="1:16" x14ac:dyDescent="0.3">
      <c r="A2" s="2">
        <v>32874</v>
      </c>
      <c r="B2">
        <v>91034</v>
      </c>
      <c r="C2">
        <v>109185</v>
      </c>
      <c r="D2">
        <v>126.1</v>
      </c>
      <c r="E2">
        <v>17797</v>
      </c>
      <c r="F2">
        <v>975.5</v>
      </c>
      <c r="G2">
        <v>14.18</v>
      </c>
      <c r="H2">
        <v>100</v>
      </c>
      <c r="I2">
        <v>100</v>
      </c>
      <c r="J2">
        <v>100</v>
      </c>
      <c r="K2">
        <v>100</v>
      </c>
      <c r="L2">
        <v>100</v>
      </c>
      <c r="M2">
        <v>0.89343774327975445</v>
      </c>
      <c r="N2">
        <v>26.804248215701829</v>
      </c>
    </row>
    <row r="3" spans="1:16" x14ac:dyDescent="0.3">
      <c r="A3" s="2">
        <v>32905</v>
      </c>
      <c r="B3">
        <v>91256</v>
      </c>
      <c r="C3">
        <v>109433</v>
      </c>
      <c r="D3">
        <v>126.6</v>
      </c>
      <c r="E3">
        <v>17893</v>
      </c>
      <c r="F3">
        <v>1090.8</v>
      </c>
      <c r="G3">
        <v>14.92</v>
      </c>
      <c r="H3">
        <v>100.24386492958671</v>
      </c>
      <c r="I3">
        <v>100.3965107057891</v>
      </c>
      <c r="J3">
        <v>100.539416755633</v>
      </c>
      <c r="K3">
        <v>111.8195797027165</v>
      </c>
      <c r="L3">
        <v>105.2186177715092</v>
      </c>
      <c r="M3">
        <v>0.99677428198075535</v>
      </c>
      <c r="N3">
        <v>28.09167298578199</v>
      </c>
    </row>
    <row r="4" spans="1:16" x14ac:dyDescent="0.3">
      <c r="A4" s="2">
        <v>32933</v>
      </c>
      <c r="B4">
        <v>91354</v>
      </c>
      <c r="C4">
        <v>109648</v>
      </c>
      <c r="D4">
        <v>127</v>
      </c>
      <c r="E4">
        <v>17868</v>
      </c>
      <c r="F4">
        <v>1087.5999999999999</v>
      </c>
      <c r="G4">
        <v>15.04</v>
      </c>
      <c r="H4">
        <v>100.3515170156205</v>
      </c>
      <c r="I4">
        <v>100.7137192704203</v>
      </c>
      <c r="J4">
        <v>100.39894364218689</v>
      </c>
      <c r="K4">
        <v>111.49154279856479</v>
      </c>
      <c r="L4">
        <v>106.064880112835</v>
      </c>
      <c r="M4">
        <v>0.99190135706989624</v>
      </c>
      <c r="N4">
        <v>28.228422047244091</v>
      </c>
    </row>
    <row r="5" spans="1:16" x14ac:dyDescent="0.3">
      <c r="A5" s="2">
        <v>32964</v>
      </c>
      <c r="B5">
        <v>91310</v>
      </c>
      <c r="C5">
        <v>109687</v>
      </c>
      <c r="D5">
        <v>127.3</v>
      </c>
      <c r="E5">
        <v>17845</v>
      </c>
      <c r="F5">
        <v>1085.3</v>
      </c>
      <c r="G5">
        <v>14.97</v>
      </c>
      <c r="H5">
        <v>100.3031834259727</v>
      </c>
      <c r="I5">
        <v>100.9516256938937</v>
      </c>
      <c r="J5">
        <v>100.2697083778165</v>
      </c>
      <c r="K5">
        <v>111.2557662737058</v>
      </c>
      <c r="L5">
        <v>105.57122708039491</v>
      </c>
      <c r="M5">
        <v>0.98945180376890596</v>
      </c>
      <c r="N5">
        <v>28.030825216025139</v>
      </c>
    </row>
    <row r="6" spans="1:16" x14ac:dyDescent="0.3">
      <c r="A6" s="2">
        <v>32994</v>
      </c>
      <c r="B6">
        <v>91240</v>
      </c>
      <c r="C6">
        <v>109839</v>
      </c>
      <c r="D6">
        <v>127.5</v>
      </c>
      <c r="E6">
        <v>17797</v>
      </c>
      <c r="F6">
        <v>1078.9000000000001</v>
      </c>
      <c r="G6">
        <v>15.02</v>
      </c>
      <c r="H6">
        <v>100.22628907880571</v>
      </c>
      <c r="I6">
        <v>101.1102299762094</v>
      </c>
      <c r="J6">
        <v>100</v>
      </c>
      <c r="K6">
        <v>110.5996924654024</v>
      </c>
      <c r="L6">
        <v>105.92383638928069</v>
      </c>
      <c r="M6">
        <v>0.9822558471945303</v>
      </c>
      <c r="N6">
        <v>28.080331764705878</v>
      </c>
    </row>
    <row r="7" spans="1:16" x14ac:dyDescent="0.3">
      <c r="A7" s="2">
        <v>33025</v>
      </c>
      <c r="B7">
        <v>91305</v>
      </c>
      <c r="C7">
        <v>109861</v>
      </c>
      <c r="D7">
        <v>128.19999999999999</v>
      </c>
      <c r="E7">
        <v>17776</v>
      </c>
      <c r="F7">
        <v>1077.5999999999999</v>
      </c>
      <c r="G7">
        <v>15.09</v>
      </c>
      <c r="H7">
        <v>100.2976909726036</v>
      </c>
      <c r="I7">
        <v>101.665344964314</v>
      </c>
      <c r="J7">
        <v>99.88200258470529</v>
      </c>
      <c r="K7">
        <v>110.4664274730907</v>
      </c>
      <c r="L7">
        <v>106.4174894217207</v>
      </c>
      <c r="M7">
        <v>0.98087583400842882</v>
      </c>
      <c r="N7">
        <v>28.057159516380661</v>
      </c>
    </row>
    <row r="8" spans="1:16" x14ac:dyDescent="0.3">
      <c r="A8" s="2">
        <v>33055</v>
      </c>
      <c r="B8">
        <v>91270</v>
      </c>
      <c r="C8">
        <v>109830</v>
      </c>
      <c r="D8">
        <v>128.80000000000001</v>
      </c>
      <c r="E8">
        <v>17704</v>
      </c>
      <c r="F8">
        <v>1066.8</v>
      </c>
      <c r="G8">
        <v>14.98</v>
      </c>
      <c r="H8">
        <v>100.2592437990201</v>
      </c>
      <c r="I8">
        <v>102.1411578112609</v>
      </c>
      <c r="J8">
        <v>99.477440017980555</v>
      </c>
      <c r="K8">
        <v>109.3593029215787</v>
      </c>
      <c r="L8">
        <v>105.6417489421721</v>
      </c>
      <c r="M8">
        <v>0.97131931166347996</v>
      </c>
      <c r="N8">
        <v>27.722885869565221</v>
      </c>
    </row>
    <row r="9" spans="1:16" x14ac:dyDescent="0.3">
      <c r="A9" s="2">
        <v>33086</v>
      </c>
      <c r="B9">
        <v>91157</v>
      </c>
      <c r="C9">
        <v>109614</v>
      </c>
      <c r="D9">
        <v>129.9</v>
      </c>
      <c r="E9">
        <v>17649</v>
      </c>
      <c r="F9">
        <v>1055.5999999999999</v>
      </c>
      <c r="G9">
        <v>15.03</v>
      </c>
      <c r="H9">
        <v>100.1351143528791</v>
      </c>
      <c r="I9">
        <v>103.0134813639968</v>
      </c>
      <c r="J9">
        <v>99.168399168399162</v>
      </c>
      <c r="K9">
        <v>108.2111737570476</v>
      </c>
      <c r="L9">
        <v>105.9943582510578</v>
      </c>
      <c r="M9">
        <v>0.96301567318043313</v>
      </c>
      <c r="N9">
        <v>27.579876443418009</v>
      </c>
    </row>
    <row r="10" spans="1:16" x14ac:dyDescent="0.3">
      <c r="A10" s="2">
        <v>33117</v>
      </c>
      <c r="B10">
        <v>91087</v>
      </c>
      <c r="C10">
        <v>109524</v>
      </c>
      <c r="D10">
        <v>130.9</v>
      </c>
      <c r="E10">
        <v>17609</v>
      </c>
      <c r="F10">
        <v>1058.4000000000001</v>
      </c>
      <c r="G10">
        <v>15.15</v>
      </c>
      <c r="H10">
        <v>100.0582200057122</v>
      </c>
      <c r="I10">
        <v>103.806502775575</v>
      </c>
      <c r="J10">
        <v>98.943642186885427</v>
      </c>
      <c r="K10">
        <v>108.49820604818041</v>
      </c>
      <c r="L10">
        <v>106.8406205923836</v>
      </c>
      <c r="M10">
        <v>0.96636353675906661</v>
      </c>
      <c r="N10">
        <v>27.587698624904512</v>
      </c>
    </row>
    <row r="11" spans="1:16" x14ac:dyDescent="0.3">
      <c r="A11" s="2">
        <v>33147</v>
      </c>
      <c r="B11">
        <v>90921</v>
      </c>
      <c r="C11">
        <v>109364</v>
      </c>
      <c r="D11">
        <v>131.69999999999999</v>
      </c>
      <c r="E11">
        <v>17577</v>
      </c>
      <c r="F11">
        <v>1060.8</v>
      </c>
      <c r="G11">
        <v>15.36</v>
      </c>
      <c r="H11">
        <v>99.875870553859002</v>
      </c>
      <c r="I11">
        <v>104.4409199048374</v>
      </c>
      <c r="J11">
        <v>98.763836601674441</v>
      </c>
      <c r="K11">
        <v>108.7442337262942</v>
      </c>
      <c r="L11">
        <v>108.3215796897038</v>
      </c>
      <c r="M11">
        <v>0.96997183716762359</v>
      </c>
      <c r="N11">
        <v>27.800200455580871</v>
      </c>
    </row>
    <row r="12" spans="1:16" x14ac:dyDescent="0.3">
      <c r="A12" s="2">
        <v>33178</v>
      </c>
      <c r="B12">
        <v>90765</v>
      </c>
      <c r="C12">
        <v>109215</v>
      </c>
      <c r="D12">
        <v>132.1</v>
      </c>
      <c r="E12">
        <v>17428</v>
      </c>
      <c r="F12">
        <v>999.5</v>
      </c>
      <c r="G12">
        <v>14.9</v>
      </c>
      <c r="H12">
        <v>99.704506008743991</v>
      </c>
      <c r="I12">
        <v>104.7581284694687</v>
      </c>
      <c r="J12">
        <v>97.926616845535762</v>
      </c>
      <c r="K12">
        <v>102.46027678113791</v>
      </c>
      <c r="L12">
        <v>105.0775740479549</v>
      </c>
      <c r="M12">
        <v>0.9151673304948954</v>
      </c>
      <c r="N12">
        <v>26.88598410295231</v>
      </c>
    </row>
    <row r="13" spans="1:16" x14ac:dyDescent="0.3">
      <c r="A13" s="2">
        <v>33208</v>
      </c>
      <c r="B13">
        <v>90691</v>
      </c>
      <c r="C13">
        <v>109159</v>
      </c>
      <c r="D13">
        <v>132.5</v>
      </c>
      <c r="E13">
        <v>17395</v>
      </c>
      <c r="F13">
        <v>1015.7</v>
      </c>
      <c r="G13">
        <v>15.07</v>
      </c>
      <c r="H13">
        <v>99.623217698881746</v>
      </c>
      <c r="I13">
        <v>105.0753370340999</v>
      </c>
      <c r="J13">
        <v>97.741192335786934</v>
      </c>
      <c r="K13">
        <v>104.1209636084059</v>
      </c>
      <c r="L13">
        <v>106.2764456981664</v>
      </c>
      <c r="M13">
        <v>0.93047756025614015</v>
      </c>
      <c r="N13">
        <v>27.110645660377362</v>
      </c>
    </row>
    <row r="14" spans="1:16" x14ac:dyDescent="0.3">
      <c r="A14" s="2">
        <v>33239</v>
      </c>
      <c r="B14">
        <v>90568</v>
      </c>
      <c r="C14">
        <v>109042</v>
      </c>
      <c r="D14">
        <v>132.9</v>
      </c>
      <c r="E14">
        <v>17330</v>
      </c>
      <c r="F14">
        <v>996.5</v>
      </c>
      <c r="G14">
        <v>15.23</v>
      </c>
      <c r="H14">
        <v>99.488103346002589</v>
      </c>
      <c r="I14">
        <v>105.3925455987312</v>
      </c>
      <c r="J14">
        <v>97.375962240827107</v>
      </c>
      <c r="K14">
        <v>102.1527421834956</v>
      </c>
      <c r="L14">
        <v>107.4047954866008</v>
      </c>
      <c r="M14">
        <v>0.91386805084279454</v>
      </c>
      <c r="N14">
        <v>27.316019187358918</v>
      </c>
    </row>
    <row r="15" spans="1:16" x14ac:dyDescent="0.3">
      <c r="A15" s="2">
        <v>33270</v>
      </c>
      <c r="B15">
        <v>90254</v>
      </c>
      <c r="C15">
        <v>108736</v>
      </c>
      <c r="D15">
        <v>132.9</v>
      </c>
      <c r="E15">
        <v>17211</v>
      </c>
      <c r="F15">
        <v>983.7</v>
      </c>
      <c r="G15">
        <v>15.17</v>
      </c>
      <c r="H15">
        <v>99.143177274424943</v>
      </c>
      <c r="I15">
        <v>105.3925455987312</v>
      </c>
      <c r="J15">
        <v>96.707310220823743</v>
      </c>
      <c r="K15">
        <v>100.8405945668888</v>
      </c>
      <c r="L15">
        <v>106.98166431593791</v>
      </c>
      <c r="M15">
        <v>0.90466818716892283</v>
      </c>
      <c r="N15">
        <v>27.208405191873592</v>
      </c>
    </row>
    <row r="16" spans="1:16" x14ac:dyDescent="0.3">
      <c r="A16" s="2">
        <v>33298</v>
      </c>
      <c r="B16">
        <v>90090</v>
      </c>
      <c r="C16">
        <v>108578</v>
      </c>
      <c r="D16">
        <v>133</v>
      </c>
      <c r="E16">
        <v>17140</v>
      </c>
      <c r="F16">
        <v>973.5</v>
      </c>
      <c r="G16">
        <v>15.16</v>
      </c>
      <c r="H16">
        <v>98.963024803919424</v>
      </c>
      <c r="I16">
        <v>105.471847739889</v>
      </c>
      <c r="J16">
        <v>96.30836657863685</v>
      </c>
      <c r="K16">
        <v>99.794976934905179</v>
      </c>
      <c r="L16">
        <v>106.9111424541608</v>
      </c>
      <c r="M16">
        <v>0.89659046952421295</v>
      </c>
      <c r="N16">
        <v>27.170025563909771</v>
      </c>
    </row>
    <row r="17" spans="1:14" x14ac:dyDescent="0.3">
      <c r="A17" s="2">
        <v>33329</v>
      </c>
      <c r="B17">
        <v>89881</v>
      </c>
      <c r="C17">
        <v>108366</v>
      </c>
      <c r="D17">
        <v>133.30000000000001</v>
      </c>
      <c r="E17">
        <v>17093</v>
      </c>
      <c r="F17">
        <v>995.5</v>
      </c>
      <c r="G17">
        <v>15.44</v>
      </c>
      <c r="H17">
        <v>98.733440253092255</v>
      </c>
      <c r="I17">
        <v>105.7097541633624</v>
      </c>
      <c r="J17">
        <v>96.044277125358207</v>
      </c>
      <c r="K17">
        <v>102.05023065094819</v>
      </c>
      <c r="L17">
        <v>108.885754583921</v>
      </c>
      <c r="M17">
        <v>0.91864606980049091</v>
      </c>
      <c r="N17">
        <v>27.609569392348089</v>
      </c>
    </row>
    <row r="18" spans="1:14" x14ac:dyDescent="0.3">
      <c r="A18" s="2">
        <v>33359</v>
      </c>
      <c r="B18">
        <v>89745</v>
      </c>
      <c r="C18">
        <v>108243</v>
      </c>
      <c r="D18">
        <v>133.80000000000001</v>
      </c>
      <c r="E18">
        <v>17070</v>
      </c>
      <c r="F18">
        <v>1018.6</v>
      </c>
      <c r="G18">
        <v>15.53</v>
      </c>
      <c r="H18">
        <v>98.584045521453518</v>
      </c>
      <c r="I18">
        <v>106.1062648691515</v>
      </c>
      <c r="J18">
        <v>95.915041860987799</v>
      </c>
      <c r="K18">
        <v>104.4182470527934</v>
      </c>
      <c r="L18">
        <v>109.5204513399154</v>
      </c>
      <c r="M18">
        <v>0.94103082878338551</v>
      </c>
      <c r="N18">
        <v>27.666729820627801</v>
      </c>
    </row>
    <row r="19" spans="1:14" x14ac:dyDescent="0.3">
      <c r="A19" s="2">
        <v>33390</v>
      </c>
      <c r="B19">
        <v>89776</v>
      </c>
      <c r="C19">
        <v>108337</v>
      </c>
      <c r="D19">
        <v>134.1</v>
      </c>
      <c r="E19">
        <v>17044</v>
      </c>
      <c r="F19">
        <v>1013.2</v>
      </c>
      <c r="G19">
        <v>15.65</v>
      </c>
      <c r="H19">
        <v>98.618098732341764</v>
      </c>
      <c r="I19">
        <v>106.34417129262491</v>
      </c>
      <c r="J19">
        <v>95.768949823003879</v>
      </c>
      <c r="K19">
        <v>103.8646847770374</v>
      </c>
      <c r="L19">
        <v>110.36671368124119</v>
      </c>
      <c r="M19">
        <v>0.9352298845269853</v>
      </c>
      <c r="N19">
        <v>27.818137583892621</v>
      </c>
    </row>
    <row r="20" spans="1:14" x14ac:dyDescent="0.3">
      <c r="A20" s="2">
        <v>33420</v>
      </c>
      <c r="B20">
        <v>89700</v>
      </c>
      <c r="C20">
        <v>108298</v>
      </c>
      <c r="D20">
        <v>134.30000000000001</v>
      </c>
      <c r="E20">
        <v>17015</v>
      </c>
      <c r="F20">
        <v>1030.4000000000001</v>
      </c>
      <c r="G20">
        <v>15.9</v>
      </c>
      <c r="H20">
        <v>98.534613441131881</v>
      </c>
      <c r="I20">
        <v>106.5027755749405</v>
      </c>
      <c r="J20">
        <v>95.60600101140642</v>
      </c>
      <c r="K20">
        <v>105.6278831368529</v>
      </c>
      <c r="L20">
        <v>112.12976022567</v>
      </c>
      <c r="M20">
        <v>0.95144878021754786</v>
      </c>
      <c r="N20">
        <v>28.22042814594192</v>
      </c>
    </row>
    <row r="21" spans="1:14" x14ac:dyDescent="0.3">
      <c r="A21" s="2">
        <v>33451</v>
      </c>
      <c r="B21">
        <v>89741</v>
      </c>
      <c r="C21">
        <v>108308</v>
      </c>
      <c r="D21">
        <v>134.6</v>
      </c>
      <c r="E21">
        <v>17025</v>
      </c>
      <c r="F21">
        <v>1033.4000000000001</v>
      </c>
      <c r="G21">
        <v>15.81</v>
      </c>
      <c r="H21">
        <v>98.579651558758258</v>
      </c>
      <c r="I21">
        <v>106.740681998414</v>
      </c>
      <c r="J21">
        <v>95.662190256784854</v>
      </c>
      <c r="K21">
        <v>105.9354177344951</v>
      </c>
      <c r="L21">
        <v>111.4950634696756</v>
      </c>
      <c r="M21">
        <v>0.95413081212837469</v>
      </c>
      <c r="N21">
        <v>27.99814747399703</v>
      </c>
    </row>
    <row r="22" spans="1:14" x14ac:dyDescent="0.3">
      <c r="A22" s="2">
        <v>33482</v>
      </c>
      <c r="B22">
        <v>89797</v>
      </c>
      <c r="C22">
        <v>108340</v>
      </c>
      <c r="D22">
        <v>135</v>
      </c>
      <c r="E22">
        <v>17010</v>
      </c>
      <c r="F22">
        <v>1041.5</v>
      </c>
      <c r="G22">
        <v>15.99</v>
      </c>
      <c r="H22">
        <v>98.641167036491865</v>
      </c>
      <c r="I22">
        <v>107.05789056304521</v>
      </c>
      <c r="J22">
        <v>95.57790638871721</v>
      </c>
      <c r="K22">
        <v>106.7657611481292</v>
      </c>
      <c r="L22">
        <v>112.7644569816643</v>
      </c>
      <c r="M22">
        <v>0.9613254568949603</v>
      </c>
      <c r="N22">
        <v>28.23301</v>
      </c>
    </row>
    <row r="23" spans="1:14" x14ac:dyDescent="0.3">
      <c r="A23" s="2">
        <v>33512</v>
      </c>
      <c r="B23">
        <v>89762</v>
      </c>
      <c r="C23">
        <v>108355</v>
      </c>
      <c r="D23">
        <v>135.19999999999999</v>
      </c>
      <c r="E23">
        <v>16999</v>
      </c>
      <c r="F23">
        <v>1044.9000000000001</v>
      </c>
      <c r="G23">
        <v>16.02</v>
      </c>
      <c r="H23">
        <v>98.602719862908359</v>
      </c>
      <c r="I23">
        <v>107.2164948453608</v>
      </c>
      <c r="J23">
        <v>95.51609821880092</v>
      </c>
      <c r="K23">
        <v>107.1143003587904</v>
      </c>
      <c r="L23">
        <v>112.97602256699579</v>
      </c>
      <c r="M23">
        <v>0.96433021088090076</v>
      </c>
      <c r="N23">
        <v>28.24413683431953</v>
      </c>
    </row>
    <row r="24" spans="1:14" x14ac:dyDescent="0.3">
      <c r="A24" s="2">
        <v>33543</v>
      </c>
      <c r="B24">
        <v>89671</v>
      </c>
      <c r="C24">
        <v>108298</v>
      </c>
      <c r="D24">
        <v>135.80000000000001</v>
      </c>
      <c r="E24">
        <v>16961</v>
      </c>
      <c r="F24">
        <v>1042.0999999999999</v>
      </c>
      <c r="G24">
        <v>15.94</v>
      </c>
      <c r="H24">
        <v>98.502757211591273</v>
      </c>
      <c r="I24">
        <v>107.69230769230769</v>
      </c>
      <c r="J24">
        <v>95.302579086362869</v>
      </c>
      <c r="K24">
        <v>106.8272680676576</v>
      </c>
      <c r="L24">
        <v>112.41184767277861</v>
      </c>
      <c r="M24">
        <v>0.96225230382832538</v>
      </c>
      <c r="N24">
        <v>27.978925625920471</v>
      </c>
    </row>
    <row r="25" spans="1:14" x14ac:dyDescent="0.3">
      <c r="A25" s="2">
        <v>33573</v>
      </c>
      <c r="B25">
        <v>89683</v>
      </c>
      <c r="C25">
        <v>108324</v>
      </c>
      <c r="D25">
        <v>136.19999999999999</v>
      </c>
      <c r="E25">
        <v>16916</v>
      </c>
      <c r="F25">
        <v>1042.2</v>
      </c>
      <c r="G25">
        <v>15.9</v>
      </c>
      <c r="H25">
        <v>98.515939099677041</v>
      </c>
      <c r="I25">
        <v>108.00951625693889</v>
      </c>
      <c r="J25">
        <v>95.049727482159923</v>
      </c>
      <c r="K25">
        <v>106.8375192209124</v>
      </c>
      <c r="L25">
        <v>112.12976022567</v>
      </c>
      <c r="M25">
        <v>0.96211365902293122</v>
      </c>
      <c r="N25">
        <v>27.826751101321591</v>
      </c>
    </row>
    <row r="26" spans="1:14" x14ac:dyDescent="0.3">
      <c r="A26" s="2">
        <v>33604</v>
      </c>
      <c r="B26">
        <v>89687</v>
      </c>
      <c r="C26">
        <v>108375</v>
      </c>
      <c r="D26">
        <v>136.19999999999999</v>
      </c>
      <c r="E26">
        <v>16839</v>
      </c>
      <c r="F26">
        <v>1005.5</v>
      </c>
      <c r="G26">
        <v>15.63</v>
      </c>
      <c r="H26">
        <v>98.520333062372302</v>
      </c>
      <c r="I26">
        <v>108.00951625693889</v>
      </c>
      <c r="J26">
        <v>94.617070292745964</v>
      </c>
      <c r="K26">
        <v>103.0753459764223</v>
      </c>
      <c r="L26">
        <v>110.2256699576869</v>
      </c>
      <c r="M26">
        <v>0.92779700115340258</v>
      </c>
      <c r="N26">
        <v>27.354221365638772</v>
      </c>
    </row>
    <row r="27" spans="1:14" x14ac:dyDescent="0.3">
      <c r="A27" s="2">
        <v>33635</v>
      </c>
      <c r="B27">
        <v>89625</v>
      </c>
      <c r="C27">
        <v>108314</v>
      </c>
      <c r="D27">
        <v>136.5</v>
      </c>
      <c r="E27">
        <v>16829</v>
      </c>
      <c r="F27">
        <v>1040.9000000000001</v>
      </c>
      <c r="G27">
        <v>15.83</v>
      </c>
      <c r="H27">
        <v>98.452226640595825</v>
      </c>
      <c r="I27">
        <v>108.2474226804124</v>
      </c>
      <c r="J27">
        <v>94.560881047367531</v>
      </c>
      <c r="K27">
        <v>106.7042542286007</v>
      </c>
      <c r="L27">
        <v>111.6361071932299</v>
      </c>
      <c r="M27">
        <v>0.96100227117454817</v>
      </c>
      <c r="N27">
        <v>27.643354945054941</v>
      </c>
    </row>
    <row r="28" spans="1:14" x14ac:dyDescent="0.3">
      <c r="A28" s="2">
        <v>33664</v>
      </c>
      <c r="B28">
        <v>89654</v>
      </c>
      <c r="C28">
        <v>108369</v>
      </c>
      <c r="D28">
        <v>136.9</v>
      </c>
      <c r="E28">
        <v>16805</v>
      </c>
      <c r="F28">
        <v>1048</v>
      </c>
      <c r="G28">
        <v>15.8</v>
      </c>
      <c r="H28">
        <v>98.484082870136433</v>
      </c>
      <c r="I28">
        <v>108.5646312450436</v>
      </c>
      <c r="J28">
        <v>94.426026858459295</v>
      </c>
      <c r="K28">
        <v>107.4320861096873</v>
      </c>
      <c r="L28">
        <v>111.42454160789841</v>
      </c>
      <c r="M28">
        <v>0.96706622742666271</v>
      </c>
      <c r="N28">
        <v>27.51035062089116</v>
      </c>
    </row>
    <row r="29" spans="1:14" x14ac:dyDescent="0.3">
      <c r="A29" s="2">
        <v>33695</v>
      </c>
      <c r="B29">
        <v>89788</v>
      </c>
      <c r="C29">
        <v>108527</v>
      </c>
      <c r="D29">
        <v>137.19999999999999</v>
      </c>
      <c r="E29">
        <v>16831</v>
      </c>
      <c r="F29">
        <v>1056.5</v>
      </c>
      <c r="G29">
        <v>15.84</v>
      </c>
      <c r="H29">
        <v>98.631280620427532</v>
      </c>
      <c r="I29">
        <v>108.802537668517</v>
      </c>
      <c r="J29">
        <v>94.572118896443229</v>
      </c>
      <c r="K29">
        <v>108.3034341363403</v>
      </c>
      <c r="L29">
        <v>111.7066290550071</v>
      </c>
      <c r="M29">
        <v>0.97349046780985382</v>
      </c>
      <c r="N29">
        <v>27.51969096209913</v>
      </c>
    </row>
    <row r="30" spans="1:14" x14ac:dyDescent="0.3">
      <c r="A30" s="2">
        <v>33725</v>
      </c>
      <c r="B30">
        <v>89901</v>
      </c>
      <c r="C30">
        <v>108654</v>
      </c>
      <c r="D30">
        <v>137.5</v>
      </c>
      <c r="E30">
        <v>16835</v>
      </c>
      <c r="F30">
        <v>1055.7</v>
      </c>
      <c r="G30">
        <v>15.94</v>
      </c>
      <c r="H30">
        <v>98.755410066568544</v>
      </c>
      <c r="I30">
        <v>109.04044409199049</v>
      </c>
      <c r="J30">
        <v>94.594594594594597</v>
      </c>
      <c r="K30">
        <v>108.2214249103024</v>
      </c>
      <c r="L30">
        <v>112.41184767277861</v>
      </c>
      <c r="M30">
        <v>0.9716163233751175</v>
      </c>
      <c r="N30">
        <v>27.63300436363637</v>
      </c>
    </row>
    <row r="31" spans="1:14" x14ac:dyDescent="0.3">
      <c r="A31" s="2">
        <v>33756</v>
      </c>
      <c r="B31">
        <v>89957</v>
      </c>
      <c r="C31">
        <v>108719</v>
      </c>
      <c r="D31">
        <v>138</v>
      </c>
      <c r="E31">
        <v>16826</v>
      </c>
      <c r="F31">
        <v>1052.0999999999999</v>
      </c>
      <c r="G31">
        <v>15.95</v>
      </c>
      <c r="H31">
        <v>98.816925544302123</v>
      </c>
      <c r="I31">
        <v>109.43695479777951</v>
      </c>
      <c r="J31">
        <v>94.544024273754005</v>
      </c>
      <c r="K31">
        <v>107.8523833931317</v>
      </c>
      <c r="L31">
        <v>112.4823695345557</v>
      </c>
      <c r="M31">
        <v>0.96772413285626246</v>
      </c>
      <c r="N31">
        <v>27.550157608695649</v>
      </c>
    </row>
    <row r="32" spans="1:14" x14ac:dyDescent="0.3">
      <c r="A32" s="2">
        <v>33786</v>
      </c>
      <c r="B32">
        <v>89975</v>
      </c>
      <c r="C32">
        <v>108792</v>
      </c>
      <c r="D32">
        <v>138.4</v>
      </c>
      <c r="E32">
        <v>16819</v>
      </c>
      <c r="F32">
        <v>1051.5</v>
      </c>
      <c r="G32">
        <v>16.09</v>
      </c>
      <c r="H32">
        <v>98.836698376430789</v>
      </c>
      <c r="I32">
        <v>109.75416336241079</v>
      </c>
      <c r="J32">
        <v>94.504691801989111</v>
      </c>
      <c r="K32">
        <v>107.7908764736033</v>
      </c>
      <c r="L32">
        <v>113.4696755994358</v>
      </c>
      <c r="M32">
        <v>0.96652327377013025</v>
      </c>
      <c r="N32">
        <v>27.711653540462429</v>
      </c>
    </row>
    <row r="33" spans="1:14" x14ac:dyDescent="0.3">
      <c r="A33" s="2">
        <v>33817</v>
      </c>
      <c r="B33">
        <v>90047</v>
      </c>
      <c r="C33">
        <v>108930</v>
      </c>
      <c r="D33">
        <v>138.69999999999999</v>
      </c>
      <c r="E33">
        <v>16783</v>
      </c>
      <c r="F33">
        <v>1048.8</v>
      </c>
      <c r="G33">
        <v>16.079999999999998</v>
      </c>
      <c r="H33">
        <v>98.915789704945396</v>
      </c>
      <c r="I33">
        <v>109.9920697858842</v>
      </c>
      <c r="J33">
        <v>94.302410518626729</v>
      </c>
      <c r="K33">
        <v>107.5140953357253</v>
      </c>
      <c r="L33">
        <v>113.39915373765869</v>
      </c>
      <c r="M33">
        <v>0.96282015973560997</v>
      </c>
      <c r="N33">
        <v>27.634529199711611</v>
      </c>
    </row>
    <row r="34" spans="1:14" x14ac:dyDescent="0.3">
      <c r="A34" s="2">
        <v>33848</v>
      </c>
      <c r="B34">
        <v>90137</v>
      </c>
      <c r="C34">
        <v>108966</v>
      </c>
      <c r="D34">
        <v>139</v>
      </c>
      <c r="E34">
        <v>16761</v>
      </c>
      <c r="F34">
        <v>1044.7</v>
      </c>
      <c r="G34">
        <v>15.93</v>
      </c>
      <c r="H34">
        <v>99.014653865588684</v>
      </c>
      <c r="I34">
        <v>110.2299762093577</v>
      </c>
      <c r="J34">
        <v>94.178794178794178</v>
      </c>
      <c r="K34">
        <v>107.0937980522809</v>
      </c>
      <c r="L34">
        <v>112.3413258110014</v>
      </c>
      <c r="M34">
        <v>0.95873942330635242</v>
      </c>
      <c r="N34">
        <v>27.31765791366907</v>
      </c>
    </row>
    <row r="35" spans="1:14" x14ac:dyDescent="0.3">
      <c r="A35" s="2">
        <v>33878</v>
      </c>
      <c r="B35">
        <v>90319</v>
      </c>
      <c r="C35">
        <v>109147</v>
      </c>
      <c r="D35">
        <v>139.5</v>
      </c>
      <c r="E35">
        <v>16751</v>
      </c>
      <c r="F35">
        <v>1047.5</v>
      </c>
      <c r="G35">
        <v>15.99</v>
      </c>
      <c r="H35">
        <v>99.214579168222855</v>
      </c>
      <c r="I35">
        <v>110.6264869151467</v>
      </c>
      <c r="J35">
        <v>94.122604933415744</v>
      </c>
      <c r="K35">
        <v>107.38083034341361</v>
      </c>
      <c r="L35">
        <v>112.7644569816643</v>
      </c>
      <c r="M35">
        <v>0.95971487993256799</v>
      </c>
      <c r="N35">
        <v>27.322267741935491</v>
      </c>
    </row>
    <row r="36" spans="1:14" x14ac:dyDescent="0.3">
      <c r="A36" s="2">
        <v>33909</v>
      </c>
      <c r="B36">
        <v>90442</v>
      </c>
      <c r="C36">
        <v>109283</v>
      </c>
      <c r="D36">
        <v>139.80000000000001</v>
      </c>
      <c r="E36">
        <v>16758</v>
      </c>
      <c r="F36">
        <v>1058.0999999999999</v>
      </c>
      <c r="G36">
        <v>15.99</v>
      </c>
      <c r="H36">
        <v>99.349693521101997</v>
      </c>
      <c r="I36">
        <v>110.8643933386201</v>
      </c>
      <c r="J36">
        <v>94.161937405180652</v>
      </c>
      <c r="K36">
        <v>108.46745258841619</v>
      </c>
      <c r="L36">
        <v>112.7644569816643</v>
      </c>
      <c r="M36">
        <v>0.96822012572861282</v>
      </c>
      <c r="N36">
        <v>27.263636266094419</v>
      </c>
    </row>
    <row r="37" spans="1:14" x14ac:dyDescent="0.3">
      <c r="A37" s="2">
        <v>33939</v>
      </c>
      <c r="B37">
        <v>90616</v>
      </c>
      <c r="C37">
        <v>109494</v>
      </c>
      <c r="D37">
        <v>140.1</v>
      </c>
      <c r="E37">
        <v>16769</v>
      </c>
      <c r="F37">
        <v>1062.9000000000001</v>
      </c>
      <c r="G37">
        <v>16.059999999999999</v>
      </c>
      <c r="H37">
        <v>99.540830898345675</v>
      </c>
      <c r="I37">
        <v>111.10229976209359</v>
      </c>
      <c r="J37">
        <v>94.223745575096927</v>
      </c>
      <c r="K37">
        <v>108.9595079446438</v>
      </c>
      <c r="L37">
        <v>113.2581100141044</v>
      </c>
      <c r="M37">
        <v>0.97073812263685688</v>
      </c>
      <c r="N37">
        <v>27.32435331905781</v>
      </c>
    </row>
    <row r="38" spans="1:14" x14ac:dyDescent="0.3">
      <c r="A38" s="2">
        <v>33970</v>
      </c>
      <c r="B38">
        <v>90903</v>
      </c>
      <c r="C38">
        <v>109804</v>
      </c>
      <c r="D38">
        <v>140.5</v>
      </c>
      <c r="E38">
        <v>16791</v>
      </c>
      <c r="F38">
        <v>1076.3</v>
      </c>
      <c r="G38">
        <v>16.190000000000001</v>
      </c>
      <c r="H38">
        <v>99.856097721730336</v>
      </c>
      <c r="I38">
        <v>111.4195083267248</v>
      </c>
      <c r="J38">
        <v>94.347361914929479</v>
      </c>
      <c r="K38">
        <v>110.33316248077909</v>
      </c>
      <c r="L38">
        <v>114.1748942172073</v>
      </c>
      <c r="M38">
        <v>0.98020108557065311</v>
      </c>
      <c r="N38">
        <v>27.46711281138791</v>
      </c>
    </row>
    <row r="39" spans="1:14" x14ac:dyDescent="0.3">
      <c r="A39" s="2">
        <v>34001</v>
      </c>
      <c r="B39">
        <v>91145</v>
      </c>
      <c r="C39">
        <v>110047</v>
      </c>
      <c r="D39">
        <v>140.80000000000001</v>
      </c>
      <c r="E39">
        <v>16805</v>
      </c>
      <c r="F39">
        <v>1074</v>
      </c>
      <c r="G39">
        <v>16.260000000000002</v>
      </c>
      <c r="H39">
        <v>100.1219324647934</v>
      </c>
      <c r="I39">
        <v>111.6574147501983</v>
      </c>
      <c r="J39">
        <v>94.426026858459295</v>
      </c>
      <c r="K39">
        <v>110.09738595592</v>
      </c>
      <c r="L39">
        <v>114.6685472496474</v>
      </c>
      <c r="M39">
        <v>0.97594664098067196</v>
      </c>
      <c r="N39">
        <v>27.527094460227271</v>
      </c>
    </row>
    <row r="40" spans="1:14" x14ac:dyDescent="0.3">
      <c r="A40" s="2">
        <v>34029</v>
      </c>
      <c r="B40">
        <v>91091</v>
      </c>
      <c r="C40">
        <v>109998</v>
      </c>
      <c r="D40">
        <v>141</v>
      </c>
      <c r="E40">
        <v>16795</v>
      </c>
      <c r="F40">
        <v>1069.0999999999999</v>
      </c>
      <c r="G40">
        <v>16.309999999999999</v>
      </c>
      <c r="H40">
        <v>100.0626139684074</v>
      </c>
      <c r="I40">
        <v>111.81601903251391</v>
      </c>
      <c r="J40">
        <v>94.369837613080847</v>
      </c>
      <c r="K40">
        <v>109.59507944643769</v>
      </c>
      <c r="L40">
        <v>115.02115655853309</v>
      </c>
      <c r="M40">
        <v>0.97192676230476915</v>
      </c>
      <c r="N40">
        <v>27.57257553191489</v>
      </c>
    </row>
    <row r="41" spans="1:14" x14ac:dyDescent="0.3">
      <c r="A41" s="2">
        <v>34060</v>
      </c>
      <c r="B41">
        <v>91368</v>
      </c>
      <c r="C41">
        <v>110306</v>
      </c>
      <c r="D41">
        <v>141.4</v>
      </c>
      <c r="E41">
        <v>16772</v>
      </c>
      <c r="F41">
        <v>1064.5</v>
      </c>
      <c r="G41">
        <v>16.399999999999999</v>
      </c>
      <c r="H41">
        <v>100.36689588505391</v>
      </c>
      <c r="I41">
        <v>112.13322759714509</v>
      </c>
      <c r="J41">
        <v>94.240602348710453</v>
      </c>
      <c r="K41">
        <v>109.1235263967196</v>
      </c>
      <c r="L41">
        <v>115.6558533145275</v>
      </c>
      <c r="M41">
        <v>0.96504269939985143</v>
      </c>
      <c r="N41">
        <v>27.646294200848651</v>
      </c>
    </row>
    <row r="42" spans="1:14" x14ac:dyDescent="0.3">
      <c r="A42" s="2">
        <v>34090</v>
      </c>
      <c r="B42">
        <v>91622</v>
      </c>
      <c r="C42">
        <v>110573</v>
      </c>
      <c r="D42">
        <v>141.80000000000001</v>
      </c>
      <c r="E42">
        <v>16766</v>
      </c>
      <c r="F42">
        <v>1064.3</v>
      </c>
      <c r="G42">
        <v>16.52</v>
      </c>
      <c r="H42">
        <v>100.6459125162027</v>
      </c>
      <c r="I42">
        <v>112.45043616177639</v>
      </c>
      <c r="J42">
        <v>94.206888801483402</v>
      </c>
      <c r="K42">
        <v>109.1030240902102</v>
      </c>
      <c r="L42">
        <v>116.5021156558533</v>
      </c>
      <c r="M42">
        <v>0.962531540249428</v>
      </c>
      <c r="N42">
        <v>27.77002679830747</v>
      </c>
    </row>
    <row r="43" spans="1:14" x14ac:dyDescent="0.3">
      <c r="A43" s="2">
        <v>34121</v>
      </c>
      <c r="B43">
        <v>91783</v>
      </c>
      <c r="C43">
        <v>110752</v>
      </c>
      <c r="D43">
        <v>142</v>
      </c>
      <c r="E43">
        <v>16742</v>
      </c>
      <c r="F43">
        <v>1064.3</v>
      </c>
      <c r="G43">
        <v>16.53</v>
      </c>
      <c r="H43">
        <v>100.8227695146868</v>
      </c>
      <c r="I43">
        <v>112.609040444092</v>
      </c>
      <c r="J43">
        <v>94.072034612575152</v>
      </c>
      <c r="K43">
        <v>109.1030240902102</v>
      </c>
      <c r="L43">
        <v>116.5726375176305</v>
      </c>
      <c r="M43">
        <v>0.96097587402484841</v>
      </c>
      <c r="N43">
        <v>27.74770035211268</v>
      </c>
    </row>
    <row r="44" spans="1:14" x14ac:dyDescent="0.3">
      <c r="A44" s="2">
        <v>34151</v>
      </c>
      <c r="B44">
        <v>91994</v>
      </c>
      <c r="C44">
        <v>111054</v>
      </c>
      <c r="D44">
        <v>142.1</v>
      </c>
      <c r="E44">
        <v>16739</v>
      </c>
      <c r="F44">
        <v>1069.7</v>
      </c>
      <c r="G44">
        <v>16.399999999999999</v>
      </c>
      <c r="H44">
        <v>101.0545510468616</v>
      </c>
      <c r="I44">
        <v>112.6883425852498</v>
      </c>
      <c r="J44">
        <v>94.055177838961626</v>
      </c>
      <c r="K44">
        <v>109.65658636596621</v>
      </c>
      <c r="L44">
        <v>115.6558533145275</v>
      </c>
      <c r="M44">
        <v>0.96322509770021791</v>
      </c>
      <c r="N44">
        <v>27.51010555946516</v>
      </c>
    </row>
    <row r="45" spans="1:14" x14ac:dyDescent="0.3">
      <c r="A45" s="2">
        <v>34182</v>
      </c>
      <c r="B45">
        <v>92184</v>
      </c>
      <c r="C45">
        <v>111212</v>
      </c>
      <c r="D45">
        <v>142.4</v>
      </c>
      <c r="E45">
        <v>16741</v>
      </c>
      <c r="F45">
        <v>1074.5999999999999</v>
      </c>
      <c r="G45">
        <v>16.489999999999998</v>
      </c>
      <c r="H45">
        <v>101.2632642748863</v>
      </c>
      <c r="I45">
        <v>112.9262490087233</v>
      </c>
      <c r="J45">
        <v>94.06641568803731</v>
      </c>
      <c r="K45">
        <v>110.1588928754485</v>
      </c>
      <c r="L45">
        <v>116.2905500705218</v>
      </c>
      <c r="M45">
        <v>0.96626263352875585</v>
      </c>
      <c r="N45">
        <v>27.602800912921349</v>
      </c>
    </row>
    <row r="46" spans="1:14" x14ac:dyDescent="0.3">
      <c r="A46" s="2">
        <v>34213</v>
      </c>
      <c r="B46">
        <v>92412</v>
      </c>
      <c r="C46">
        <v>111453</v>
      </c>
      <c r="D46">
        <v>142.5</v>
      </c>
      <c r="E46">
        <v>16769</v>
      </c>
      <c r="F46">
        <v>1082.8</v>
      </c>
      <c r="G46">
        <v>16.600000000000001</v>
      </c>
      <c r="H46">
        <v>101.5137201485159</v>
      </c>
      <c r="I46">
        <v>113.005551149881</v>
      </c>
      <c r="J46">
        <v>94.223745575096927</v>
      </c>
      <c r="K46">
        <v>110.9994874423373</v>
      </c>
      <c r="L46">
        <v>117.06629055007051</v>
      </c>
      <c r="M46">
        <v>0.9715306003427453</v>
      </c>
      <c r="N46">
        <v>27.76743157894737</v>
      </c>
    </row>
    <row r="47" spans="1:14" x14ac:dyDescent="0.3">
      <c r="A47" s="2">
        <v>34243</v>
      </c>
      <c r="B47">
        <v>92694</v>
      </c>
      <c r="C47">
        <v>111736</v>
      </c>
      <c r="D47">
        <v>143.19999999999999</v>
      </c>
      <c r="E47">
        <v>16778</v>
      </c>
      <c r="F47">
        <v>1090.8</v>
      </c>
      <c r="G47">
        <v>16.79</v>
      </c>
      <c r="H47">
        <v>101.8234945185315</v>
      </c>
      <c r="I47">
        <v>113.56066613798571</v>
      </c>
      <c r="J47">
        <v>94.274315895937519</v>
      </c>
      <c r="K47">
        <v>111.8195797027165</v>
      </c>
      <c r="L47">
        <v>118.4062059238364</v>
      </c>
      <c r="M47">
        <v>0.97622968425574563</v>
      </c>
      <c r="N47">
        <v>27.947963337988831</v>
      </c>
    </row>
    <row r="48" spans="1:14" x14ac:dyDescent="0.3">
      <c r="A48" s="2">
        <v>34274</v>
      </c>
      <c r="B48">
        <v>92931</v>
      </c>
      <c r="C48">
        <v>111999</v>
      </c>
      <c r="D48">
        <v>143.4</v>
      </c>
      <c r="E48">
        <v>16800</v>
      </c>
      <c r="F48">
        <v>1098.2</v>
      </c>
      <c r="G48">
        <v>17</v>
      </c>
      <c r="H48">
        <v>102.0838368082255</v>
      </c>
      <c r="I48">
        <v>113.7192704203014</v>
      </c>
      <c r="J48">
        <v>94.397932235770071</v>
      </c>
      <c r="K48">
        <v>112.5781650435674</v>
      </c>
      <c r="L48">
        <v>119.8871650211566</v>
      </c>
      <c r="M48">
        <v>0.98054446914704607</v>
      </c>
      <c r="N48">
        <v>28.258054393305439</v>
      </c>
    </row>
    <row r="49" spans="1:14" x14ac:dyDescent="0.3">
      <c r="A49" s="2">
        <v>34304</v>
      </c>
      <c r="B49">
        <v>93206</v>
      </c>
      <c r="C49">
        <v>112315</v>
      </c>
      <c r="D49">
        <v>143.69999999999999</v>
      </c>
      <c r="E49">
        <v>16815</v>
      </c>
      <c r="F49">
        <v>1109.2</v>
      </c>
      <c r="G49">
        <v>17.149999999999999</v>
      </c>
      <c r="H49">
        <v>102.38592174352441</v>
      </c>
      <c r="I49">
        <v>113.9571768437748</v>
      </c>
      <c r="J49">
        <v>94.482216103837729</v>
      </c>
      <c r="K49">
        <v>113.7057919015889</v>
      </c>
      <c r="L49">
        <v>120.9449929478138</v>
      </c>
      <c r="M49">
        <v>0.98757957530160712</v>
      </c>
      <c r="N49">
        <v>28.447875782880999</v>
      </c>
    </row>
    <row r="50" spans="1:14" x14ac:dyDescent="0.3">
      <c r="A50" s="2">
        <v>34335</v>
      </c>
      <c r="B50">
        <v>93440</v>
      </c>
      <c r="C50">
        <v>112587</v>
      </c>
      <c r="D50">
        <v>143.80000000000001</v>
      </c>
      <c r="E50">
        <v>16855</v>
      </c>
      <c r="F50">
        <v>1125.8</v>
      </c>
      <c r="G50">
        <v>17.13</v>
      </c>
      <c r="H50">
        <v>102.64296856119689</v>
      </c>
      <c r="I50">
        <v>114.0364789849326</v>
      </c>
      <c r="J50">
        <v>94.706973085351464</v>
      </c>
      <c r="K50">
        <v>115.407483341876</v>
      </c>
      <c r="L50">
        <v>120.8039492242595</v>
      </c>
      <c r="M50">
        <v>0.99993782585911339</v>
      </c>
      <c r="N50">
        <v>28.394940542420031</v>
      </c>
    </row>
    <row r="51" spans="1:14" x14ac:dyDescent="0.3">
      <c r="A51" s="2">
        <v>34366</v>
      </c>
      <c r="B51">
        <v>93633</v>
      </c>
      <c r="C51">
        <v>112783</v>
      </c>
      <c r="D51">
        <v>144</v>
      </c>
      <c r="E51">
        <v>16862</v>
      </c>
      <c r="F51">
        <v>1127.9000000000001</v>
      </c>
      <c r="G51">
        <v>17.25</v>
      </c>
      <c r="H51">
        <v>102.85497726124299</v>
      </c>
      <c r="I51">
        <v>114.19508326724819</v>
      </c>
      <c r="J51">
        <v>94.746305557116372</v>
      </c>
      <c r="K51">
        <v>115.62275756022549</v>
      </c>
      <c r="L51">
        <v>121.65021156558529</v>
      </c>
      <c r="M51">
        <v>1.0000620660915209</v>
      </c>
      <c r="N51">
        <v>28.554140624999999</v>
      </c>
    </row>
    <row r="52" spans="1:14" x14ac:dyDescent="0.3">
      <c r="A52" s="2">
        <v>34394</v>
      </c>
      <c r="B52">
        <v>94057</v>
      </c>
      <c r="C52">
        <v>113247</v>
      </c>
      <c r="D52">
        <v>144.30000000000001</v>
      </c>
      <c r="E52">
        <v>16897</v>
      </c>
      <c r="F52">
        <v>1134</v>
      </c>
      <c r="G52">
        <v>17.170000000000002</v>
      </c>
      <c r="H52">
        <v>103.3207373069403</v>
      </c>
      <c r="I52">
        <v>114.4329896907217</v>
      </c>
      <c r="J52">
        <v>94.942967915940883</v>
      </c>
      <c r="K52">
        <v>116.2480779087647</v>
      </c>
      <c r="L52">
        <v>121.08603667136811</v>
      </c>
      <c r="M52">
        <v>1.0013510291663354</v>
      </c>
      <c r="N52">
        <v>28.36262681912682</v>
      </c>
    </row>
    <row r="53" spans="1:14" x14ac:dyDescent="0.3">
      <c r="A53" s="2">
        <v>34425</v>
      </c>
      <c r="B53">
        <v>94374</v>
      </c>
      <c r="C53">
        <v>113597</v>
      </c>
      <c r="D53">
        <v>144.5</v>
      </c>
      <c r="E53">
        <v>16933</v>
      </c>
      <c r="F53">
        <v>1142.0999999999999</v>
      </c>
      <c r="G53">
        <v>17.28</v>
      </c>
      <c r="H53">
        <v>103.6689588505394</v>
      </c>
      <c r="I53">
        <v>114.59159397303731</v>
      </c>
      <c r="J53">
        <v>95.145249199303251</v>
      </c>
      <c r="K53">
        <v>117.0784213223988</v>
      </c>
      <c r="L53">
        <v>121.86177715091679</v>
      </c>
      <c r="M53">
        <v>1.0053962692676741</v>
      </c>
      <c r="N53">
        <v>28.504824913494819</v>
      </c>
    </row>
    <row r="54" spans="1:14" x14ac:dyDescent="0.3">
      <c r="A54" s="2">
        <v>34455</v>
      </c>
      <c r="B54">
        <v>94667</v>
      </c>
      <c r="C54">
        <v>113931</v>
      </c>
      <c r="D54">
        <v>144.80000000000001</v>
      </c>
      <c r="E54">
        <v>16962</v>
      </c>
      <c r="F54">
        <v>1150.2</v>
      </c>
      <c r="G54">
        <v>17.21</v>
      </c>
      <c r="H54">
        <v>103.9908166179669</v>
      </c>
      <c r="I54">
        <v>114.8295003965107</v>
      </c>
      <c r="J54">
        <v>95.308198010900711</v>
      </c>
      <c r="K54">
        <v>117.90876473603279</v>
      </c>
      <c r="L54">
        <v>121.3681241184767</v>
      </c>
      <c r="M54">
        <v>1.0095584169365668</v>
      </c>
      <c r="N54">
        <v>28.330536256906079</v>
      </c>
    </row>
    <row r="55" spans="1:14" x14ac:dyDescent="0.3">
      <c r="A55" s="2">
        <v>34486</v>
      </c>
      <c r="B55">
        <v>94971</v>
      </c>
      <c r="C55">
        <v>114245</v>
      </c>
      <c r="D55">
        <v>145.30000000000001</v>
      </c>
      <c r="E55">
        <v>17010</v>
      </c>
      <c r="F55">
        <v>1160.5999999999999</v>
      </c>
      <c r="G55">
        <v>17.27</v>
      </c>
      <c r="H55">
        <v>104.3247577828064</v>
      </c>
      <c r="I55">
        <v>115.22601110229979</v>
      </c>
      <c r="J55">
        <v>95.57790638871721</v>
      </c>
      <c r="K55">
        <v>118.9748846745259</v>
      </c>
      <c r="L55">
        <v>121.7912552891396</v>
      </c>
      <c r="M55">
        <v>1.0158869097115848</v>
      </c>
      <c r="N55">
        <v>28.331476600137641</v>
      </c>
    </row>
    <row r="56" spans="1:14" x14ac:dyDescent="0.3">
      <c r="A56" s="2">
        <v>34516</v>
      </c>
      <c r="B56">
        <v>95318</v>
      </c>
      <c r="C56">
        <v>114619</v>
      </c>
      <c r="D56">
        <v>145.9</v>
      </c>
      <c r="E56">
        <v>17026</v>
      </c>
      <c r="F56">
        <v>1161.0999999999999</v>
      </c>
      <c r="G56">
        <v>17.34</v>
      </c>
      <c r="H56">
        <v>104.7059340466199</v>
      </c>
      <c r="I56">
        <v>115.7018239492466</v>
      </c>
      <c r="J56">
        <v>95.667809181322696</v>
      </c>
      <c r="K56">
        <v>119.02614044079959</v>
      </c>
      <c r="L56">
        <v>122.28490832157971</v>
      </c>
      <c r="M56">
        <v>1.013008314502831</v>
      </c>
      <c r="N56">
        <v>28.329328992460589</v>
      </c>
    </row>
    <row r="57" spans="1:14" x14ac:dyDescent="0.3">
      <c r="A57" s="2">
        <v>34547</v>
      </c>
      <c r="B57">
        <v>95596</v>
      </c>
      <c r="C57">
        <v>114902</v>
      </c>
      <c r="D57">
        <v>146.5</v>
      </c>
      <c r="E57">
        <v>17081</v>
      </c>
      <c r="F57">
        <v>1180.7</v>
      </c>
      <c r="G57">
        <v>17.46</v>
      </c>
      <c r="H57">
        <v>105.0113144539403</v>
      </c>
      <c r="I57">
        <v>116.1776367961935</v>
      </c>
      <c r="J57">
        <v>95.976850030904075</v>
      </c>
      <c r="K57">
        <v>121.0353664787289</v>
      </c>
      <c r="L57">
        <v>123.1311706629055</v>
      </c>
      <c r="M57">
        <v>1.0275713216480131</v>
      </c>
      <c r="N57">
        <v>28.408552218430039</v>
      </c>
    </row>
    <row r="58" spans="1:14" x14ac:dyDescent="0.3">
      <c r="A58" s="2">
        <v>34578</v>
      </c>
      <c r="B58">
        <v>95919</v>
      </c>
      <c r="C58">
        <v>115256</v>
      </c>
      <c r="D58">
        <v>146.80000000000001</v>
      </c>
      <c r="E58">
        <v>17115</v>
      </c>
      <c r="F58">
        <v>1195</v>
      </c>
      <c r="G58">
        <v>17.489999999999998</v>
      </c>
      <c r="H58">
        <v>105.36612694158229</v>
      </c>
      <c r="I58">
        <v>116.4155432196669</v>
      </c>
      <c r="J58">
        <v>96.167893465190772</v>
      </c>
      <c r="K58">
        <v>122.50128139415681</v>
      </c>
      <c r="L58">
        <v>123.3427362482369</v>
      </c>
      <c r="M58">
        <v>1.0368223780106893</v>
      </c>
      <c r="N58">
        <v>28.399208787465941</v>
      </c>
    </row>
    <row r="59" spans="1:14" x14ac:dyDescent="0.3">
      <c r="A59" s="2">
        <v>34608</v>
      </c>
      <c r="B59">
        <v>96121</v>
      </c>
      <c r="C59">
        <v>115465</v>
      </c>
      <c r="D59">
        <v>146.9</v>
      </c>
      <c r="E59">
        <v>17144</v>
      </c>
      <c r="F59">
        <v>1207</v>
      </c>
      <c r="G59">
        <v>17.420000000000002</v>
      </c>
      <c r="H59">
        <v>105.5880220576927</v>
      </c>
      <c r="I59">
        <v>116.4948453608248</v>
      </c>
      <c r="J59">
        <v>96.330842276788218</v>
      </c>
      <c r="K59">
        <v>123.7314197847258</v>
      </c>
      <c r="L59">
        <v>122.8490832157969</v>
      </c>
      <c r="M59">
        <v>1.0453384142380808</v>
      </c>
      <c r="N59">
        <v>28.26629203539823</v>
      </c>
    </row>
    <row r="60" spans="1:14" x14ac:dyDescent="0.3">
      <c r="A60" s="2">
        <v>34639</v>
      </c>
      <c r="B60">
        <v>96519</v>
      </c>
      <c r="C60">
        <v>115886</v>
      </c>
      <c r="D60">
        <v>147.30000000000001</v>
      </c>
      <c r="E60">
        <v>17186</v>
      </c>
      <c r="F60">
        <v>1217.5</v>
      </c>
      <c r="G60">
        <v>17.559999999999999</v>
      </c>
      <c r="H60">
        <v>106.0252213458708</v>
      </c>
      <c r="I60">
        <v>116.812053925456</v>
      </c>
      <c r="J60">
        <v>96.566837107377651</v>
      </c>
      <c r="K60">
        <v>124.8077908764736</v>
      </c>
      <c r="L60">
        <v>123.836389280677</v>
      </c>
      <c r="M60">
        <v>1.0506014531522359</v>
      </c>
      <c r="N60">
        <v>28.416085539714871</v>
      </c>
    </row>
    <row r="61" spans="1:14" x14ac:dyDescent="0.3">
      <c r="A61" s="2">
        <v>34669</v>
      </c>
      <c r="B61">
        <v>96778</v>
      </c>
      <c r="C61">
        <v>116166</v>
      </c>
      <c r="D61">
        <v>147.6</v>
      </c>
      <c r="E61">
        <v>17217</v>
      </c>
      <c r="F61">
        <v>1223</v>
      </c>
      <c r="G61">
        <v>17.600000000000001</v>
      </c>
      <c r="H61">
        <v>106.3097304303887</v>
      </c>
      <c r="I61">
        <v>117.0499603489294</v>
      </c>
      <c r="J61">
        <v>96.741023768050795</v>
      </c>
      <c r="K61">
        <v>125.3716043054844</v>
      </c>
      <c r="L61">
        <v>124.11847672778561</v>
      </c>
      <c r="M61">
        <v>1.0528037463629634</v>
      </c>
      <c r="N61">
        <v>28.422926829268299</v>
      </c>
    </row>
    <row r="62" spans="1:14" x14ac:dyDescent="0.3">
      <c r="A62" s="2">
        <v>34700</v>
      </c>
      <c r="B62">
        <v>97095</v>
      </c>
      <c r="C62">
        <v>116492</v>
      </c>
      <c r="D62">
        <v>148</v>
      </c>
      <c r="E62">
        <v>17262</v>
      </c>
      <c r="F62">
        <v>1232.5</v>
      </c>
      <c r="G62">
        <v>17.600000000000001</v>
      </c>
      <c r="H62">
        <v>106.65795197398769</v>
      </c>
      <c r="I62">
        <v>117.3671689135607</v>
      </c>
      <c r="J62">
        <v>96.99387537225374</v>
      </c>
      <c r="K62">
        <v>126.3454638646848</v>
      </c>
      <c r="L62">
        <v>124.11847672778561</v>
      </c>
      <c r="M62">
        <v>1.0580125673866017</v>
      </c>
      <c r="N62">
        <v>28.346108108108108</v>
      </c>
    </row>
    <row r="63" spans="1:14" x14ac:dyDescent="0.3">
      <c r="A63" s="2">
        <v>34731</v>
      </c>
      <c r="B63">
        <v>97286</v>
      </c>
      <c r="C63">
        <v>116693</v>
      </c>
      <c r="D63">
        <v>148.4</v>
      </c>
      <c r="E63">
        <v>17265</v>
      </c>
      <c r="F63">
        <v>1238.0999999999999</v>
      </c>
      <c r="G63">
        <v>17.72</v>
      </c>
      <c r="H63">
        <v>106.8677636926863</v>
      </c>
      <c r="I63">
        <v>117.68437747819191</v>
      </c>
      <c r="J63">
        <v>97.01073214586728</v>
      </c>
      <c r="K63">
        <v>126.9195284469503</v>
      </c>
      <c r="L63">
        <v>124.9647390691114</v>
      </c>
      <c r="M63">
        <v>1.0609890910337381</v>
      </c>
      <c r="N63">
        <v>28.462451482479779</v>
      </c>
    </row>
    <row r="64" spans="1:14" x14ac:dyDescent="0.3">
      <c r="A64" s="2">
        <v>34759</v>
      </c>
      <c r="B64">
        <v>97485</v>
      </c>
      <c r="C64">
        <v>116912</v>
      </c>
      <c r="D64">
        <v>148.6</v>
      </c>
      <c r="E64">
        <v>17263</v>
      </c>
      <c r="F64">
        <v>1243.0999999999999</v>
      </c>
      <c r="G64">
        <v>17.670000000000002</v>
      </c>
      <c r="H64">
        <v>107.08636333677531</v>
      </c>
      <c r="I64">
        <v>117.8429817605075</v>
      </c>
      <c r="J64">
        <v>96.999494296791596</v>
      </c>
      <c r="K64">
        <v>127.4320861096873</v>
      </c>
      <c r="L64">
        <v>124.6121297602257</v>
      </c>
      <c r="M64">
        <v>1.0632783632133569</v>
      </c>
      <c r="N64">
        <v>28.34394044414536</v>
      </c>
    </row>
    <row r="65" spans="1:14" x14ac:dyDescent="0.3">
      <c r="A65" s="2">
        <v>34790</v>
      </c>
      <c r="B65">
        <v>97641</v>
      </c>
      <c r="C65">
        <v>117075</v>
      </c>
      <c r="D65">
        <v>149.19999999999999</v>
      </c>
      <c r="E65">
        <v>17278</v>
      </c>
      <c r="F65">
        <v>1247</v>
      </c>
      <c r="G65">
        <v>17.510000000000002</v>
      </c>
      <c r="H65">
        <v>107.2577278818903</v>
      </c>
      <c r="I65">
        <v>118.31879460745439</v>
      </c>
      <c r="J65">
        <v>97.08377816485924</v>
      </c>
      <c r="K65">
        <v>127.8318810866222</v>
      </c>
      <c r="L65">
        <v>123.48377997179129</v>
      </c>
      <c r="M65">
        <v>1.0651291906897289</v>
      </c>
      <c r="N65">
        <v>27.974337466487938</v>
      </c>
    </row>
    <row r="66" spans="1:14" x14ac:dyDescent="0.3">
      <c r="A66" s="2">
        <v>34820</v>
      </c>
      <c r="B66">
        <v>97641</v>
      </c>
      <c r="C66">
        <v>117059</v>
      </c>
      <c r="D66">
        <v>149.5</v>
      </c>
      <c r="E66">
        <v>17259</v>
      </c>
      <c r="F66">
        <v>1245.9000000000001</v>
      </c>
      <c r="G66">
        <v>17.53</v>
      </c>
      <c r="H66">
        <v>107.2577278818903</v>
      </c>
      <c r="I66">
        <v>118.5567010309278</v>
      </c>
      <c r="J66">
        <v>96.977018598640214</v>
      </c>
      <c r="K66">
        <v>127.71911840082009</v>
      </c>
      <c r="L66">
        <v>123.6248236953456</v>
      </c>
      <c r="M66">
        <v>1.0643350788918409</v>
      </c>
      <c r="N66">
        <v>27.950089966555179</v>
      </c>
    </row>
    <row r="67" spans="1:14" x14ac:dyDescent="0.3">
      <c r="A67" s="2">
        <v>34851</v>
      </c>
      <c r="B67">
        <v>97848</v>
      </c>
      <c r="C67">
        <v>117293</v>
      </c>
      <c r="D67">
        <v>149.80000000000001</v>
      </c>
      <c r="E67">
        <v>17247</v>
      </c>
      <c r="F67">
        <v>1236</v>
      </c>
      <c r="G67">
        <v>17.61</v>
      </c>
      <c r="H67">
        <v>107.48511545136979</v>
      </c>
      <c r="I67">
        <v>118.7946074544013</v>
      </c>
      <c r="J67">
        <v>96.909591504186096</v>
      </c>
      <c r="K67">
        <v>126.7042542286007</v>
      </c>
      <c r="L67">
        <v>124.1889985895628</v>
      </c>
      <c r="M67">
        <v>1.0537713248019915</v>
      </c>
      <c r="N67">
        <v>28.02141288384512</v>
      </c>
    </row>
    <row r="68" spans="1:14" x14ac:dyDescent="0.3">
      <c r="A68" s="2">
        <v>34881</v>
      </c>
      <c r="B68">
        <v>97952</v>
      </c>
      <c r="C68">
        <v>117389</v>
      </c>
      <c r="D68">
        <v>149.9</v>
      </c>
      <c r="E68">
        <v>17218</v>
      </c>
      <c r="F68">
        <v>1243.2</v>
      </c>
      <c r="G68">
        <v>17.78</v>
      </c>
      <c r="H68">
        <v>107.5993584814465</v>
      </c>
      <c r="I68">
        <v>118.8739095955591</v>
      </c>
      <c r="J68">
        <v>96.746642692588637</v>
      </c>
      <c r="K68">
        <v>127.4423372629421</v>
      </c>
      <c r="L68">
        <v>125.3878702397743</v>
      </c>
      <c r="M68">
        <v>1.059043010844287</v>
      </c>
      <c r="N68">
        <v>28.273046697798531</v>
      </c>
    </row>
    <row r="69" spans="1:14" x14ac:dyDescent="0.3">
      <c r="A69" s="2">
        <v>34912</v>
      </c>
      <c r="B69">
        <v>98215</v>
      </c>
      <c r="C69">
        <v>117644</v>
      </c>
      <c r="D69">
        <v>150.19999999999999</v>
      </c>
      <c r="E69">
        <v>17240</v>
      </c>
      <c r="F69">
        <v>1244</v>
      </c>
      <c r="G69">
        <v>17.760000000000002</v>
      </c>
      <c r="H69">
        <v>107.8882615286596</v>
      </c>
      <c r="I69">
        <v>119.1118160190325</v>
      </c>
      <c r="J69">
        <v>96.870259032421188</v>
      </c>
      <c r="K69">
        <v>127.52434648898</v>
      </c>
      <c r="L69">
        <v>125.24682651622</v>
      </c>
      <c r="M69">
        <v>1.0574274931148211</v>
      </c>
      <c r="N69">
        <v>28.184836218375509</v>
      </c>
    </row>
    <row r="70" spans="1:14" x14ac:dyDescent="0.3">
      <c r="A70" s="2">
        <v>34943</v>
      </c>
      <c r="B70">
        <v>98458</v>
      </c>
      <c r="C70">
        <v>117888</v>
      </c>
      <c r="D70">
        <v>150.4</v>
      </c>
      <c r="E70">
        <v>17247</v>
      </c>
      <c r="F70">
        <v>1244.0999999999999</v>
      </c>
      <c r="G70">
        <v>17.760000000000002</v>
      </c>
      <c r="H70">
        <v>108.1551947623965</v>
      </c>
      <c r="I70">
        <v>119.2704203013482</v>
      </c>
      <c r="J70">
        <v>96.909591504186096</v>
      </c>
      <c r="K70">
        <v>127.5345976422347</v>
      </c>
      <c r="L70">
        <v>125.24682651622</v>
      </c>
      <c r="M70">
        <v>1.0553236970684039</v>
      </c>
      <c r="N70">
        <v>28.147356382978732</v>
      </c>
    </row>
    <row r="71" spans="1:14" x14ac:dyDescent="0.3">
      <c r="A71" s="2">
        <v>34973</v>
      </c>
      <c r="B71">
        <v>98575</v>
      </c>
      <c r="C71">
        <v>118039</v>
      </c>
      <c r="D71">
        <v>150.80000000000001</v>
      </c>
      <c r="E71">
        <v>17216</v>
      </c>
      <c r="F71">
        <v>1245.2</v>
      </c>
      <c r="G71">
        <v>17.87</v>
      </c>
      <c r="H71">
        <v>108.28371817123271</v>
      </c>
      <c r="I71">
        <v>119.5876288659794</v>
      </c>
      <c r="J71">
        <v>96.735404843512953</v>
      </c>
      <c r="K71">
        <v>127.6473603280369</v>
      </c>
      <c r="L71">
        <v>126.0225669957687</v>
      </c>
      <c r="M71">
        <v>1.0549055820533892</v>
      </c>
      <c r="N71">
        <v>28.246568633952251</v>
      </c>
    </row>
    <row r="72" spans="1:14" x14ac:dyDescent="0.3">
      <c r="A72" s="2">
        <v>35004</v>
      </c>
      <c r="B72">
        <v>98725</v>
      </c>
      <c r="C72">
        <v>118188</v>
      </c>
      <c r="D72">
        <v>150.9</v>
      </c>
      <c r="E72">
        <v>17209</v>
      </c>
      <c r="F72">
        <v>1237.0999999999999</v>
      </c>
      <c r="G72">
        <v>17.79</v>
      </c>
      <c r="H72">
        <v>108.44849177230481</v>
      </c>
      <c r="I72">
        <v>119.66693100713719</v>
      </c>
      <c r="J72">
        <v>96.696072371748045</v>
      </c>
      <c r="K72">
        <v>126.8170169144029</v>
      </c>
      <c r="L72">
        <v>125.4583921015515</v>
      </c>
      <c r="M72">
        <v>1.0467221714556469</v>
      </c>
      <c r="N72">
        <v>28.10148011928429</v>
      </c>
    </row>
    <row r="73" spans="1:14" x14ac:dyDescent="0.3">
      <c r="A73" s="2">
        <v>35034</v>
      </c>
      <c r="B73">
        <v>98856</v>
      </c>
      <c r="C73">
        <v>118322</v>
      </c>
      <c r="D73">
        <v>151.30000000000001</v>
      </c>
      <c r="E73">
        <v>17231</v>
      </c>
      <c r="F73">
        <v>1241.7</v>
      </c>
      <c r="G73">
        <v>17.79</v>
      </c>
      <c r="H73">
        <v>108.5923940505745</v>
      </c>
      <c r="I73">
        <v>119.98413957176849</v>
      </c>
      <c r="J73">
        <v>96.819688711580596</v>
      </c>
      <c r="K73">
        <v>127.288569964121</v>
      </c>
      <c r="L73">
        <v>125.4583921015515</v>
      </c>
      <c r="M73">
        <v>1.0494244519193388</v>
      </c>
      <c r="N73">
        <v>28.027186715135489</v>
      </c>
    </row>
    <row r="74" spans="1:14" x14ac:dyDescent="0.3">
      <c r="A74" s="2">
        <v>35065</v>
      </c>
      <c r="B74">
        <v>98857</v>
      </c>
      <c r="C74">
        <v>118307</v>
      </c>
      <c r="D74">
        <v>152</v>
      </c>
      <c r="E74">
        <v>17208</v>
      </c>
      <c r="F74">
        <v>1235.7</v>
      </c>
      <c r="G74">
        <v>17.87</v>
      </c>
      <c r="H74">
        <v>108.5934925412483</v>
      </c>
      <c r="I74">
        <v>120.5392545598731</v>
      </c>
      <c r="J74">
        <v>96.690453447210203</v>
      </c>
      <c r="K74">
        <v>126.6735007688365</v>
      </c>
      <c r="L74">
        <v>126.0225669957687</v>
      </c>
      <c r="M74">
        <v>1.0444859560296516</v>
      </c>
      <c r="N74">
        <v>28.02356940789474</v>
      </c>
    </row>
    <row r="75" spans="1:14" x14ac:dyDescent="0.3">
      <c r="A75" s="2">
        <v>35096</v>
      </c>
      <c r="B75">
        <v>99251</v>
      </c>
      <c r="C75">
        <v>118736</v>
      </c>
      <c r="D75">
        <v>152.30000000000001</v>
      </c>
      <c r="E75">
        <v>17229</v>
      </c>
      <c r="F75">
        <v>1239.5999999999999</v>
      </c>
      <c r="G75">
        <v>17.87</v>
      </c>
      <c r="H75">
        <v>109.0262978667311</v>
      </c>
      <c r="I75">
        <v>120.7771609833466</v>
      </c>
      <c r="J75">
        <v>96.808450862504912</v>
      </c>
      <c r="K75">
        <v>127.0732957457714</v>
      </c>
      <c r="L75">
        <v>126.0225669957687</v>
      </c>
      <c r="M75">
        <v>1.04399676593451</v>
      </c>
      <c r="N75">
        <v>27.96836868023637</v>
      </c>
    </row>
    <row r="76" spans="1:14" x14ac:dyDescent="0.3">
      <c r="A76" s="2">
        <v>35125</v>
      </c>
      <c r="B76">
        <v>99469</v>
      </c>
      <c r="C76">
        <v>119001</v>
      </c>
      <c r="D76">
        <v>152.9</v>
      </c>
      <c r="E76">
        <v>17193</v>
      </c>
      <c r="F76">
        <v>1209.8</v>
      </c>
      <c r="G76">
        <v>17.36</v>
      </c>
      <c r="H76">
        <v>109.2657688336226</v>
      </c>
      <c r="I76">
        <v>121.2529738302934</v>
      </c>
      <c r="J76">
        <v>96.606169579142559</v>
      </c>
      <c r="K76">
        <v>124.01845207585851</v>
      </c>
      <c r="L76">
        <v>122.425952045134</v>
      </c>
      <c r="M76">
        <v>1.016630112351997</v>
      </c>
      <c r="N76">
        <v>27.06354741661217</v>
      </c>
    </row>
    <row r="77" spans="1:14" x14ac:dyDescent="0.3">
      <c r="A77" s="2">
        <v>35156</v>
      </c>
      <c r="B77">
        <v>99650</v>
      </c>
      <c r="C77">
        <v>119165</v>
      </c>
      <c r="D77">
        <v>153.4</v>
      </c>
      <c r="E77">
        <v>17204</v>
      </c>
      <c r="F77">
        <v>1241.4000000000001</v>
      </c>
      <c r="G77">
        <v>18.27</v>
      </c>
      <c r="H77">
        <v>109.464595645583</v>
      </c>
      <c r="I77">
        <v>121.6494845360825</v>
      </c>
      <c r="J77">
        <v>96.667977749058835</v>
      </c>
      <c r="K77">
        <v>127.2578165043568</v>
      </c>
      <c r="L77">
        <v>128.8434414668547</v>
      </c>
      <c r="M77">
        <v>1.0417488356480511</v>
      </c>
      <c r="N77">
        <v>28.3893647327249</v>
      </c>
    </row>
    <row r="78" spans="1:14" x14ac:dyDescent="0.3">
      <c r="A78" s="2">
        <v>35186</v>
      </c>
      <c r="B78">
        <v>99959</v>
      </c>
      <c r="C78">
        <v>119488</v>
      </c>
      <c r="D78">
        <v>153.80000000000001</v>
      </c>
      <c r="E78">
        <v>17222</v>
      </c>
      <c r="F78">
        <v>1245</v>
      </c>
      <c r="G78">
        <v>18.260000000000002</v>
      </c>
      <c r="H78">
        <v>109.80402926379161</v>
      </c>
      <c r="I78">
        <v>121.9666931007137</v>
      </c>
      <c r="J78">
        <v>96.769118390740019</v>
      </c>
      <c r="K78">
        <v>127.6268580215274</v>
      </c>
      <c r="L78">
        <v>128.77291960507759</v>
      </c>
      <c r="M78">
        <v>1.0419456347080878</v>
      </c>
      <c r="N78">
        <v>28.300031859557869</v>
      </c>
    </row>
    <row r="79" spans="1:14" x14ac:dyDescent="0.3">
      <c r="A79" s="2">
        <v>35217</v>
      </c>
      <c r="B79">
        <v>100245</v>
      </c>
      <c r="C79">
        <v>119773</v>
      </c>
      <c r="D79">
        <v>154</v>
      </c>
      <c r="E79">
        <v>17226</v>
      </c>
      <c r="F79">
        <v>1248</v>
      </c>
      <c r="G79">
        <v>18.32</v>
      </c>
      <c r="H79">
        <v>110.1181975965024</v>
      </c>
      <c r="I79">
        <v>122.12529738302931</v>
      </c>
      <c r="J79">
        <v>96.791594088891387</v>
      </c>
      <c r="K79">
        <v>127.9343926191697</v>
      </c>
      <c r="L79">
        <v>129.1960507757405</v>
      </c>
      <c r="M79">
        <v>1.0419710619254756</v>
      </c>
      <c r="N79">
        <v>28.35614805194805</v>
      </c>
    </row>
    <row r="80" spans="1:14" x14ac:dyDescent="0.3">
      <c r="A80" s="2">
        <v>35247</v>
      </c>
      <c r="B80">
        <v>100476</v>
      </c>
      <c r="C80">
        <v>120023</v>
      </c>
      <c r="D80">
        <v>154.30000000000001</v>
      </c>
      <c r="E80">
        <v>17223</v>
      </c>
      <c r="F80">
        <v>1238.9000000000001</v>
      </c>
      <c r="G80">
        <v>18.45</v>
      </c>
      <c r="H80">
        <v>110.37194894215349</v>
      </c>
      <c r="I80">
        <v>122.3632038065028</v>
      </c>
      <c r="J80">
        <v>96.774737315277861</v>
      </c>
      <c r="K80">
        <v>127.00153767298821</v>
      </c>
      <c r="L80">
        <v>130.11283497884341</v>
      </c>
      <c r="M80">
        <v>1.0322188247252611</v>
      </c>
      <c r="N80">
        <v>28.501842190537911</v>
      </c>
    </row>
    <row r="81" spans="1:14" x14ac:dyDescent="0.3">
      <c r="A81" s="2">
        <v>35278</v>
      </c>
      <c r="B81">
        <v>100699</v>
      </c>
      <c r="C81">
        <v>120203</v>
      </c>
      <c r="D81">
        <v>154.5</v>
      </c>
      <c r="E81">
        <v>17255</v>
      </c>
      <c r="F81">
        <v>1249.0999999999999</v>
      </c>
      <c r="G81">
        <v>18.36</v>
      </c>
      <c r="H81">
        <v>110.616912362414</v>
      </c>
      <c r="I81">
        <v>122.5218080888184</v>
      </c>
      <c r="J81">
        <v>96.954542900488846</v>
      </c>
      <c r="K81">
        <v>128.0471553049718</v>
      </c>
      <c r="L81">
        <v>129.47813822284911</v>
      </c>
      <c r="M81">
        <v>1.0391587564370273</v>
      </c>
      <c r="N81">
        <v>28.326093203883499</v>
      </c>
    </row>
    <row r="82" spans="1:14" x14ac:dyDescent="0.3">
      <c r="A82" s="2">
        <v>35309</v>
      </c>
      <c r="B82">
        <v>100860</v>
      </c>
      <c r="C82">
        <v>120427</v>
      </c>
      <c r="D82">
        <v>154.9</v>
      </c>
      <c r="E82">
        <v>17252</v>
      </c>
      <c r="F82">
        <v>1248.4000000000001</v>
      </c>
      <c r="G82">
        <v>18.36</v>
      </c>
      <c r="H82">
        <v>110.7937693608981</v>
      </c>
      <c r="I82">
        <v>122.8390166534496</v>
      </c>
      <c r="J82">
        <v>96.937686126875306</v>
      </c>
      <c r="K82">
        <v>127.9753972321886</v>
      </c>
      <c r="L82">
        <v>129.47813822284911</v>
      </c>
      <c r="M82">
        <v>1.0366446062760013</v>
      </c>
      <c r="N82">
        <v>28.252946417043251</v>
      </c>
    </row>
    <row r="83" spans="1:14" x14ac:dyDescent="0.3">
      <c r="A83" s="2">
        <v>35339</v>
      </c>
      <c r="B83">
        <v>101122</v>
      </c>
      <c r="C83">
        <v>120676</v>
      </c>
      <c r="D83">
        <v>155.4</v>
      </c>
      <c r="E83">
        <v>17268</v>
      </c>
      <c r="F83">
        <v>1242.7</v>
      </c>
      <c r="G83">
        <v>18.079999999999998</v>
      </c>
      <c r="H83">
        <v>111.0815739174375</v>
      </c>
      <c r="I83">
        <v>123.2355273592387</v>
      </c>
      <c r="J83">
        <v>97.027588919480806</v>
      </c>
      <c r="K83">
        <v>127.39108149666841</v>
      </c>
      <c r="L83">
        <v>127.50352609308879</v>
      </c>
      <c r="M83">
        <v>1.0297822267890882</v>
      </c>
      <c r="N83">
        <v>27.732555984555979</v>
      </c>
    </row>
    <row r="84" spans="1:14" x14ac:dyDescent="0.3">
      <c r="A84" s="2">
        <v>35370</v>
      </c>
      <c r="B84">
        <v>101410</v>
      </c>
      <c r="C84">
        <v>120975</v>
      </c>
      <c r="D84">
        <v>155.9</v>
      </c>
      <c r="E84">
        <v>17277</v>
      </c>
      <c r="F84">
        <v>1242.2</v>
      </c>
      <c r="G84">
        <v>18.100000000000001</v>
      </c>
      <c r="H84">
        <v>111.3979392314959</v>
      </c>
      <c r="I84">
        <v>123.6320380650278</v>
      </c>
      <c r="J84">
        <v>97.078159240321398</v>
      </c>
      <c r="K84">
        <v>127.33982573039469</v>
      </c>
      <c r="L84">
        <v>127.6445698166432</v>
      </c>
      <c r="M84">
        <v>1.0268237239098987</v>
      </c>
      <c r="N84">
        <v>27.67419178960872</v>
      </c>
    </row>
    <row r="85" spans="1:14" x14ac:dyDescent="0.3">
      <c r="A85" s="2">
        <v>35400</v>
      </c>
      <c r="B85">
        <v>101575</v>
      </c>
      <c r="C85">
        <v>121146</v>
      </c>
      <c r="D85">
        <v>156.30000000000001</v>
      </c>
      <c r="E85">
        <v>17284</v>
      </c>
      <c r="F85">
        <v>1243.4000000000001</v>
      </c>
      <c r="G85">
        <v>18.329999999999998</v>
      </c>
      <c r="H85">
        <v>111.5791901926753</v>
      </c>
      <c r="I85">
        <v>123.949246629659</v>
      </c>
      <c r="J85">
        <v>97.117491712086306</v>
      </c>
      <c r="K85">
        <v>127.4628395694516</v>
      </c>
      <c r="L85">
        <v>129.26657263751761</v>
      </c>
      <c r="M85">
        <v>1.0263648820431546</v>
      </c>
      <c r="N85">
        <v>27.954129558541261</v>
      </c>
    </row>
    <row r="86" spans="1:14" x14ac:dyDescent="0.3">
      <c r="A86" s="2">
        <v>35431</v>
      </c>
      <c r="B86">
        <v>101786</v>
      </c>
      <c r="C86">
        <v>121379</v>
      </c>
      <c r="D86">
        <v>156.6</v>
      </c>
      <c r="E86">
        <v>17297</v>
      </c>
      <c r="F86">
        <v>1246.8</v>
      </c>
      <c r="G86">
        <v>18.43</v>
      </c>
      <c r="H86">
        <v>111.81097172485011</v>
      </c>
      <c r="I86">
        <v>124.18715305313241</v>
      </c>
      <c r="J86">
        <v>97.19053773107828</v>
      </c>
      <c r="K86">
        <v>127.8113787801127</v>
      </c>
      <c r="L86">
        <v>129.97179125528919</v>
      </c>
      <c r="M86">
        <v>1.0271958081711003</v>
      </c>
      <c r="N86">
        <v>28.052790229885058</v>
      </c>
    </row>
    <row r="87" spans="1:14" x14ac:dyDescent="0.3">
      <c r="A87" s="2">
        <v>35462</v>
      </c>
      <c r="B87">
        <v>102086</v>
      </c>
      <c r="C87">
        <v>121684</v>
      </c>
      <c r="D87">
        <v>156.9</v>
      </c>
      <c r="E87">
        <v>17316</v>
      </c>
      <c r="F87">
        <v>1246.4000000000001</v>
      </c>
      <c r="G87">
        <v>18.3</v>
      </c>
      <c r="H87">
        <v>112.1405189269943</v>
      </c>
      <c r="I87">
        <v>124.4250594766059</v>
      </c>
      <c r="J87">
        <v>97.297297297297305</v>
      </c>
      <c r="K87">
        <v>127.77037416709381</v>
      </c>
      <c r="L87">
        <v>129.0550070521862</v>
      </c>
      <c r="M87">
        <v>1.0242924295716775</v>
      </c>
      <c r="N87">
        <v>27.801653919694079</v>
      </c>
    </row>
    <row r="88" spans="1:14" x14ac:dyDescent="0.3">
      <c r="A88" s="2">
        <v>35490</v>
      </c>
      <c r="B88">
        <v>102391</v>
      </c>
      <c r="C88">
        <v>121999</v>
      </c>
      <c r="D88">
        <v>156.9</v>
      </c>
      <c r="E88">
        <v>17340</v>
      </c>
      <c r="F88">
        <v>1249.9000000000001</v>
      </c>
      <c r="G88">
        <v>18.32</v>
      </c>
      <c r="H88">
        <v>112.4755585825076</v>
      </c>
      <c r="I88">
        <v>124.4250594766059</v>
      </c>
      <c r="J88">
        <v>97.432151486205541</v>
      </c>
      <c r="K88">
        <v>128.12916453100979</v>
      </c>
      <c r="L88">
        <v>129.1960507757405</v>
      </c>
      <c r="M88">
        <v>1.0245165943983148</v>
      </c>
      <c r="N88">
        <v>27.832038240917779</v>
      </c>
    </row>
    <row r="89" spans="1:14" x14ac:dyDescent="0.3">
      <c r="A89" s="2">
        <v>35521</v>
      </c>
      <c r="B89">
        <v>102688</v>
      </c>
      <c r="C89">
        <v>122291</v>
      </c>
      <c r="D89">
        <v>157</v>
      </c>
      <c r="E89">
        <v>17349</v>
      </c>
      <c r="F89">
        <v>1243.7</v>
      </c>
      <c r="G89">
        <v>18.350000000000001</v>
      </c>
      <c r="H89">
        <v>112.80181031263039</v>
      </c>
      <c r="I89">
        <v>124.50436161776371</v>
      </c>
      <c r="J89">
        <v>97.482721807046133</v>
      </c>
      <c r="K89">
        <v>127.4935930292158</v>
      </c>
      <c r="L89">
        <v>129.40761636107189</v>
      </c>
      <c r="M89">
        <v>1.0170004333924818</v>
      </c>
      <c r="N89">
        <v>27.85985828025478</v>
      </c>
    </row>
    <row r="90" spans="1:14" x14ac:dyDescent="0.3">
      <c r="A90" s="2">
        <v>35551</v>
      </c>
      <c r="B90">
        <v>102951</v>
      </c>
      <c r="C90">
        <v>122552</v>
      </c>
      <c r="D90">
        <v>157</v>
      </c>
      <c r="E90">
        <v>17362</v>
      </c>
      <c r="F90">
        <v>1241.9000000000001</v>
      </c>
      <c r="G90">
        <v>18.37</v>
      </c>
      <c r="H90">
        <v>113.0907133598436</v>
      </c>
      <c r="I90">
        <v>124.50436161776371</v>
      </c>
      <c r="J90">
        <v>97.555767826038092</v>
      </c>
      <c r="K90">
        <v>127.30907227063049</v>
      </c>
      <c r="L90">
        <v>129.54866008462619</v>
      </c>
      <c r="M90">
        <v>1.0133657549448398</v>
      </c>
      <c r="N90">
        <v>27.89022324840764</v>
      </c>
    </row>
    <row r="91" spans="1:14" x14ac:dyDescent="0.3">
      <c r="A91" s="2">
        <v>35582</v>
      </c>
      <c r="B91">
        <v>103158</v>
      </c>
      <c r="C91">
        <v>122818</v>
      </c>
      <c r="D91">
        <v>157.30000000000001</v>
      </c>
      <c r="E91">
        <v>17387</v>
      </c>
      <c r="F91">
        <v>1243.8</v>
      </c>
      <c r="G91">
        <v>18.34</v>
      </c>
      <c r="H91">
        <v>113.31810092932309</v>
      </c>
      <c r="I91">
        <v>124.7422680412371</v>
      </c>
      <c r="J91">
        <v>97.696240939484184</v>
      </c>
      <c r="K91">
        <v>127.5038441824705</v>
      </c>
      <c r="L91">
        <v>129.33709449929481</v>
      </c>
      <c r="M91">
        <v>1.012718005504079</v>
      </c>
      <c r="N91">
        <v>27.791570883661791</v>
      </c>
    </row>
    <row r="92" spans="1:14" x14ac:dyDescent="0.3">
      <c r="A92" s="2">
        <v>35612</v>
      </c>
      <c r="B92">
        <v>103438</v>
      </c>
      <c r="C92">
        <v>123124</v>
      </c>
      <c r="D92">
        <v>157.4</v>
      </c>
      <c r="E92">
        <v>17389</v>
      </c>
      <c r="F92">
        <v>1242</v>
      </c>
      <c r="G92">
        <v>18.09</v>
      </c>
      <c r="H92">
        <v>113.6256783179911</v>
      </c>
      <c r="I92">
        <v>124.82157018239489</v>
      </c>
      <c r="J92">
        <v>97.707478788559868</v>
      </c>
      <c r="K92">
        <v>127.31932342388519</v>
      </c>
      <c r="L92">
        <v>127.574047954866</v>
      </c>
      <c r="M92">
        <v>1.0087391572723434</v>
      </c>
      <c r="N92">
        <v>27.3953167090216</v>
      </c>
    </row>
    <row r="93" spans="1:14" x14ac:dyDescent="0.3">
      <c r="A93" s="2">
        <v>35643</v>
      </c>
      <c r="B93">
        <v>103476</v>
      </c>
      <c r="C93">
        <v>123093</v>
      </c>
      <c r="D93">
        <v>157.80000000000001</v>
      </c>
      <c r="E93">
        <v>17452</v>
      </c>
      <c r="F93">
        <v>1263.4000000000001</v>
      </c>
      <c r="G93">
        <v>18.39</v>
      </c>
      <c r="H93">
        <v>113.667420963596</v>
      </c>
      <c r="I93">
        <v>125.13877874702619</v>
      </c>
      <c r="J93">
        <v>98.061471034443997</v>
      </c>
      <c r="K93">
        <v>129.51307022039981</v>
      </c>
      <c r="L93">
        <v>129.68970380818061</v>
      </c>
      <c r="M93">
        <v>1.0263784293176705</v>
      </c>
      <c r="N93">
        <v>27.779038973384029</v>
      </c>
    </row>
    <row r="94" spans="1:14" x14ac:dyDescent="0.3">
      <c r="A94" s="2">
        <v>35674</v>
      </c>
      <c r="B94">
        <v>103925</v>
      </c>
      <c r="C94">
        <v>123604</v>
      </c>
      <c r="D94">
        <v>158.19999999999999</v>
      </c>
      <c r="E94">
        <v>17465</v>
      </c>
      <c r="F94">
        <v>1257.0999999999999</v>
      </c>
      <c r="G94">
        <v>18.25</v>
      </c>
      <c r="H94">
        <v>114.1606432761386</v>
      </c>
      <c r="I94">
        <v>125.4559873116574</v>
      </c>
      <c r="J94">
        <v>98.134517053435971</v>
      </c>
      <c r="K94">
        <v>128.86724756535111</v>
      </c>
      <c r="L94">
        <v>128.70239774330039</v>
      </c>
      <c r="M94">
        <v>1.0170382835506939</v>
      </c>
      <c r="N94">
        <v>27.49785872313527</v>
      </c>
    </row>
    <row r="95" spans="1:14" x14ac:dyDescent="0.3">
      <c r="A95" s="2">
        <v>35704</v>
      </c>
      <c r="B95">
        <v>104208</v>
      </c>
      <c r="C95">
        <v>123946</v>
      </c>
      <c r="D95">
        <v>158.4</v>
      </c>
      <c r="E95">
        <v>17513</v>
      </c>
      <c r="F95">
        <v>1261.9000000000001</v>
      </c>
      <c r="G95">
        <v>18.75</v>
      </c>
      <c r="H95">
        <v>114.471516136828</v>
      </c>
      <c r="I95">
        <v>125.6145915939731</v>
      </c>
      <c r="J95">
        <v>98.404225431252456</v>
      </c>
      <c r="K95">
        <v>129.35930292157869</v>
      </c>
      <c r="L95">
        <v>132.228490832158</v>
      </c>
      <c r="M95">
        <v>1.018104658480306</v>
      </c>
      <c r="N95">
        <v>28.21555397727273</v>
      </c>
    </row>
    <row r="96" spans="1:14" x14ac:dyDescent="0.3">
      <c r="A96" s="2">
        <v>35735</v>
      </c>
      <c r="B96">
        <v>104489</v>
      </c>
      <c r="C96">
        <v>124250</v>
      </c>
      <c r="D96">
        <v>158.6</v>
      </c>
      <c r="E96">
        <v>17556</v>
      </c>
      <c r="F96">
        <v>1276.3</v>
      </c>
      <c r="G96">
        <v>18.77</v>
      </c>
      <c r="H96">
        <v>114.78019201616981</v>
      </c>
      <c r="I96">
        <v>125.7731958762887</v>
      </c>
      <c r="J96">
        <v>98.645839186379732</v>
      </c>
      <c r="K96">
        <v>130.8354689902614</v>
      </c>
      <c r="L96">
        <v>132.36953455571231</v>
      </c>
      <c r="M96">
        <v>1.0272032193158953</v>
      </c>
      <c r="N96">
        <v>28.210031841109711</v>
      </c>
    </row>
    <row r="97" spans="1:14" x14ac:dyDescent="0.3">
      <c r="A97" s="2">
        <v>35765</v>
      </c>
      <c r="B97">
        <v>104788</v>
      </c>
      <c r="C97">
        <v>124554</v>
      </c>
      <c r="D97">
        <v>158.6</v>
      </c>
      <c r="E97">
        <v>17588</v>
      </c>
      <c r="F97">
        <v>1274.5999999999999</v>
      </c>
      <c r="G97">
        <v>18.79</v>
      </c>
      <c r="H97">
        <v>115.10864072764021</v>
      </c>
      <c r="I97">
        <v>125.7731958762887</v>
      </c>
      <c r="J97">
        <v>98.825644771590717</v>
      </c>
      <c r="K97">
        <v>130.6611993849308</v>
      </c>
      <c r="L97">
        <v>132.51057827926661</v>
      </c>
      <c r="M97">
        <v>1.0233312458853188</v>
      </c>
      <c r="N97">
        <v>28.24009047919294</v>
      </c>
    </row>
    <row r="98" spans="1:14" x14ac:dyDescent="0.3">
      <c r="A98" s="2">
        <v>35796</v>
      </c>
      <c r="B98">
        <v>105058</v>
      </c>
      <c r="C98">
        <v>124828</v>
      </c>
      <c r="D98">
        <v>158.80000000000001</v>
      </c>
      <c r="E98">
        <v>17619</v>
      </c>
      <c r="F98">
        <v>1274.5</v>
      </c>
      <c r="G98">
        <v>18.559999999999999</v>
      </c>
      <c r="H98">
        <v>115.4052332095701</v>
      </c>
      <c r="I98">
        <v>125.9318001586043</v>
      </c>
      <c r="J98">
        <v>98.999831432263861</v>
      </c>
      <c r="K98">
        <v>130.6509482316761</v>
      </c>
      <c r="L98">
        <v>130.8885754583921</v>
      </c>
      <c r="M98">
        <v>1.0210049027461787</v>
      </c>
      <c r="N98">
        <v>27.859284634760701</v>
      </c>
    </row>
    <row r="99" spans="1:14" x14ac:dyDescent="0.3">
      <c r="A99" s="2">
        <v>35827</v>
      </c>
      <c r="B99">
        <v>105241</v>
      </c>
      <c r="C99">
        <v>125027</v>
      </c>
      <c r="D99">
        <v>158.69999999999999</v>
      </c>
      <c r="E99">
        <v>17627</v>
      </c>
      <c r="F99">
        <v>1278.0999999999999</v>
      </c>
      <c r="G99">
        <v>18.670000000000002</v>
      </c>
      <c r="H99">
        <v>115.6062570028781</v>
      </c>
      <c r="I99">
        <v>125.85249801744649</v>
      </c>
      <c r="J99">
        <v>99.044782828566611</v>
      </c>
      <c r="K99">
        <v>131.01998974884671</v>
      </c>
      <c r="L99">
        <v>131.66431593794081</v>
      </c>
      <c r="M99">
        <v>1.0222591920145248</v>
      </c>
      <c r="N99">
        <v>28.04205765595464</v>
      </c>
    </row>
    <row r="100" spans="1:14" x14ac:dyDescent="0.3">
      <c r="A100" s="2">
        <v>35855</v>
      </c>
      <c r="B100">
        <v>105384</v>
      </c>
      <c r="C100">
        <v>125176</v>
      </c>
      <c r="D100">
        <v>158.69999999999999</v>
      </c>
      <c r="E100">
        <v>17637</v>
      </c>
      <c r="F100">
        <v>1277.4000000000001</v>
      </c>
      <c r="G100">
        <v>18.739999999999998</v>
      </c>
      <c r="H100">
        <v>115.7633411692335</v>
      </c>
      <c r="I100">
        <v>125.85249801744649</v>
      </c>
      <c r="J100">
        <v>99.100972073945044</v>
      </c>
      <c r="K100">
        <v>130.94823167606361</v>
      </c>
      <c r="L100">
        <v>132.15796897038081</v>
      </c>
      <c r="M100">
        <v>1.0204831597111268</v>
      </c>
      <c r="N100">
        <v>28.147196597353499</v>
      </c>
    </row>
    <row r="101" spans="1:14" x14ac:dyDescent="0.3">
      <c r="A101" s="2">
        <v>35886</v>
      </c>
      <c r="B101">
        <v>105640</v>
      </c>
      <c r="C101">
        <v>125456</v>
      </c>
      <c r="D101">
        <v>158.80000000000001</v>
      </c>
      <c r="E101">
        <v>17637</v>
      </c>
      <c r="F101">
        <v>1280.2</v>
      </c>
      <c r="G101">
        <v>18.45</v>
      </c>
      <c r="H101">
        <v>116.0445547817299</v>
      </c>
      <c r="I101">
        <v>125.9318001586043</v>
      </c>
      <c r="J101">
        <v>99.100972073945044</v>
      </c>
      <c r="K101">
        <v>131.23526396719629</v>
      </c>
      <c r="L101">
        <v>130.11283497884341</v>
      </c>
      <c r="M101">
        <v>1.0204374442035455</v>
      </c>
      <c r="N101">
        <v>27.69417034005037</v>
      </c>
    </row>
    <row r="102" spans="1:14" x14ac:dyDescent="0.3">
      <c r="A102" s="2">
        <v>35916</v>
      </c>
      <c r="B102">
        <v>105985</v>
      </c>
      <c r="C102">
        <v>125860</v>
      </c>
      <c r="D102">
        <v>159.30000000000001</v>
      </c>
      <c r="E102">
        <v>17624</v>
      </c>
      <c r="F102">
        <v>1279.8</v>
      </c>
      <c r="G102">
        <v>18.41</v>
      </c>
      <c r="H102">
        <v>116.42353406419581</v>
      </c>
      <c r="I102">
        <v>126.3283108643934</v>
      </c>
      <c r="J102">
        <v>99.027926054953085</v>
      </c>
      <c r="K102">
        <v>131.19425935417729</v>
      </c>
      <c r="L102">
        <v>129.83074753173489</v>
      </c>
      <c r="M102">
        <v>1.0168441125059591</v>
      </c>
      <c r="N102">
        <v>27.547392655367229</v>
      </c>
    </row>
    <row r="103" spans="1:14" x14ac:dyDescent="0.3">
      <c r="A103" s="2">
        <v>35947</v>
      </c>
      <c r="B103">
        <v>106201</v>
      </c>
      <c r="C103">
        <v>126080</v>
      </c>
      <c r="D103">
        <v>159.5</v>
      </c>
      <c r="E103">
        <v>17608</v>
      </c>
      <c r="F103">
        <v>1275.7</v>
      </c>
      <c r="G103">
        <v>18.16</v>
      </c>
      <c r="H103">
        <v>116.6608080497397</v>
      </c>
      <c r="I103">
        <v>126.48691514670899</v>
      </c>
      <c r="J103">
        <v>98.938023262347585</v>
      </c>
      <c r="K103">
        <v>130.77396207073289</v>
      </c>
      <c r="L103">
        <v>128.0677009873061</v>
      </c>
      <c r="M103">
        <v>1.0118178934010151</v>
      </c>
      <c r="N103">
        <v>27.139237617554858</v>
      </c>
    </row>
    <row r="104" spans="1:14" x14ac:dyDescent="0.3">
      <c r="A104" s="2">
        <v>35977</v>
      </c>
      <c r="B104">
        <v>106279</v>
      </c>
      <c r="C104">
        <v>126209</v>
      </c>
      <c r="D104">
        <v>159.80000000000001</v>
      </c>
      <c r="E104">
        <v>17422</v>
      </c>
      <c r="F104">
        <v>1143.9000000000001</v>
      </c>
      <c r="G104">
        <v>17.41</v>
      </c>
      <c r="H104">
        <v>116.74649032229721</v>
      </c>
      <c r="I104">
        <v>126.7248215701824</v>
      </c>
      <c r="J104">
        <v>97.89290329830871</v>
      </c>
      <c r="K104">
        <v>117.2629420809841</v>
      </c>
      <c r="L104">
        <v>122.7785613540197</v>
      </c>
      <c r="M104">
        <v>0.90635374656324041</v>
      </c>
      <c r="N104">
        <v>25.969553504380471</v>
      </c>
    </row>
    <row r="105" spans="1:14" x14ac:dyDescent="0.3">
      <c r="A105" s="2">
        <v>36008</v>
      </c>
      <c r="B105">
        <v>106592</v>
      </c>
      <c r="C105">
        <v>126551</v>
      </c>
      <c r="D105">
        <v>160</v>
      </c>
      <c r="E105">
        <v>17563</v>
      </c>
      <c r="F105">
        <v>1281.7</v>
      </c>
      <c r="G105">
        <v>18.059999999999999</v>
      </c>
      <c r="H105">
        <v>117.090317903201</v>
      </c>
      <c r="I105">
        <v>126.88342585249799</v>
      </c>
      <c r="J105">
        <v>98.68517165814464</v>
      </c>
      <c r="K105">
        <v>131.38903126601741</v>
      </c>
      <c r="L105">
        <v>127.3624823695346</v>
      </c>
      <c r="M105">
        <v>1.0127932612148463</v>
      </c>
      <c r="N105">
        <v>26.905449375</v>
      </c>
    </row>
    <row r="106" spans="1:14" x14ac:dyDescent="0.3">
      <c r="A106" s="2">
        <v>36039</v>
      </c>
      <c r="B106">
        <v>106788</v>
      </c>
      <c r="C106">
        <v>126773</v>
      </c>
      <c r="D106">
        <v>160.1</v>
      </c>
      <c r="E106">
        <v>17557</v>
      </c>
      <c r="F106">
        <v>1288.2</v>
      </c>
      <c r="G106">
        <v>18.07</v>
      </c>
      <c r="H106">
        <v>117.3056220752686</v>
      </c>
      <c r="I106">
        <v>126.9627279936558</v>
      </c>
      <c r="J106">
        <v>98.651458110917574</v>
      </c>
      <c r="K106">
        <v>132.0553562275756</v>
      </c>
      <c r="L106">
        <v>127.4330042313117</v>
      </c>
      <c r="M106">
        <v>1.0161469713582545</v>
      </c>
      <c r="N106">
        <v>26.903532479700189</v>
      </c>
    </row>
    <row r="107" spans="1:14" x14ac:dyDescent="0.3">
      <c r="A107" s="2">
        <v>36069</v>
      </c>
      <c r="B107">
        <v>106973</v>
      </c>
      <c r="C107">
        <v>126974</v>
      </c>
      <c r="D107">
        <v>160.5</v>
      </c>
      <c r="E107">
        <v>17512</v>
      </c>
      <c r="F107">
        <v>1294.0999999999999</v>
      </c>
      <c r="G107">
        <v>17.989999999999998</v>
      </c>
      <c r="H107">
        <v>117.50884284992421</v>
      </c>
      <c r="I107">
        <v>127.2799365582871</v>
      </c>
      <c r="J107">
        <v>98.398606506714614</v>
      </c>
      <c r="K107">
        <v>132.66017426960531</v>
      </c>
      <c r="L107">
        <v>126.8688293370945</v>
      </c>
      <c r="M107">
        <v>1.0191850300061429</v>
      </c>
      <c r="N107">
        <v>26.717671962616819</v>
      </c>
    </row>
    <row r="108" spans="1:14" x14ac:dyDescent="0.3">
      <c r="A108" s="2">
        <v>36100</v>
      </c>
      <c r="B108">
        <v>107210</v>
      </c>
      <c r="C108">
        <v>127254</v>
      </c>
      <c r="D108">
        <v>160.69999999999999</v>
      </c>
      <c r="E108">
        <v>17465</v>
      </c>
      <c r="F108">
        <v>1291.9000000000001</v>
      </c>
      <c r="G108">
        <v>17.97</v>
      </c>
      <c r="H108">
        <v>117.7691851396182</v>
      </c>
      <c r="I108">
        <v>127.4385408406027</v>
      </c>
      <c r="J108">
        <v>98.134517053435971</v>
      </c>
      <c r="K108">
        <v>132.434648898001</v>
      </c>
      <c r="L108">
        <v>126.72778561354021</v>
      </c>
      <c r="M108">
        <v>1.0152136671538814</v>
      </c>
      <c r="N108">
        <v>26.654754511512131</v>
      </c>
    </row>
    <row r="109" spans="1:14" x14ac:dyDescent="0.3">
      <c r="A109" s="2">
        <v>36130</v>
      </c>
      <c r="B109">
        <v>107522</v>
      </c>
      <c r="C109">
        <v>127601</v>
      </c>
      <c r="D109">
        <v>161.1</v>
      </c>
      <c r="E109">
        <v>17449</v>
      </c>
      <c r="F109">
        <v>1293.5</v>
      </c>
      <c r="G109">
        <v>17.88</v>
      </c>
      <c r="H109">
        <v>118.1119142298482</v>
      </c>
      <c r="I109">
        <v>127.7557494052339</v>
      </c>
      <c r="J109">
        <v>98.044614260830471</v>
      </c>
      <c r="K109">
        <v>132.59866735007691</v>
      </c>
      <c r="L109">
        <v>126.09308885754579</v>
      </c>
      <c r="M109">
        <v>1.0137067891317466</v>
      </c>
      <c r="N109">
        <v>26.455407821229048</v>
      </c>
    </row>
    <row r="110" spans="1:14" x14ac:dyDescent="0.3">
      <c r="A110" s="2">
        <v>36161</v>
      </c>
      <c r="B110">
        <v>107643</v>
      </c>
      <c r="C110">
        <v>127727</v>
      </c>
      <c r="D110">
        <v>161.4</v>
      </c>
      <c r="E110">
        <v>17427</v>
      </c>
      <c r="F110">
        <v>1297.7</v>
      </c>
      <c r="G110">
        <v>17.989999999999998</v>
      </c>
      <c r="H110">
        <v>118.2448316013797</v>
      </c>
      <c r="I110">
        <v>127.9936558287074</v>
      </c>
      <c r="J110">
        <v>97.92099792099792</v>
      </c>
      <c r="K110">
        <v>133.02921578677601</v>
      </c>
      <c r="L110">
        <v>126.8688293370945</v>
      </c>
      <c r="M110">
        <v>1.0159950519467302</v>
      </c>
      <c r="N110">
        <v>26.568688661710031</v>
      </c>
    </row>
    <row r="111" spans="1:14" x14ac:dyDescent="0.3">
      <c r="A111" s="2">
        <v>36192</v>
      </c>
      <c r="B111">
        <v>107992</v>
      </c>
      <c r="C111">
        <v>128136</v>
      </c>
      <c r="D111">
        <v>161.30000000000001</v>
      </c>
      <c r="E111">
        <v>17395</v>
      </c>
      <c r="F111">
        <v>1296.2</v>
      </c>
      <c r="G111">
        <v>18.09</v>
      </c>
      <c r="H111">
        <v>118.6282048465409</v>
      </c>
      <c r="I111">
        <v>127.91435368754961</v>
      </c>
      <c r="J111">
        <v>97.741192335786934</v>
      </c>
      <c r="K111">
        <v>132.87544848795491</v>
      </c>
      <c r="L111">
        <v>127.574047954866</v>
      </c>
      <c r="M111">
        <v>1.0115814447149902</v>
      </c>
      <c r="N111">
        <v>26.732937693738371</v>
      </c>
    </row>
    <row r="112" spans="1:14" x14ac:dyDescent="0.3">
      <c r="A112" s="2">
        <v>36220</v>
      </c>
      <c r="B112">
        <v>108076</v>
      </c>
      <c r="C112">
        <v>128244</v>
      </c>
      <c r="D112">
        <v>161.4</v>
      </c>
      <c r="E112">
        <v>17368</v>
      </c>
      <c r="F112">
        <v>1303.4000000000001</v>
      </c>
      <c r="G112">
        <v>18.28</v>
      </c>
      <c r="H112">
        <v>118.7204780631413</v>
      </c>
      <c r="I112">
        <v>127.9936558287074</v>
      </c>
      <c r="J112">
        <v>97.589481373265158</v>
      </c>
      <c r="K112">
        <v>133.61353152229631</v>
      </c>
      <c r="L112">
        <v>128.91396332863189</v>
      </c>
      <c r="M112">
        <v>1.0163438445463338</v>
      </c>
      <c r="N112">
        <v>26.996977695167288</v>
      </c>
    </row>
    <row r="113" spans="1:14" x14ac:dyDescent="0.3">
      <c r="A113" s="2">
        <v>36251</v>
      </c>
      <c r="B113">
        <v>108381</v>
      </c>
      <c r="C113">
        <v>128618</v>
      </c>
      <c r="D113">
        <v>162.4</v>
      </c>
      <c r="E113">
        <v>17344</v>
      </c>
      <c r="F113">
        <v>1308.0999999999999</v>
      </c>
      <c r="G113">
        <v>18.37</v>
      </c>
      <c r="H113">
        <v>119.0555177186546</v>
      </c>
      <c r="I113">
        <v>128.78667724028551</v>
      </c>
      <c r="J113">
        <v>97.454627184356909</v>
      </c>
      <c r="K113">
        <v>134.09533572526911</v>
      </c>
      <c r="L113">
        <v>129.54866008462619</v>
      </c>
      <c r="M113">
        <v>1.0170427156385575</v>
      </c>
      <c r="N113">
        <v>26.962838977832511</v>
      </c>
    </row>
    <row r="114" spans="1:14" x14ac:dyDescent="0.3">
      <c r="A114" s="2">
        <v>36281</v>
      </c>
      <c r="B114">
        <v>108601</v>
      </c>
      <c r="C114">
        <v>128830</v>
      </c>
      <c r="D114">
        <v>162.6</v>
      </c>
      <c r="E114">
        <v>17333</v>
      </c>
      <c r="F114">
        <v>1309.0999999999999</v>
      </c>
      <c r="G114">
        <v>18.45</v>
      </c>
      <c r="H114">
        <v>119.2971856668937</v>
      </c>
      <c r="I114">
        <v>128.94528152260111</v>
      </c>
      <c r="J114">
        <v>97.392819014440633</v>
      </c>
      <c r="K114">
        <v>134.19784725781651</v>
      </c>
      <c r="L114">
        <v>130.11283497884341</v>
      </c>
      <c r="M114">
        <v>1.0161453077699292</v>
      </c>
      <c r="N114">
        <v>27.046951107011068</v>
      </c>
    </row>
    <row r="115" spans="1:14" x14ac:dyDescent="0.3">
      <c r="A115" s="2">
        <v>36312</v>
      </c>
      <c r="B115">
        <v>108821</v>
      </c>
      <c r="C115">
        <v>129093</v>
      </c>
      <c r="D115">
        <v>162.6</v>
      </c>
      <c r="E115">
        <v>17295</v>
      </c>
      <c r="F115">
        <v>1311.5</v>
      </c>
      <c r="G115">
        <v>18.670000000000002</v>
      </c>
      <c r="H115">
        <v>119.53885361513279</v>
      </c>
      <c r="I115">
        <v>128.94528152260111</v>
      </c>
      <c r="J115">
        <v>97.179299882002596</v>
      </c>
      <c r="K115">
        <v>134.4438749359303</v>
      </c>
      <c r="L115">
        <v>131.66431593794081</v>
      </c>
      <c r="M115">
        <v>1.0159342489523058</v>
      </c>
      <c r="N115">
        <v>27.369462177121779</v>
      </c>
    </row>
    <row r="116" spans="1:14" x14ac:dyDescent="0.3">
      <c r="A116" s="2">
        <v>36342</v>
      </c>
      <c r="B116">
        <v>109075</v>
      </c>
      <c r="C116">
        <v>129414</v>
      </c>
      <c r="D116">
        <v>163.30000000000001</v>
      </c>
      <c r="E116">
        <v>17308</v>
      </c>
      <c r="F116">
        <v>1322.8</v>
      </c>
      <c r="G116">
        <v>18.77</v>
      </c>
      <c r="H116">
        <v>119.8178702462816</v>
      </c>
      <c r="I116">
        <v>129.5003965107058</v>
      </c>
      <c r="J116">
        <v>97.252345900994555</v>
      </c>
      <c r="K116">
        <v>135.60225525371601</v>
      </c>
      <c r="L116">
        <v>132.36953455571231</v>
      </c>
      <c r="M116">
        <v>1.0221459811148716</v>
      </c>
      <c r="N116">
        <v>27.398108083282299</v>
      </c>
    </row>
    <row r="117" spans="1:14" x14ac:dyDescent="0.3">
      <c r="A117" s="2">
        <v>36373</v>
      </c>
      <c r="B117">
        <v>109201</v>
      </c>
      <c r="C117">
        <v>129576</v>
      </c>
      <c r="D117">
        <v>163.80000000000001</v>
      </c>
      <c r="E117">
        <v>17287</v>
      </c>
      <c r="F117">
        <v>1319.9</v>
      </c>
      <c r="G117">
        <v>18.7</v>
      </c>
      <c r="H117">
        <v>119.95628007118221</v>
      </c>
      <c r="I117">
        <v>129.89690721649481</v>
      </c>
      <c r="J117">
        <v>97.134348485699846</v>
      </c>
      <c r="K117">
        <v>135.30497180932861</v>
      </c>
      <c r="L117">
        <v>131.8758815232722</v>
      </c>
      <c r="M117">
        <v>1.0186299932086189</v>
      </c>
      <c r="N117">
        <v>27.212609890109889</v>
      </c>
    </row>
    <row r="118" spans="1:14" x14ac:dyDescent="0.3">
      <c r="A118" s="2">
        <v>36404</v>
      </c>
      <c r="B118">
        <v>109388</v>
      </c>
      <c r="C118">
        <v>129792</v>
      </c>
      <c r="D118">
        <v>164.6</v>
      </c>
      <c r="E118">
        <v>17281</v>
      </c>
      <c r="F118">
        <v>1322.2</v>
      </c>
      <c r="G118">
        <v>18.71</v>
      </c>
      <c r="H118">
        <v>120.16169782718541</v>
      </c>
      <c r="I118">
        <v>130.5313243457573</v>
      </c>
      <c r="J118">
        <v>97.10063493847278</v>
      </c>
      <c r="K118">
        <v>135.54074833418761</v>
      </c>
      <c r="L118">
        <v>131.94640338504939</v>
      </c>
      <c r="M118">
        <v>1.0187068540433926</v>
      </c>
      <c r="N118">
        <v>27.094830801944109</v>
      </c>
    </row>
    <row r="119" spans="1:14" x14ac:dyDescent="0.3">
      <c r="A119" s="2">
        <v>36434</v>
      </c>
      <c r="B119">
        <v>109732</v>
      </c>
      <c r="C119">
        <v>130189</v>
      </c>
      <c r="D119">
        <v>164.9</v>
      </c>
      <c r="E119">
        <v>17272</v>
      </c>
      <c r="F119">
        <v>1318.9</v>
      </c>
      <c r="G119">
        <v>18.559999999999999</v>
      </c>
      <c r="H119">
        <v>120.5395786189775</v>
      </c>
      <c r="I119">
        <v>130.7692307692308</v>
      </c>
      <c r="J119">
        <v>97.050064617632188</v>
      </c>
      <c r="K119">
        <v>135.20246027678121</v>
      </c>
      <c r="L119">
        <v>130.8885754583921</v>
      </c>
      <c r="M119">
        <v>1.0130656199832551</v>
      </c>
      <c r="N119">
        <v>26.828710733778049</v>
      </c>
    </row>
    <row r="120" spans="1:14" x14ac:dyDescent="0.3">
      <c r="A120" s="2">
        <v>36465</v>
      </c>
      <c r="B120">
        <v>109986</v>
      </c>
      <c r="C120">
        <v>130482</v>
      </c>
      <c r="D120">
        <v>165.1</v>
      </c>
      <c r="E120">
        <v>17282</v>
      </c>
      <c r="F120">
        <v>1319.1</v>
      </c>
      <c r="G120">
        <v>18.53</v>
      </c>
      <c r="H120">
        <v>120.81859525012629</v>
      </c>
      <c r="I120">
        <v>130.9278350515464</v>
      </c>
      <c r="J120">
        <v>97.106253863010622</v>
      </c>
      <c r="K120">
        <v>135.22296258329061</v>
      </c>
      <c r="L120">
        <v>130.67700987306071</v>
      </c>
      <c r="M120">
        <v>1.0109440382581505</v>
      </c>
      <c r="N120">
        <v>26.75289794064204</v>
      </c>
    </row>
    <row r="121" spans="1:14" x14ac:dyDescent="0.3">
      <c r="A121" s="2">
        <v>36495</v>
      </c>
      <c r="B121">
        <v>110241</v>
      </c>
      <c r="C121">
        <v>130781</v>
      </c>
      <c r="D121">
        <v>165.6</v>
      </c>
      <c r="E121">
        <v>17280</v>
      </c>
      <c r="F121">
        <v>1319.5</v>
      </c>
      <c r="G121">
        <v>18.62</v>
      </c>
      <c r="H121">
        <v>121.098710371949</v>
      </c>
      <c r="I121">
        <v>131.32434575733541</v>
      </c>
      <c r="J121">
        <v>97.095016013934938</v>
      </c>
      <c r="K121">
        <v>135.26396719630961</v>
      </c>
      <c r="L121">
        <v>131.31170662905501</v>
      </c>
      <c r="M121">
        <v>1.0089386072900497</v>
      </c>
      <c r="N121">
        <v>26.801668478260869</v>
      </c>
    </row>
    <row r="122" spans="1:14" x14ac:dyDescent="0.3">
      <c r="A122" s="2">
        <v>36526</v>
      </c>
      <c r="B122">
        <v>110438</v>
      </c>
      <c r="C122">
        <v>131009</v>
      </c>
      <c r="D122">
        <v>166</v>
      </c>
      <c r="E122">
        <v>17284</v>
      </c>
      <c r="F122">
        <v>1328.1</v>
      </c>
      <c r="G122">
        <v>18.86</v>
      </c>
      <c r="H122">
        <v>121.3151130346903</v>
      </c>
      <c r="I122">
        <v>131.64155432196671</v>
      </c>
      <c r="J122">
        <v>97.117491712086306</v>
      </c>
      <c r="K122">
        <v>136.14556637621729</v>
      </c>
      <c r="L122">
        <v>133.0042313117066</v>
      </c>
      <c r="M122">
        <v>1.0137471471425625</v>
      </c>
      <c r="N122">
        <v>27.081710240963851</v>
      </c>
    </row>
    <row r="123" spans="1:14" x14ac:dyDescent="0.3">
      <c r="A123" s="2">
        <v>36557</v>
      </c>
      <c r="B123">
        <v>110541</v>
      </c>
      <c r="C123">
        <v>131140</v>
      </c>
      <c r="D123">
        <v>166.7</v>
      </c>
      <c r="E123">
        <v>17285</v>
      </c>
      <c r="F123">
        <v>1329.7</v>
      </c>
      <c r="G123">
        <v>18.84</v>
      </c>
      <c r="H123">
        <v>121.42825757409319</v>
      </c>
      <c r="I123">
        <v>132.1966693100714</v>
      </c>
      <c r="J123">
        <v>97.123110636624148</v>
      </c>
      <c r="K123">
        <v>136.3095848282932</v>
      </c>
      <c r="L123">
        <v>132.8631875881523</v>
      </c>
      <c r="M123">
        <v>1.0139545523867624</v>
      </c>
      <c r="N123">
        <v>26.939391721655671</v>
      </c>
    </row>
    <row r="124" spans="1:14" x14ac:dyDescent="0.3">
      <c r="A124" s="2">
        <v>36586</v>
      </c>
      <c r="B124">
        <v>110875</v>
      </c>
      <c r="C124">
        <v>131608</v>
      </c>
      <c r="D124">
        <v>167.8</v>
      </c>
      <c r="E124">
        <v>17302</v>
      </c>
      <c r="F124">
        <v>1327.2</v>
      </c>
      <c r="G124">
        <v>18.82</v>
      </c>
      <c r="H124">
        <v>121.7951534591471</v>
      </c>
      <c r="I124">
        <v>133.06899286280731</v>
      </c>
      <c r="J124">
        <v>97.218632353767489</v>
      </c>
      <c r="K124">
        <v>136.05330599692471</v>
      </c>
      <c r="L124">
        <v>132.72214386459811</v>
      </c>
      <c r="M124">
        <v>1.0084493343869674</v>
      </c>
      <c r="N124">
        <v>26.734382002383789</v>
      </c>
    </row>
    <row r="125" spans="1:14" x14ac:dyDescent="0.3">
      <c r="A125" s="2">
        <v>36617</v>
      </c>
      <c r="B125">
        <v>111093</v>
      </c>
      <c r="C125">
        <v>131895</v>
      </c>
      <c r="D125">
        <v>167.6</v>
      </c>
      <c r="E125">
        <v>17298</v>
      </c>
      <c r="F125">
        <v>1324.5</v>
      </c>
      <c r="G125">
        <v>18.96</v>
      </c>
      <c r="H125">
        <v>122.0346244260386</v>
      </c>
      <c r="I125">
        <v>132.91038858049171</v>
      </c>
      <c r="J125">
        <v>97.196156655616122</v>
      </c>
      <c r="K125">
        <v>135.77652485904659</v>
      </c>
      <c r="L125">
        <v>133.70944992947821</v>
      </c>
      <c r="M125">
        <v>1.004207892641874</v>
      </c>
      <c r="N125">
        <v>26.96539618138425</v>
      </c>
    </row>
    <row r="126" spans="1:14" x14ac:dyDescent="0.3">
      <c r="A126" s="2">
        <v>36647</v>
      </c>
      <c r="B126">
        <v>110974</v>
      </c>
      <c r="C126">
        <v>132121</v>
      </c>
      <c r="D126">
        <v>167.9</v>
      </c>
      <c r="E126">
        <v>17279</v>
      </c>
      <c r="F126">
        <v>1325.9</v>
      </c>
      <c r="G126">
        <v>18.96</v>
      </c>
      <c r="H126">
        <v>121.90390403585469</v>
      </c>
      <c r="I126">
        <v>133.1482950039651</v>
      </c>
      <c r="J126">
        <v>97.089397089397096</v>
      </c>
      <c r="K126">
        <v>135.92004100461301</v>
      </c>
      <c r="L126">
        <v>133.70944992947821</v>
      </c>
      <c r="M126">
        <v>1.0035497763413841</v>
      </c>
      <c r="N126">
        <v>26.917215008933891</v>
      </c>
    </row>
    <row r="127" spans="1:14" x14ac:dyDescent="0.3">
      <c r="A127" s="2">
        <v>36678</v>
      </c>
      <c r="B127">
        <v>111190</v>
      </c>
      <c r="C127">
        <v>132077</v>
      </c>
      <c r="D127">
        <v>169</v>
      </c>
      <c r="E127">
        <v>17296</v>
      </c>
      <c r="F127">
        <v>1333.6</v>
      </c>
      <c r="G127">
        <v>19.11</v>
      </c>
      <c r="H127">
        <v>122.1411780213986</v>
      </c>
      <c r="I127">
        <v>134.02061855670101</v>
      </c>
      <c r="J127">
        <v>97.184918806540438</v>
      </c>
      <c r="K127">
        <v>136.70937980522811</v>
      </c>
      <c r="L127">
        <v>134.76727785613539</v>
      </c>
      <c r="M127">
        <v>1.0097140304519332</v>
      </c>
      <c r="N127">
        <v>26.953580769230769</v>
      </c>
    </row>
    <row r="128" spans="1:14" x14ac:dyDescent="0.3">
      <c r="A128" s="2">
        <v>36708</v>
      </c>
      <c r="B128">
        <v>111386</v>
      </c>
      <c r="C128">
        <v>132253</v>
      </c>
      <c r="D128">
        <v>169.5</v>
      </c>
      <c r="E128">
        <v>17322</v>
      </c>
      <c r="F128">
        <v>1314.1</v>
      </c>
      <c r="G128">
        <v>19.07</v>
      </c>
      <c r="H128">
        <v>122.35648219346621</v>
      </c>
      <c r="I128">
        <v>134.41712926249011</v>
      </c>
      <c r="J128">
        <v>97.331010844524357</v>
      </c>
      <c r="K128">
        <v>134.71040492055349</v>
      </c>
      <c r="L128">
        <v>134.48519040902681</v>
      </c>
      <c r="M128">
        <v>0.99362585347780374</v>
      </c>
      <c r="N128">
        <v>26.817820353982299</v>
      </c>
    </row>
    <row r="129" spans="1:14" x14ac:dyDescent="0.3">
      <c r="A129" s="2">
        <v>36739</v>
      </c>
      <c r="B129">
        <v>111403</v>
      </c>
      <c r="C129">
        <v>132240</v>
      </c>
      <c r="D129">
        <v>169.3</v>
      </c>
      <c r="E129">
        <v>17287</v>
      </c>
      <c r="F129">
        <v>1306</v>
      </c>
      <c r="G129">
        <v>19.18</v>
      </c>
      <c r="H129">
        <v>122.375156534921</v>
      </c>
      <c r="I129">
        <v>134.25852498017451</v>
      </c>
      <c r="J129">
        <v>97.134348485699846</v>
      </c>
      <c r="K129">
        <v>133.8800615069195</v>
      </c>
      <c r="L129">
        <v>135.2609308885755</v>
      </c>
      <c r="M129">
        <v>0.9875983061101028</v>
      </c>
      <c r="N129">
        <v>27.00437507383343</v>
      </c>
    </row>
    <row r="130" spans="1:14" x14ac:dyDescent="0.3">
      <c r="A130" s="2">
        <v>36770</v>
      </c>
      <c r="B130">
        <v>111640</v>
      </c>
      <c r="C130">
        <v>132375</v>
      </c>
      <c r="D130">
        <v>170.3</v>
      </c>
      <c r="E130">
        <v>17230</v>
      </c>
      <c r="F130">
        <v>1295.9000000000001</v>
      </c>
      <c r="G130">
        <v>19.16</v>
      </c>
      <c r="H130">
        <v>122.635498824615</v>
      </c>
      <c r="I130">
        <v>135.05154639175259</v>
      </c>
      <c r="J130">
        <v>96.814069787042754</v>
      </c>
      <c r="K130">
        <v>132.8446950281907</v>
      </c>
      <c r="L130">
        <v>135.1198871650212</v>
      </c>
      <c r="M130">
        <v>0.97896128423040607</v>
      </c>
      <c r="N130">
        <v>26.817812096300649</v>
      </c>
    </row>
    <row r="131" spans="1:14" x14ac:dyDescent="0.3">
      <c r="A131" s="2">
        <v>36800</v>
      </c>
      <c r="B131">
        <v>111618</v>
      </c>
      <c r="C131">
        <v>132361</v>
      </c>
      <c r="D131">
        <v>170.5</v>
      </c>
      <c r="E131">
        <v>17217</v>
      </c>
      <c r="F131">
        <v>1296.7</v>
      </c>
      <c r="G131">
        <v>19.39</v>
      </c>
      <c r="H131">
        <v>122.6113320297911</v>
      </c>
      <c r="I131">
        <v>135.21015067406819</v>
      </c>
      <c r="J131">
        <v>96.741023768050795</v>
      </c>
      <c r="K131">
        <v>132.92670425422861</v>
      </c>
      <c r="L131">
        <v>136.7418899858956</v>
      </c>
      <c r="M131">
        <v>0.97966923791751348</v>
      </c>
      <c r="N131">
        <v>27.107902346041062</v>
      </c>
    </row>
    <row r="132" spans="1:14" x14ac:dyDescent="0.3">
      <c r="A132" s="2">
        <v>36831</v>
      </c>
      <c r="B132">
        <v>111829</v>
      </c>
      <c r="C132">
        <v>132589</v>
      </c>
      <c r="D132">
        <v>170.8</v>
      </c>
      <c r="E132">
        <v>17202</v>
      </c>
      <c r="F132">
        <v>1292</v>
      </c>
      <c r="G132">
        <v>19.48</v>
      </c>
      <c r="H132">
        <v>122.84311356196589</v>
      </c>
      <c r="I132">
        <v>135.44805709754161</v>
      </c>
      <c r="J132">
        <v>96.656739899983151</v>
      </c>
      <c r="K132">
        <v>132.44490005125579</v>
      </c>
      <c r="L132">
        <v>137.37658674189001</v>
      </c>
      <c r="M132">
        <v>0.9744398102406685</v>
      </c>
      <c r="N132">
        <v>27.18589110070257</v>
      </c>
    </row>
    <row r="133" spans="1:14" x14ac:dyDescent="0.3">
      <c r="A133" s="2">
        <v>36861</v>
      </c>
      <c r="B133">
        <v>111927</v>
      </c>
      <c r="C133">
        <v>132731</v>
      </c>
      <c r="D133">
        <v>171.2</v>
      </c>
      <c r="E133">
        <v>17181</v>
      </c>
      <c r="F133">
        <v>1286.7</v>
      </c>
      <c r="G133">
        <v>19.260000000000002</v>
      </c>
      <c r="H133">
        <v>122.9507656479996</v>
      </c>
      <c r="I133">
        <v>135.76526566217291</v>
      </c>
      <c r="J133">
        <v>96.538742484688427</v>
      </c>
      <c r="K133">
        <v>131.90158892875451</v>
      </c>
      <c r="L133">
        <v>135.82510578279269</v>
      </c>
      <c r="M133">
        <v>0.96940428385230293</v>
      </c>
      <c r="N133">
        <v>26.816062500000001</v>
      </c>
    </row>
    <row r="134" spans="1:14" x14ac:dyDescent="0.3">
      <c r="A134" s="2">
        <v>36892</v>
      </c>
      <c r="B134">
        <v>111871</v>
      </c>
      <c r="C134">
        <v>132706</v>
      </c>
      <c r="D134">
        <v>172.2</v>
      </c>
      <c r="E134">
        <v>17104</v>
      </c>
      <c r="F134">
        <v>1250</v>
      </c>
      <c r="G134">
        <v>19.02</v>
      </c>
      <c r="H134">
        <v>122.8892501702661</v>
      </c>
      <c r="I134">
        <v>136.55828707375099</v>
      </c>
      <c r="J134">
        <v>96.106085295274482</v>
      </c>
      <c r="K134">
        <v>128.13941568426449</v>
      </c>
      <c r="L134">
        <v>134.13258110014101</v>
      </c>
      <c r="M134">
        <v>0.94193178906756292</v>
      </c>
      <c r="N134">
        <v>26.328120209059239</v>
      </c>
    </row>
    <row r="135" spans="1:14" x14ac:dyDescent="0.3">
      <c r="A135" s="2">
        <v>36923</v>
      </c>
      <c r="B135">
        <v>111872</v>
      </c>
      <c r="C135">
        <v>132778</v>
      </c>
      <c r="D135">
        <v>172.5</v>
      </c>
      <c r="E135">
        <v>17028</v>
      </c>
      <c r="F135">
        <v>1257.0999999999999</v>
      </c>
      <c r="G135">
        <v>19.23</v>
      </c>
      <c r="H135">
        <v>122.89034866093991</v>
      </c>
      <c r="I135">
        <v>136.79619349722441</v>
      </c>
      <c r="J135">
        <v>95.67904703039838</v>
      </c>
      <c r="K135">
        <v>128.86724756535111</v>
      </c>
      <c r="L135">
        <v>135.61354019746119</v>
      </c>
      <c r="M135">
        <v>0.94676828992754825</v>
      </c>
      <c r="N135">
        <v>26.572515652173919</v>
      </c>
    </row>
    <row r="136" spans="1:14" x14ac:dyDescent="0.3">
      <c r="A136" s="2">
        <v>36951</v>
      </c>
      <c r="B136">
        <v>111806</v>
      </c>
      <c r="C136">
        <v>132751</v>
      </c>
      <c r="D136">
        <v>172.6</v>
      </c>
      <c r="E136">
        <v>16938</v>
      </c>
      <c r="F136">
        <v>1243.5999999999999</v>
      </c>
      <c r="G136">
        <v>19.239999999999998</v>
      </c>
      <c r="H136">
        <v>122.8178482764681</v>
      </c>
      <c r="I136">
        <v>136.8754956383822</v>
      </c>
      <c r="J136">
        <v>95.173343821992475</v>
      </c>
      <c r="K136">
        <v>127.483341875961</v>
      </c>
      <c r="L136">
        <v>135.68406205923841</v>
      </c>
      <c r="M136">
        <v>0.93679143659934772</v>
      </c>
      <c r="N136">
        <v>26.570930475086911</v>
      </c>
    </row>
    <row r="137" spans="1:14" x14ac:dyDescent="0.3">
      <c r="A137" s="2">
        <v>36982</v>
      </c>
      <c r="B137">
        <v>111479</v>
      </c>
      <c r="C137">
        <v>132471</v>
      </c>
      <c r="D137">
        <v>173</v>
      </c>
      <c r="E137">
        <v>16802</v>
      </c>
      <c r="F137">
        <v>1235.4000000000001</v>
      </c>
      <c r="G137">
        <v>19.27</v>
      </c>
      <c r="H137">
        <v>122.4586418261309</v>
      </c>
      <c r="I137">
        <v>137.19270420301351</v>
      </c>
      <c r="J137">
        <v>94.409170084845755</v>
      </c>
      <c r="K137">
        <v>126.64274730907231</v>
      </c>
      <c r="L137">
        <v>135.8956276445698</v>
      </c>
      <c r="M137">
        <v>0.93258147066150343</v>
      </c>
      <c r="N137">
        <v>26.55082976878613</v>
      </c>
    </row>
    <row r="138" spans="1:14" x14ac:dyDescent="0.3">
      <c r="A138" s="2">
        <v>37012</v>
      </c>
      <c r="B138">
        <v>111403</v>
      </c>
      <c r="C138">
        <v>132432</v>
      </c>
      <c r="D138">
        <v>174</v>
      </c>
      <c r="E138">
        <v>16661</v>
      </c>
      <c r="F138">
        <v>1223.0999999999999</v>
      </c>
      <c r="G138">
        <v>19.53</v>
      </c>
      <c r="H138">
        <v>122.375156534921</v>
      </c>
      <c r="I138">
        <v>137.98572561459159</v>
      </c>
      <c r="J138">
        <v>93.616901725009839</v>
      </c>
      <c r="K138">
        <v>125.3818554587391</v>
      </c>
      <c r="L138">
        <v>137.72919605077581</v>
      </c>
      <c r="M138">
        <v>0.92356832185574478</v>
      </c>
      <c r="N138">
        <v>26.754416379310349</v>
      </c>
    </row>
    <row r="139" spans="1:14" x14ac:dyDescent="0.3">
      <c r="A139" s="2">
        <v>37043</v>
      </c>
      <c r="B139">
        <v>111165</v>
      </c>
      <c r="C139">
        <v>132302</v>
      </c>
      <c r="D139">
        <v>174.2</v>
      </c>
      <c r="E139">
        <v>16515</v>
      </c>
      <c r="F139">
        <v>1211</v>
      </c>
      <c r="G139">
        <v>19.59</v>
      </c>
      <c r="H139">
        <v>122.1137157545533</v>
      </c>
      <c r="I139">
        <v>138.14432989690721</v>
      </c>
      <c r="J139">
        <v>92.796538742484685</v>
      </c>
      <c r="K139">
        <v>124.1414659149154</v>
      </c>
      <c r="L139">
        <v>138.15232722143861</v>
      </c>
      <c r="M139">
        <v>0.91533007815452516</v>
      </c>
      <c r="N139">
        <v>26.805799942594721</v>
      </c>
    </row>
    <row r="140" spans="1:14" x14ac:dyDescent="0.3">
      <c r="A140" s="2">
        <v>37073</v>
      </c>
      <c r="B140">
        <v>111006</v>
      </c>
      <c r="C140">
        <v>132191</v>
      </c>
      <c r="D140">
        <v>173.8</v>
      </c>
      <c r="E140">
        <v>16382</v>
      </c>
      <c r="F140">
        <v>1210.2</v>
      </c>
      <c r="G140">
        <v>19.86</v>
      </c>
      <c r="H140">
        <v>121.93905573741679</v>
      </c>
      <c r="I140">
        <v>137.82712133227599</v>
      </c>
      <c r="J140">
        <v>92.049221778951505</v>
      </c>
      <c r="K140">
        <v>124.0594566888775</v>
      </c>
      <c r="L140">
        <v>140.0564174894217</v>
      </c>
      <c r="M140">
        <v>0.91549349047968465</v>
      </c>
      <c r="N140">
        <v>27.23779574223245</v>
      </c>
    </row>
    <row r="141" spans="1:14" x14ac:dyDescent="0.3">
      <c r="A141" s="2">
        <v>37104</v>
      </c>
      <c r="B141">
        <v>110817</v>
      </c>
      <c r="C141">
        <v>132035</v>
      </c>
      <c r="D141">
        <v>173.8</v>
      </c>
      <c r="E141">
        <v>16232</v>
      </c>
      <c r="F141">
        <v>1204.8</v>
      </c>
      <c r="G141">
        <v>19.829999999999998</v>
      </c>
      <c r="H141">
        <v>121.7314410000659</v>
      </c>
      <c r="I141">
        <v>137.82712133227599</v>
      </c>
      <c r="J141">
        <v>91.206383098274983</v>
      </c>
      <c r="K141">
        <v>123.5058944131215</v>
      </c>
      <c r="L141">
        <v>139.84485190409029</v>
      </c>
      <c r="M141">
        <v>0.91248532586056719</v>
      </c>
      <c r="N141">
        <v>27.196651035673181</v>
      </c>
    </row>
    <row r="142" spans="1:14" x14ac:dyDescent="0.3">
      <c r="A142" s="2">
        <v>37135</v>
      </c>
      <c r="B142">
        <v>110552</v>
      </c>
      <c r="C142">
        <v>131794</v>
      </c>
      <c r="D142">
        <v>174.7</v>
      </c>
      <c r="E142">
        <v>16117</v>
      </c>
      <c r="F142">
        <v>1201.5999999999999</v>
      </c>
      <c r="G142">
        <v>19.940000000000001</v>
      </c>
      <c r="H142">
        <v>121.44034097150519</v>
      </c>
      <c r="I142">
        <v>138.54084060269631</v>
      </c>
      <c r="J142">
        <v>90.560206776422987</v>
      </c>
      <c r="K142">
        <v>123.17785750896979</v>
      </c>
      <c r="L142">
        <v>140.62059238363889</v>
      </c>
      <c r="M142">
        <v>0.91172587522952486</v>
      </c>
      <c r="N142">
        <v>27.20662907842015</v>
      </c>
    </row>
    <row r="143" spans="1:14" x14ac:dyDescent="0.3">
      <c r="A143" s="2">
        <v>37165</v>
      </c>
      <c r="B143">
        <v>110192</v>
      </c>
      <c r="C143">
        <v>131467</v>
      </c>
      <c r="D143">
        <v>173.9</v>
      </c>
      <c r="E143">
        <v>15972</v>
      </c>
      <c r="F143">
        <v>1175.4000000000001</v>
      </c>
      <c r="G143">
        <v>19.940000000000001</v>
      </c>
      <c r="H143">
        <v>121.0448843289321</v>
      </c>
      <c r="I143">
        <v>137.90642347343379</v>
      </c>
      <c r="J143">
        <v>89.745462718435689</v>
      </c>
      <c r="K143">
        <v>120.4920553562276</v>
      </c>
      <c r="L143">
        <v>140.62059238363889</v>
      </c>
      <c r="M143">
        <v>0.89406467022142455</v>
      </c>
      <c r="N143">
        <v>27.331788959171941</v>
      </c>
    </row>
    <row r="144" spans="1:14" x14ac:dyDescent="0.3">
      <c r="A144" s="2">
        <v>37196</v>
      </c>
      <c r="B144">
        <v>109850</v>
      </c>
      <c r="C144">
        <v>131176</v>
      </c>
      <c r="D144">
        <v>173.7</v>
      </c>
      <c r="E144">
        <v>15825</v>
      </c>
      <c r="F144">
        <v>1172.9000000000001</v>
      </c>
      <c r="G144">
        <v>20.04</v>
      </c>
      <c r="H144">
        <v>120.6692005184876</v>
      </c>
      <c r="I144">
        <v>137.7478191911182</v>
      </c>
      <c r="J144">
        <v>88.919480811372708</v>
      </c>
      <c r="K144">
        <v>120.23577652485911</v>
      </c>
      <c r="L144">
        <v>141.32581100141039</v>
      </c>
      <c r="M144">
        <v>0.89414222113801312</v>
      </c>
      <c r="N144">
        <v>27.500487046632131</v>
      </c>
    </row>
    <row r="145" spans="1:14" x14ac:dyDescent="0.3">
      <c r="A145" s="2">
        <v>37226</v>
      </c>
      <c r="B145">
        <v>109649</v>
      </c>
      <c r="C145">
        <v>131004</v>
      </c>
      <c r="D145">
        <v>173.4</v>
      </c>
      <c r="E145">
        <v>15711</v>
      </c>
      <c r="F145">
        <v>1169.5</v>
      </c>
      <c r="G145">
        <v>20.309999999999999</v>
      </c>
      <c r="H145">
        <v>120.44840389305089</v>
      </c>
      <c r="I145">
        <v>137.50991276764469</v>
      </c>
      <c r="J145">
        <v>88.278923414058553</v>
      </c>
      <c r="K145">
        <v>119.8872373141978</v>
      </c>
      <c r="L145">
        <v>143.22990126939351</v>
      </c>
      <c r="M145">
        <v>0.8927208329516656</v>
      </c>
      <c r="N145">
        <v>27.919222318339099</v>
      </c>
    </row>
    <row r="146" spans="1:14" x14ac:dyDescent="0.3">
      <c r="A146" s="2">
        <v>37257</v>
      </c>
      <c r="B146">
        <v>109492</v>
      </c>
      <c r="C146">
        <v>130869</v>
      </c>
      <c r="D146">
        <v>173.7</v>
      </c>
      <c r="E146">
        <v>15587</v>
      </c>
      <c r="F146">
        <v>1140.0999999999999</v>
      </c>
      <c r="G146">
        <v>20.36</v>
      </c>
      <c r="H146">
        <v>120.2759408572621</v>
      </c>
      <c r="I146">
        <v>137.7478191911182</v>
      </c>
      <c r="J146">
        <v>87.582176771365965</v>
      </c>
      <c r="K146">
        <v>116.8733982573039</v>
      </c>
      <c r="L146">
        <v>143.58251057827931</v>
      </c>
      <c r="M146">
        <v>0.87117652003148183</v>
      </c>
      <c r="N146">
        <v>27.939616580310879</v>
      </c>
    </row>
    <row r="147" spans="1:14" x14ac:dyDescent="0.3">
      <c r="A147" s="2">
        <v>37288</v>
      </c>
      <c r="B147">
        <v>109343</v>
      </c>
      <c r="C147">
        <v>130733</v>
      </c>
      <c r="D147">
        <v>173.9</v>
      </c>
      <c r="E147">
        <v>15515</v>
      </c>
      <c r="F147">
        <v>1155.5999999999999</v>
      </c>
      <c r="G147">
        <v>20.58</v>
      </c>
      <c r="H147">
        <v>120.1122657468638</v>
      </c>
      <c r="I147">
        <v>137.90642347343379</v>
      </c>
      <c r="J147">
        <v>87.17761420464123</v>
      </c>
      <c r="K147">
        <v>118.4623270117888</v>
      </c>
      <c r="L147">
        <v>145.1339915373766</v>
      </c>
      <c r="M147">
        <v>0.88393902075222019</v>
      </c>
      <c r="N147">
        <v>28.209037952846462</v>
      </c>
    </row>
    <row r="148" spans="1:14" x14ac:dyDescent="0.3">
      <c r="A148" s="2">
        <v>37316</v>
      </c>
      <c r="B148">
        <v>109281</v>
      </c>
      <c r="C148">
        <v>130712</v>
      </c>
      <c r="D148">
        <v>174.5</v>
      </c>
      <c r="E148">
        <v>15443</v>
      </c>
      <c r="F148">
        <v>1155.8</v>
      </c>
      <c r="G148">
        <v>20.74</v>
      </c>
      <c r="H148">
        <v>120.04415932508731</v>
      </c>
      <c r="I148">
        <v>138.38223632038071</v>
      </c>
      <c r="J148">
        <v>86.773051637916495</v>
      </c>
      <c r="K148">
        <v>118.4828293182983</v>
      </c>
      <c r="L148">
        <v>146.26234132581101</v>
      </c>
      <c r="M148">
        <v>0.88423404125099447</v>
      </c>
      <c r="N148">
        <v>28.33060229226361</v>
      </c>
    </row>
    <row r="149" spans="1:14" x14ac:dyDescent="0.3">
      <c r="A149" s="2">
        <v>37347</v>
      </c>
      <c r="B149">
        <v>109191</v>
      </c>
      <c r="C149">
        <v>130634</v>
      </c>
      <c r="D149">
        <v>175.4</v>
      </c>
      <c r="E149">
        <v>15392</v>
      </c>
      <c r="F149">
        <v>1154</v>
      </c>
      <c r="G149">
        <v>20.91</v>
      </c>
      <c r="H149">
        <v>119.945295164444</v>
      </c>
      <c r="I149">
        <v>139.095955590801</v>
      </c>
      <c r="J149">
        <v>86.486486486486484</v>
      </c>
      <c r="K149">
        <v>118.29830855971301</v>
      </c>
      <c r="L149">
        <v>147.46121297602261</v>
      </c>
      <c r="M149">
        <v>0.883384111333956</v>
      </c>
      <c r="N149">
        <v>28.41626083238312</v>
      </c>
    </row>
    <row r="150" spans="1:14" x14ac:dyDescent="0.3">
      <c r="A150" s="2">
        <v>37377</v>
      </c>
      <c r="B150">
        <v>109115</v>
      </c>
      <c r="C150">
        <v>130629</v>
      </c>
      <c r="D150">
        <v>175.5</v>
      </c>
      <c r="E150">
        <v>15337</v>
      </c>
      <c r="F150">
        <v>1154.8</v>
      </c>
      <c r="G150">
        <v>20.93</v>
      </c>
      <c r="H150">
        <v>119.86180987323419</v>
      </c>
      <c r="I150">
        <v>139.17525773195879</v>
      </c>
      <c r="J150">
        <v>86.177445636905091</v>
      </c>
      <c r="K150">
        <v>118.3803177857509</v>
      </c>
      <c r="L150">
        <v>147.60225669957691</v>
      </c>
      <c r="M150">
        <v>0.88403034548224357</v>
      </c>
      <c r="N150">
        <v>28.42723333333333</v>
      </c>
    </row>
    <row r="151" spans="1:14" x14ac:dyDescent="0.3">
      <c r="A151" s="2">
        <v>37408</v>
      </c>
      <c r="B151">
        <v>109136</v>
      </c>
      <c r="C151">
        <v>130685</v>
      </c>
      <c r="D151">
        <v>175.7</v>
      </c>
      <c r="E151">
        <v>15298</v>
      </c>
      <c r="F151">
        <v>1156.3</v>
      </c>
      <c r="G151">
        <v>21</v>
      </c>
      <c r="H151">
        <v>119.88487817738429</v>
      </c>
      <c r="I151">
        <v>139.33386201427439</v>
      </c>
      <c r="J151">
        <v>85.958307579929212</v>
      </c>
      <c r="K151">
        <v>118.534085084572</v>
      </c>
      <c r="L151">
        <v>148.09590973201691</v>
      </c>
      <c r="M151">
        <v>0.88479932662509087</v>
      </c>
      <c r="N151">
        <v>28.4898406374502</v>
      </c>
    </row>
    <row r="152" spans="1:14" x14ac:dyDescent="0.3">
      <c r="A152" s="2">
        <v>37438</v>
      </c>
      <c r="B152">
        <v>109057</v>
      </c>
      <c r="C152">
        <v>130601</v>
      </c>
      <c r="D152">
        <v>176.1</v>
      </c>
      <c r="E152">
        <v>15256</v>
      </c>
      <c r="F152">
        <v>1162.0999999999999</v>
      </c>
      <c r="G152">
        <v>20.99</v>
      </c>
      <c r="H152">
        <v>119.79809741415291</v>
      </c>
      <c r="I152">
        <v>139.6510705789056</v>
      </c>
      <c r="J152">
        <v>85.722312749339778</v>
      </c>
      <c r="K152">
        <v>119.128651973347</v>
      </c>
      <c r="L152">
        <v>148.0253878702398</v>
      </c>
      <c r="M152">
        <v>0.8898094195297126</v>
      </c>
      <c r="N152">
        <v>28.411591993185692</v>
      </c>
    </row>
    <row r="153" spans="1:14" x14ac:dyDescent="0.3">
      <c r="A153" s="2">
        <v>37469</v>
      </c>
      <c r="B153">
        <v>108998</v>
      </c>
      <c r="C153">
        <v>130587</v>
      </c>
      <c r="D153">
        <v>176.6</v>
      </c>
      <c r="E153">
        <v>15171</v>
      </c>
      <c r="F153">
        <v>1151.4000000000001</v>
      </c>
      <c r="G153">
        <v>21.19</v>
      </c>
      <c r="H153">
        <v>119.73328646439791</v>
      </c>
      <c r="I153">
        <v>140.0475812846947</v>
      </c>
      <c r="J153">
        <v>85.244704163623084</v>
      </c>
      <c r="K153">
        <v>118.0317785750897</v>
      </c>
      <c r="L153">
        <v>149.43582510578281</v>
      </c>
      <c r="M153">
        <v>0.88171104321257099</v>
      </c>
      <c r="N153">
        <v>28.601100509626281</v>
      </c>
    </row>
    <row r="154" spans="1:14" x14ac:dyDescent="0.3">
      <c r="A154" s="2">
        <v>37500</v>
      </c>
      <c r="B154">
        <v>108981</v>
      </c>
      <c r="C154">
        <v>130527</v>
      </c>
      <c r="D154">
        <v>176.8</v>
      </c>
      <c r="E154">
        <v>15119</v>
      </c>
      <c r="F154">
        <v>1149.8</v>
      </c>
      <c r="G154">
        <v>21.28</v>
      </c>
      <c r="H154">
        <v>119.71461212294309</v>
      </c>
      <c r="I154">
        <v>140.20618556701029</v>
      </c>
      <c r="J154">
        <v>84.95252008765523</v>
      </c>
      <c r="K154">
        <v>117.8677601230138</v>
      </c>
      <c r="L154">
        <v>150.07052186177719</v>
      </c>
      <c r="M154">
        <v>0.88089054371892406</v>
      </c>
      <c r="N154">
        <v>28.690085972850682</v>
      </c>
    </row>
    <row r="155" spans="1:14" x14ac:dyDescent="0.3">
      <c r="A155" s="2">
        <v>37530</v>
      </c>
      <c r="B155">
        <v>109090</v>
      </c>
      <c r="C155">
        <v>130649</v>
      </c>
      <c r="D155">
        <v>177.2</v>
      </c>
      <c r="E155">
        <v>15060</v>
      </c>
      <c r="F155">
        <v>1147.9000000000001</v>
      </c>
      <c r="G155">
        <v>21.57</v>
      </c>
      <c r="H155">
        <v>119.8343476063888</v>
      </c>
      <c r="I155">
        <v>140.52339413164151</v>
      </c>
      <c r="J155">
        <v>84.621003539922455</v>
      </c>
      <c r="K155">
        <v>117.6729882111738</v>
      </c>
      <c r="L155">
        <v>152.11565585331451</v>
      </c>
      <c r="M155">
        <v>0.87861369011626578</v>
      </c>
      <c r="N155">
        <v>29.015423532731379</v>
      </c>
    </row>
    <row r="156" spans="1:14" x14ac:dyDescent="0.3">
      <c r="A156" s="2">
        <v>37561</v>
      </c>
      <c r="B156">
        <v>109081</v>
      </c>
      <c r="C156">
        <v>130662</v>
      </c>
      <c r="D156">
        <v>177.5</v>
      </c>
      <c r="E156">
        <v>14992</v>
      </c>
      <c r="F156">
        <v>1145.5</v>
      </c>
      <c r="G156">
        <v>21.66</v>
      </c>
      <c r="H156">
        <v>119.8244611903245</v>
      </c>
      <c r="I156">
        <v>140.76130055511501</v>
      </c>
      <c r="J156">
        <v>84.238916671349102</v>
      </c>
      <c r="K156">
        <v>117.42696053306</v>
      </c>
      <c r="L156">
        <v>152.75035260930889</v>
      </c>
      <c r="M156">
        <v>0.87668947360364913</v>
      </c>
      <c r="N156">
        <v>29.087244507042261</v>
      </c>
    </row>
    <row r="157" spans="1:14" x14ac:dyDescent="0.3">
      <c r="A157" s="2">
        <v>37591</v>
      </c>
      <c r="B157">
        <v>108916</v>
      </c>
      <c r="C157">
        <v>130504</v>
      </c>
      <c r="D157">
        <v>177.7</v>
      </c>
      <c r="E157">
        <v>14912</v>
      </c>
      <c r="F157">
        <v>1141.7</v>
      </c>
      <c r="G157">
        <v>21.68</v>
      </c>
      <c r="H157">
        <v>119.6432102291452</v>
      </c>
      <c r="I157">
        <v>140.91990483743061</v>
      </c>
      <c r="J157">
        <v>83.789402708321632</v>
      </c>
      <c r="K157">
        <v>117.0374167093798</v>
      </c>
      <c r="L157">
        <v>152.8913963328632</v>
      </c>
      <c r="M157">
        <v>0.8748390853920186</v>
      </c>
      <c r="N157">
        <v>29.081334833989871</v>
      </c>
    </row>
    <row r="158" spans="1:14" x14ac:dyDescent="0.3">
      <c r="A158" s="2">
        <v>37622</v>
      </c>
      <c r="B158">
        <v>108970</v>
      </c>
      <c r="C158">
        <v>130596</v>
      </c>
      <c r="D158">
        <v>178.6</v>
      </c>
      <c r="E158">
        <v>14866</v>
      </c>
      <c r="F158">
        <v>1145.7</v>
      </c>
      <c r="G158">
        <v>21.71</v>
      </c>
      <c r="H158">
        <v>119.7025287255311</v>
      </c>
      <c r="I158">
        <v>141.63362410785089</v>
      </c>
      <c r="J158">
        <v>83.53093217958083</v>
      </c>
      <c r="K158">
        <v>117.4474628395695</v>
      </c>
      <c r="L158">
        <v>153.10296191819469</v>
      </c>
      <c r="M158">
        <v>0.87728567490581655</v>
      </c>
      <c r="N158">
        <v>28.974827267637181</v>
      </c>
    </row>
    <row r="159" spans="1:14" x14ac:dyDescent="0.3">
      <c r="A159" s="2">
        <v>37653</v>
      </c>
      <c r="B159">
        <v>108823</v>
      </c>
      <c r="C159">
        <v>130447</v>
      </c>
      <c r="D159">
        <v>179.7</v>
      </c>
      <c r="E159">
        <v>14781</v>
      </c>
      <c r="F159">
        <v>1139.8</v>
      </c>
      <c r="G159">
        <v>21.68</v>
      </c>
      <c r="H159">
        <v>119.5410505964804</v>
      </c>
      <c r="I159">
        <v>142.5059476605868</v>
      </c>
      <c r="J159">
        <v>83.053323593864135</v>
      </c>
      <c r="K159">
        <v>116.84264479753971</v>
      </c>
      <c r="L159">
        <v>152.8913963328632</v>
      </c>
      <c r="M159">
        <v>0.87376482402814937</v>
      </c>
      <c r="N159">
        <v>28.75766944908181</v>
      </c>
    </row>
    <row r="160" spans="1:14" x14ac:dyDescent="0.3">
      <c r="A160" s="2">
        <v>37681</v>
      </c>
      <c r="B160">
        <v>108628</v>
      </c>
      <c r="C160">
        <v>130238</v>
      </c>
      <c r="D160">
        <v>180.1</v>
      </c>
      <c r="E160">
        <v>14721</v>
      </c>
      <c r="F160">
        <v>1135.7</v>
      </c>
      <c r="G160">
        <v>21.66</v>
      </c>
      <c r="H160">
        <v>119.3268449150867</v>
      </c>
      <c r="I160">
        <v>142.8231562252181</v>
      </c>
      <c r="J160">
        <v>82.716188121593532</v>
      </c>
      <c r="K160">
        <v>116.42234751409531</v>
      </c>
      <c r="L160">
        <v>152.75035260930889</v>
      </c>
      <c r="M160">
        <v>0.87201891920944741</v>
      </c>
      <c r="N160">
        <v>28.667328706274301</v>
      </c>
    </row>
    <row r="161" spans="1:14" x14ac:dyDescent="0.3">
      <c r="A161" s="2">
        <v>37712</v>
      </c>
      <c r="B161">
        <v>108599</v>
      </c>
      <c r="C161">
        <v>130194</v>
      </c>
      <c r="D161">
        <v>179.2</v>
      </c>
      <c r="E161">
        <v>14609</v>
      </c>
      <c r="F161">
        <v>1115.3</v>
      </c>
      <c r="G161">
        <v>21.53</v>
      </c>
      <c r="H161">
        <v>119.2949886855461</v>
      </c>
      <c r="I161">
        <v>142.10943695479779</v>
      </c>
      <c r="J161">
        <v>82.086868573355062</v>
      </c>
      <c r="K161">
        <v>114.3311122501281</v>
      </c>
      <c r="L161">
        <v>151.83356840620601</v>
      </c>
      <c r="M161">
        <v>0.85664469944851529</v>
      </c>
      <c r="N161">
        <v>28.63838420758929</v>
      </c>
    </row>
    <row r="162" spans="1:14" x14ac:dyDescent="0.3">
      <c r="A162" s="2">
        <v>37742</v>
      </c>
      <c r="B162">
        <v>108620</v>
      </c>
      <c r="C162">
        <v>130187</v>
      </c>
      <c r="D162">
        <v>178.7</v>
      </c>
      <c r="E162">
        <v>14557</v>
      </c>
      <c r="F162">
        <v>1126.2</v>
      </c>
      <c r="G162">
        <v>21.67</v>
      </c>
      <c r="H162">
        <v>119.3180569896961</v>
      </c>
      <c r="I162">
        <v>141.71292624900869</v>
      </c>
      <c r="J162">
        <v>81.794684497387209</v>
      </c>
      <c r="K162">
        <v>115.4484879548949</v>
      </c>
      <c r="L162">
        <v>152.82087447108611</v>
      </c>
      <c r="M162">
        <v>0.86506333197631102</v>
      </c>
      <c r="N162">
        <v>28.905257694459991</v>
      </c>
    </row>
    <row r="163" spans="1:14" x14ac:dyDescent="0.3">
      <c r="A163" s="2">
        <v>37773</v>
      </c>
      <c r="B163">
        <v>108591</v>
      </c>
      <c r="C163">
        <v>130197</v>
      </c>
      <c r="D163">
        <v>178.9</v>
      </c>
      <c r="E163">
        <v>14493</v>
      </c>
      <c r="F163">
        <v>1127.7</v>
      </c>
      <c r="G163">
        <v>21.75</v>
      </c>
      <c r="H163">
        <v>119.28620076015559</v>
      </c>
      <c r="I163">
        <v>141.87153053132431</v>
      </c>
      <c r="J163">
        <v>81.435073326965224</v>
      </c>
      <c r="K163">
        <v>115.60225525371609</v>
      </c>
      <c r="L163">
        <v>153.38504936530319</v>
      </c>
      <c r="M163">
        <v>0.86614898960805553</v>
      </c>
      <c r="N163">
        <v>28.979534656232531</v>
      </c>
    </row>
    <row r="164" spans="1:14" x14ac:dyDescent="0.3">
      <c r="A164" s="2">
        <v>37803</v>
      </c>
      <c r="B164">
        <v>108586</v>
      </c>
      <c r="C164">
        <v>130219</v>
      </c>
      <c r="D164">
        <v>179.4</v>
      </c>
      <c r="E164">
        <v>14402</v>
      </c>
      <c r="F164">
        <v>1122.8</v>
      </c>
      <c r="G164">
        <v>21.77</v>
      </c>
      <c r="H164">
        <v>119.28070830678649</v>
      </c>
      <c r="I164">
        <v>142.26804123711341</v>
      </c>
      <c r="J164">
        <v>80.923751194021463</v>
      </c>
      <c r="K164">
        <v>115.0999487442337</v>
      </c>
      <c r="L164">
        <v>153.52609308885761</v>
      </c>
      <c r="M164">
        <v>0.86223976531842506</v>
      </c>
      <c r="N164">
        <v>28.925340301003342</v>
      </c>
    </row>
    <row r="165" spans="1:14" x14ac:dyDescent="0.3">
      <c r="A165" s="2">
        <v>37834</v>
      </c>
      <c r="B165">
        <v>108622</v>
      </c>
      <c r="C165">
        <v>130178</v>
      </c>
      <c r="D165">
        <v>180.3</v>
      </c>
      <c r="E165">
        <v>14376</v>
      </c>
      <c r="F165">
        <v>1119.4000000000001</v>
      </c>
      <c r="G165">
        <v>21.79</v>
      </c>
      <c r="H165">
        <v>119.3202539710438</v>
      </c>
      <c r="I165">
        <v>142.98176050753369</v>
      </c>
      <c r="J165">
        <v>80.777659156037529</v>
      </c>
      <c r="K165">
        <v>114.7514095335725</v>
      </c>
      <c r="L165">
        <v>153.66713681241191</v>
      </c>
      <c r="M165">
        <v>0.85989952219269006</v>
      </c>
      <c r="N165">
        <v>28.807395174708819</v>
      </c>
    </row>
    <row r="166" spans="1:14" x14ac:dyDescent="0.3">
      <c r="A166" s="2">
        <v>37865</v>
      </c>
      <c r="B166">
        <v>108778</v>
      </c>
      <c r="C166">
        <v>130282</v>
      </c>
      <c r="D166">
        <v>180.9</v>
      </c>
      <c r="E166">
        <v>14347</v>
      </c>
      <c r="F166">
        <v>1118</v>
      </c>
      <c r="G166">
        <v>21.77</v>
      </c>
      <c r="H166">
        <v>119.49161851615879</v>
      </c>
      <c r="I166">
        <v>143.45757335448059</v>
      </c>
      <c r="J166">
        <v>80.614710344440084</v>
      </c>
      <c r="K166">
        <v>114.6078933880061</v>
      </c>
      <c r="L166">
        <v>153.52609308885761</v>
      </c>
      <c r="M166">
        <v>0.85813849956248756</v>
      </c>
      <c r="N166">
        <v>28.685495024875621</v>
      </c>
    </row>
    <row r="167" spans="1:14" x14ac:dyDescent="0.3">
      <c r="A167" s="2">
        <v>37895</v>
      </c>
      <c r="B167">
        <v>108927</v>
      </c>
      <c r="C167">
        <v>130485</v>
      </c>
      <c r="D167">
        <v>180.6</v>
      </c>
      <c r="E167">
        <v>14334</v>
      </c>
      <c r="F167">
        <v>1118.3</v>
      </c>
      <c r="G167">
        <v>21.65</v>
      </c>
      <c r="H167">
        <v>119.6552936265571</v>
      </c>
      <c r="I167">
        <v>143.21966693100711</v>
      </c>
      <c r="J167">
        <v>80.54166432544811</v>
      </c>
      <c r="K167">
        <v>114.6386468477704</v>
      </c>
      <c r="L167">
        <v>152.6798307475317</v>
      </c>
      <c r="M167">
        <v>0.85703337548377212</v>
      </c>
      <c r="N167">
        <v>28.57476328903655</v>
      </c>
    </row>
    <row r="168" spans="1:14" x14ac:dyDescent="0.3">
      <c r="A168" s="2">
        <v>37926</v>
      </c>
      <c r="B168">
        <v>108961</v>
      </c>
      <c r="C168">
        <v>130496</v>
      </c>
      <c r="D168">
        <v>180.6</v>
      </c>
      <c r="E168">
        <v>14316</v>
      </c>
      <c r="F168">
        <v>1118.7</v>
      </c>
      <c r="G168">
        <v>21.63</v>
      </c>
      <c r="H168">
        <v>119.69264230946681</v>
      </c>
      <c r="I168">
        <v>143.21966693100711</v>
      </c>
      <c r="J168">
        <v>80.440523683766926</v>
      </c>
      <c r="K168">
        <v>114.6796514607893</v>
      </c>
      <c r="L168">
        <v>152.53878702397739</v>
      </c>
      <c r="M168">
        <v>0.8572676557135851</v>
      </c>
      <c r="N168">
        <v>28.548366279069771</v>
      </c>
    </row>
    <row r="169" spans="1:14" x14ac:dyDescent="0.3">
      <c r="A169" s="2">
        <v>37956</v>
      </c>
      <c r="B169">
        <v>109073</v>
      </c>
      <c r="C169">
        <v>130619</v>
      </c>
      <c r="D169">
        <v>181</v>
      </c>
      <c r="E169">
        <v>14300</v>
      </c>
      <c r="F169">
        <v>1116.5</v>
      </c>
      <c r="G169">
        <v>21.57</v>
      </c>
      <c r="H169">
        <v>119.81567326493401</v>
      </c>
      <c r="I169">
        <v>143.53687549563841</v>
      </c>
      <c r="J169">
        <v>80.350620891161427</v>
      </c>
      <c r="K169">
        <v>114.454126089185</v>
      </c>
      <c r="L169">
        <v>152.11565585331451</v>
      </c>
      <c r="M169">
        <v>0.85477610454834285</v>
      </c>
      <c r="N169">
        <v>28.40625994475138</v>
      </c>
    </row>
    <row r="170" spans="1:14" x14ac:dyDescent="0.3">
      <c r="A170" s="2">
        <v>37987</v>
      </c>
      <c r="B170">
        <v>109240</v>
      </c>
      <c r="C170">
        <v>130778</v>
      </c>
      <c r="D170">
        <v>181.9</v>
      </c>
      <c r="E170">
        <v>14290</v>
      </c>
      <c r="F170">
        <v>1116.3</v>
      </c>
      <c r="G170">
        <v>21.59</v>
      </c>
      <c r="H170">
        <v>119.9991212074609</v>
      </c>
      <c r="I170">
        <v>144.2505947660587</v>
      </c>
      <c r="J170">
        <v>80.294431645782993</v>
      </c>
      <c r="K170">
        <v>114.4336237826755</v>
      </c>
      <c r="L170">
        <v>152.25669957686881</v>
      </c>
      <c r="M170">
        <v>0.85358393613604733</v>
      </c>
      <c r="N170">
        <v>28.29192056074767</v>
      </c>
    </row>
    <row r="171" spans="1:14" x14ac:dyDescent="0.3">
      <c r="A171" s="2">
        <v>38018</v>
      </c>
      <c r="B171">
        <v>109276</v>
      </c>
      <c r="C171">
        <v>130826</v>
      </c>
      <c r="D171">
        <v>182.4</v>
      </c>
      <c r="E171">
        <v>14279</v>
      </c>
      <c r="F171">
        <v>1115.0999999999999</v>
      </c>
      <c r="G171">
        <v>21.62</v>
      </c>
      <c r="H171">
        <v>120.03866687171831</v>
      </c>
      <c r="I171">
        <v>144.64710547184779</v>
      </c>
      <c r="J171">
        <v>80.232623475866717</v>
      </c>
      <c r="K171">
        <v>114.3106099436187</v>
      </c>
      <c r="L171">
        <v>152.46826516220031</v>
      </c>
      <c r="M171">
        <v>0.85235350771253415</v>
      </c>
      <c r="N171">
        <v>28.253570723684209</v>
      </c>
    </row>
    <row r="172" spans="1:14" x14ac:dyDescent="0.3">
      <c r="A172" s="2">
        <v>38047</v>
      </c>
      <c r="B172">
        <v>109569</v>
      </c>
      <c r="C172">
        <v>131157</v>
      </c>
      <c r="D172">
        <v>182.7</v>
      </c>
      <c r="E172">
        <v>14287</v>
      </c>
      <c r="F172">
        <v>1113.3</v>
      </c>
      <c r="G172">
        <v>21.59</v>
      </c>
      <c r="H172">
        <v>120.36052463914579</v>
      </c>
      <c r="I172">
        <v>144.88501189532121</v>
      </c>
      <c r="J172">
        <v>80.277574872169467</v>
      </c>
      <c r="K172">
        <v>114.12608918503329</v>
      </c>
      <c r="L172">
        <v>152.25669957686881</v>
      </c>
      <c r="M172">
        <v>0.8488300281342207</v>
      </c>
      <c r="N172">
        <v>28.168036945812808</v>
      </c>
    </row>
    <row r="173" spans="1:14" x14ac:dyDescent="0.3">
      <c r="A173" s="2">
        <v>38078</v>
      </c>
      <c r="B173">
        <v>109794</v>
      </c>
      <c r="C173">
        <v>131408</v>
      </c>
      <c r="D173">
        <v>182.8</v>
      </c>
      <c r="E173">
        <v>14315</v>
      </c>
      <c r="F173">
        <v>1112</v>
      </c>
      <c r="G173">
        <v>21.69</v>
      </c>
      <c r="H173">
        <v>120.60768504075401</v>
      </c>
      <c r="I173">
        <v>144.96431403647901</v>
      </c>
      <c r="J173">
        <v>80.434904759229084</v>
      </c>
      <c r="K173">
        <v>113.9928241927217</v>
      </c>
      <c r="L173">
        <v>152.96191819464039</v>
      </c>
      <c r="M173">
        <v>0.84621940825520514</v>
      </c>
      <c r="N173">
        <v>28.283024343544859</v>
      </c>
    </row>
    <row r="174" spans="1:14" x14ac:dyDescent="0.3">
      <c r="A174" s="2">
        <v>38108</v>
      </c>
      <c r="B174">
        <v>110101</v>
      </c>
      <c r="C174">
        <v>131715</v>
      </c>
      <c r="D174">
        <v>183.8</v>
      </c>
      <c r="E174">
        <v>14342</v>
      </c>
      <c r="F174">
        <v>1112.9000000000001</v>
      </c>
      <c r="G174">
        <v>21.52</v>
      </c>
      <c r="H174">
        <v>120.9449216776149</v>
      </c>
      <c r="I174">
        <v>145.75733544805709</v>
      </c>
      <c r="J174">
        <v>80.58661572175086</v>
      </c>
      <c r="K174">
        <v>114.0850845720144</v>
      </c>
      <c r="L174">
        <v>151.76304654442879</v>
      </c>
      <c r="M174">
        <v>0.84493034202634487</v>
      </c>
      <c r="N174">
        <v>27.9086768226333</v>
      </c>
    </row>
    <row r="175" spans="1:14" x14ac:dyDescent="0.3">
      <c r="A175" s="2">
        <v>38139</v>
      </c>
      <c r="B175">
        <v>110191</v>
      </c>
      <c r="C175">
        <v>131792</v>
      </c>
      <c r="D175">
        <v>184.4</v>
      </c>
      <c r="E175">
        <v>14332</v>
      </c>
      <c r="F175">
        <v>1111.3</v>
      </c>
      <c r="G175">
        <v>21.57</v>
      </c>
      <c r="H175">
        <v>121.0437858382582</v>
      </c>
      <c r="I175">
        <v>146.23314829500401</v>
      </c>
      <c r="J175">
        <v>80.530426476372412</v>
      </c>
      <c r="K175">
        <v>113.9210661199385</v>
      </c>
      <c r="L175">
        <v>152.11565585331451</v>
      </c>
      <c r="M175">
        <v>0.84322265387883932</v>
      </c>
      <c r="N175">
        <v>27.88250027114967</v>
      </c>
    </row>
    <row r="176" spans="1:14" x14ac:dyDescent="0.3">
      <c r="A176" s="2">
        <v>38169</v>
      </c>
      <c r="B176">
        <v>110231</v>
      </c>
      <c r="C176">
        <v>131837</v>
      </c>
      <c r="D176">
        <v>184.6</v>
      </c>
      <c r="E176">
        <v>14330</v>
      </c>
      <c r="F176">
        <v>1099.5999999999999</v>
      </c>
      <c r="G176">
        <v>21.51</v>
      </c>
      <c r="H176">
        <v>121.0877254652108</v>
      </c>
      <c r="I176">
        <v>146.39175257731961</v>
      </c>
      <c r="J176">
        <v>80.519188627296728</v>
      </c>
      <c r="K176">
        <v>112.7216811891338</v>
      </c>
      <c r="L176">
        <v>151.69252468265171</v>
      </c>
      <c r="M176">
        <v>0.83406024105524246</v>
      </c>
      <c r="N176">
        <v>27.77481663055255</v>
      </c>
    </row>
    <row r="177" spans="1:14" x14ac:dyDescent="0.3">
      <c r="A177" s="2">
        <v>38200</v>
      </c>
      <c r="B177">
        <v>110330</v>
      </c>
      <c r="C177">
        <v>131956</v>
      </c>
      <c r="D177">
        <v>184.7</v>
      </c>
      <c r="E177">
        <v>14345</v>
      </c>
      <c r="F177">
        <v>1117.4000000000001</v>
      </c>
      <c r="G177">
        <v>21.66</v>
      </c>
      <c r="H177">
        <v>121.1964760419184</v>
      </c>
      <c r="I177">
        <v>146.4710547184774</v>
      </c>
      <c r="J177">
        <v>80.603472495364386</v>
      </c>
      <c r="K177">
        <v>114.54638646847771</v>
      </c>
      <c r="L177">
        <v>152.75035260930889</v>
      </c>
      <c r="M177">
        <v>0.84679741732092517</v>
      </c>
      <c r="N177">
        <v>27.953361667569041</v>
      </c>
    </row>
    <row r="178" spans="1:14" x14ac:dyDescent="0.3">
      <c r="A178" s="2">
        <v>38231</v>
      </c>
      <c r="B178">
        <v>110483</v>
      </c>
      <c r="C178">
        <v>132118</v>
      </c>
      <c r="D178">
        <v>185.3</v>
      </c>
      <c r="E178">
        <v>14331</v>
      </c>
      <c r="F178">
        <v>1112.5</v>
      </c>
      <c r="G178">
        <v>21.81</v>
      </c>
      <c r="H178">
        <v>121.36454511501201</v>
      </c>
      <c r="I178">
        <v>146.9468675654243</v>
      </c>
      <c r="J178">
        <v>80.52480755183457</v>
      </c>
      <c r="K178">
        <v>114.0440799589954</v>
      </c>
      <c r="L178">
        <v>153.8081805359661</v>
      </c>
      <c r="M178">
        <v>0.84205028837857054</v>
      </c>
      <c r="N178">
        <v>28.055804910955199</v>
      </c>
    </row>
    <row r="179" spans="1:14" x14ac:dyDescent="0.3">
      <c r="A179" s="2">
        <v>38261</v>
      </c>
      <c r="B179">
        <v>110808</v>
      </c>
      <c r="C179">
        <v>132464</v>
      </c>
      <c r="D179">
        <v>186.4</v>
      </c>
      <c r="E179">
        <v>14332</v>
      </c>
      <c r="F179">
        <v>1118</v>
      </c>
      <c r="G179">
        <v>21.8</v>
      </c>
      <c r="H179">
        <v>121.72155458400159</v>
      </c>
      <c r="I179">
        <v>147.81919111816021</v>
      </c>
      <c r="J179">
        <v>80.530426476372412</v>
      </c>
      <c r="K179">
        <v>114.6078933880061</v>
      </c>
      <c r="L179">
        <v>153.73765867418899</v>
      </c>
      <c r="M179">
        <v>0.84400289890083335</v>
      </c>
      <c r="N179">
        <v>27.8774517167382</v>
      </c>
    </row>
    <row r="180" spans="1:14" x14ac:dyDescent="0.3">
      <c r="A180" s="2">
        <v>38292</v>
      </c>
      <c r="B180">
        <v>110838</v>
      </c>
      <c r="C180">
        <v>132530</v>
      </c>
      <c r="D180">
        <v>187.4</v>
      </c>
      <c r="E180">
        <v>14307</v>
      </c>
      <c r="F180">
        <v>1112.4000000000001</v>
      </c>
      <c r="G180">
        <v>21.95</v>
      </c>
      <c r="H180">
        <v>121.754509304216</v>
      </c>
      <c r="I180">
        <v>148.61221252973829</v>
      </c>
      <c r="J180">
        <v>80.389953362926335</v>
      </c>
      <c r="K180">
        <v>114.0338288057406</v>
      </c>
      <c r="L180">
        <v>154.79548660084629</v>
      </c>
      <c r="M180">
        <v>0.83935712668829709</v>
      </c>
      <c r="N180">
        <v>27.91948639274279</v>
      </c>
    </row>
    <row r="181" spans="1:14" x14ac:dyDescent="0.3">
      <c r="A181" s="2">
        <v>38322</v>
      </c>
      <c r="B181">
        <v>110966</v>
      </c>
      <c r="C181">
        <v>132659</v>
      </c>
      <c r="D181">
        <v>187.4</v>
      </c>
      <c r="E181">
        <v>14287</v>
      </c>
      <c r="F181">
        <v>1111.2</v>
      </c>
      <c r="G181">
        <v>22.03</v>
      </c>
      <c r="H181">
        <v>121.8951161104642</v>
      </c>
      <c r="I181">
        <v>148.61221252973829</v>
      </c>
      <c r="J181">
        <v>80.277574872169467</v>
      </c>
      <c r="K181">
        <v>113.9108149666838</v>
      </c>
      <c r="L181">
        <v>155.35966149506351</v>
      </c>
      <c r="M181">
        <v>0.8376363458189795</v>
      </c>
      <c r="N181">
        <v>28.021243062966921</v>
      </c>
    </row>
    <row r="182" spans="1:14" x14ac:dyDescent="0.3">
      <c r="A182" s="2">
        <v>38353</v>
      </c>
      <c r="B182">
        <v>111060</v>
      </c>
      <c r="C182">
        <v>132795</v>
      </c>
      <c r="D182">
        <v>187.2</v>
      </c>
      <c r="E182">
        <v>14257</v>
      </c>
      <c r="F182">
        <v>1107.2</v>
      </c>
      <c r="G182">
        <v>22.09</v>
      </c>
      <c r="H182">
        <v>121.99837423380271</v>
      </c>
      <c r="I182">
        <v>148.45360824742269</v>
      </c>
      <c r="J182">
        <v>80.109007136034165</v>
      </c>
      <c r="K182">
        <v>113.5007688364941</v>
      </c>
      <c r="L182">
        <v>155.78279266572639</v>
      </c>
      <c r="M182">
        <v>0.83376633156368851</v>
      </c>
      <c r="N182">
        <v>28.12757932692308</v>
      </c>
    </row>
    <row r="183" spans="1:14" x14ac:dyDescent="0.3">
      <c r="A183" s="2">
        <v>38384</v>
      </c>
      <c r="B183">
        <v>111290</v>
      </c>
      <c r="C183">
        <v>133034</v>
      </c>
      <c r="D183">
        <v>188</v>
      </c>
      <c r="E183">
        <v>14273</v>
      </c>
      <c r="F183">
        <v>1118</v>
      </c>
      <c r="G183">
        <v>22.18</v>
      </c>
      <c r="H183">
        <v>122.25102708878001</v>
      </c>
      <c r="I183">
        <v>149.08802537668521</v>
      </c>
      <c r="J183">
        <v>80.198909928639665</v>
      </c>
      <c r="K183">
        <v>114.6078933880061</v>
      </c>
      <c r="L183">
        <v>156.41748942172069</v>
      </c>
      <c r="M183">
        <v>0.84038666806981677</v>
      </c>
      <c r="N183">
        <v>28.121998404255319</v>
      </c>
    </row>
    <row r="184" spans="1:14" x14ac:dyDescent="0.3">
      <c r="A184" s="2">
        <v>38412</v>
      </c>
      <c r="B184">
        <v>111429</v>
      </c>
      <c r="C184">
        <v>133169</v>
      </c>
      <c r="D184">
        <v>188.6</v>
      </c>
      <c r="E184">
        <v>14269</v>
      </c>
      <c r="F184">
        <v>1109.4000000000001</v>
      </c>
      <c r="G184">
        <v>22.1</v>
      </c>
      <c r="H184">
        <v>122.40371729244021</v>
      </c>
      <c r="I184">
        <v>149.56383822363199</v>
      </c>
      <c r="J184">
        <v>80.176434230488283</v>
      </c>
      <c r="K184">
        <v>113.72629420809839</v>
      </c>
      <c r="L184">
        <v>155.85331452750361</v>
      </c>
      <c r="M184">
        <v>0.83307676711546985</v>
      </c>
      <c r="N184">
        <v>27.931423647932132</v>
      </c>
    </row>
    <row r="185" spans="1:14" x14ac:dyDescent="0.3">
      <c r="A185" s="2">
        <v>38443</v>
      </c>
      <c r="B185">
        <v>111779</v>
      </c>
      <c r="C185">
        <v>133533</v>
      </c>
      <c r="D185">
        <v>189.3</v>
      </c>
      <c r="E185">
        <v>14250</v>
      </c>
      <c r="F185">
        <v>1102.2</v>
      </c>
      <c r="G185">
        <v>22.01</v>
      </c>
      <c r="H185">
        <v>122.7881890282752</v>
      </c>
      <c r="I185">
        <v>150.11895321173671</v>
      </c>
      <c r="J185">
        <v>80.069674664269257</v>
      </c>
      <c r="K185">
        <v>112.98821117375709</v>
      </c>
      <c r="L185">
        <v>155.2186177715092</v>
      </c>
      <c r="M185">
        <v>0.82541394262092527</v>
      </c>
      <c r="N185">
        <v>27.714810618066561</v>
      </c>
    </row>
    <row r="186" spans="1:14" x14ac:dyDescent="0.3">
      <c r="A186" s="2">
        <v>38473</v>
      </c>
      <c r="B186">
        <v>111929</v>
      </c>
      <c r="C186">
        <v>133710</v>
      </c>
      <c r="D186">
        <v>189.1</v>
      </c>
      <c r="E186">
        <v>14256</v>
      </c>
      <c r="F186">
        <v>1105.7</v>
      </c>
      <c r="G186">
        <v>22.13</v>
      </c>
      <c r="H186">
        <v>122.9529626293473</v>
      </c>
      <c r="I186">
        <v>149.96034892942109</v>
      </c>
      <c r="J186">
        <v>80.103388211496323</v>
      </c>
      <c r="K186">
        <v>113.34700153767299</v>
      </c>
      <c r="L186">
        <v>156.064880112835</v>
      </c>
      <c r="M186">
        <v>0.82693889761423989</v>
      </c>
      <c r="N186">
        <v>27.895385774722371</v>
      </c>
    </row>
    <row r="187" spans="1:14" x14ac:dyDescent="0.3">
      <c r="A187" s="2">
        <v>38504</v>
      </c>
      <c r="B187">
        <v>112192</v>
      </c>
      <c r="C187">
        <v>133955</v>
      </c>
      <c r="D187">
        <v>189.3</v>
      </c>
      <c r="E187">
        <v>14227</v>
      </c>
      <c r="F187">
        <v>1091.5999999999999</v>
      </c>
      <c r="G187">
        <v>22.09</v>
      </c>
      <c r="H187">
        <v>123.24186567656039</v>
      </c>
      <c r="I187">
        <v>150.11895321173671</v>
      </c>
      <c r="J187">
        <v>79.94043939989885</v>
      </c>
      <c r="K187">
        <v>111.90158892875451</v>
      </c>
      <c r="L187">
        <v>155.78279266572639</v>
      </c>
      <c r="M187">
        <v>0.81490052629614418</v>
      </c>
      <c r="N187">
        <v>27.81554595879556</v>
      </c>
    </row>
    <row r="188" spans="1:14" x14ac:dyDescent="0.3">
      <c r="A188" s="2">
        <v>38534</v>
      </c>
      <c r="B188">
        <v>112472</v>
      </c>
      <c r="C188">
        <v>134329</v>
      </c>
      <c r="D188">
        <v>190.6</v>
      </c>
      <c r="E188">
        <v>14226</v>
      </c>
      <c r="F188">
        <v>1086.5999999999999</v>
      </c>
      <c r="G188">
        <v>22.09</v>
      </c>
      <c r="H188">
        <v>123.5494430652284</v>
      </c>
      <c r="I188">
        <v>151.14988104678829</v>
      </c>
      <c r="J188">
        <v>79.934820475361008</v>
      </c>
      <c r="K188">
        <v>111.3890312660174</v>
      </c>
      <c r="L188">
        <v>155.78279266572639</v>
      </c>
      <c r="M188">
        <v>0.8089094685436502</v>
      </c>
      <c r="N188">
        <v>27.625828174186779</v>
      </c>
    </row>
    <row r="189" spans="1:14" x14ac:dyDescent="0.3">
      <c r="A189" s="2">
        <v>38565</v>
      </c>
      <c r="B189">
        <v>112662</v>
      </c>
      <c r="C189">
        <v>134525</v>
      </c>
      <c r="D189">
        <v>192</v>
      </c>
      <c r="E189">
        <v>14203</v>
      </c>
      <c r="F189">
        <v>1085.2</v>
      </c>
      <c r="G189">
        <v>22.33</v>
      </c>
      <c r="H189">
        <v>123.75815629325309</v>
      </c>
      <c r="I189">
        <v>152.26011102299759</v>
      </c>
      <c r="J189">
        <v>79.805585210990614</v>
      </c>
      <c r="K189">
        <v>111.2455151204511</v>
      </c>
      <c r="L189">
        <v>157.47531734837801</v>
      </c>
      <c r="M189">
        <v>0.80669020628136046</v>
      </c>
      <c r="N189">
        <v>27.722346093750001</v>
      </c>
    </row>
    <row r="190" spans="1:14" x14ac:dyDescent="0.3">
      <c r="A190" s="2">
        <v>38596</v>
      </c>
      <c r="B190">
        <v>112747</v>
      </c>
      <c r="C190">
        <v>134592</v>
      </c>
      <c r="D190">
        <v>195.1</v>
      </c>
      <c r="E190">
        <v>14175</v>
      </c>
      <c r="F190">
        <v>1089.8</v>
      </c>
      <c r="G190">
        <v>22.24</v>
      </c>
      <c r="H190">
        <v>123.8515280005273</v>
      </c>
      <c r="I190">
        <v>154.7184773988898</v>
      </c>
      <c r="J190">
        <v>79.648255323930996</v>
      </c>
      <c r="K190">
        <v>111.7170681701691</v>
      </c>
      <c r="L190">
        <v>156.8406205923836</v>
      </c>
      <c r="M190">
        <v>0.80970637184973848</v>
      </c>
      <c r="N190">
        <v>27.171899538698099</v>
      </c>
    </row>
    <row r="191" spans="1:14" x14ac:dyDescent="0.3">
      <c r="A191" s="2">
        <v>38626</v>
      </c>
      <c r="B191">
        <v>112847</v>
      </c>
      <c r="C191">
        <v>134676</v>
      </c>
      <c r="D191">
        <v>195.2</v>
      </c>
      <c r="E191">
        <v>14192</v>
      </c>
      <c r="F191">
        <v>1087.5999999999999</v>
      </c>
      <c r="G191">
        <v>22.51</v>
      </c>
      <c r="H191">
        <v>123.9613770679087</v>
      </c>
      <c r="I191">
        <v>154.7977795400476</v>
      </c>
      <c r="J191">
        <v>79.743777041074338</v>
      </c>
      <c r="K191">
        <v>111.49154279856479</v>
      </c>
      <c r="L191">
        <v>158.74471086036669</v>
      </c>
      <c r="M191">
        <v>0.80756779233122444</v>
      </c>
      <c r="N191">
        <v>27.487685194672139</v>
      </c>
    </row>
    <row r="192" spans="1:14" x14ac:dyDescent="0.3">
      <c r="A192" s="2">
        <v>38657</v>
      </c>
      <c r="B192">
        <v>113158</v>
      </c>
      <c r="C192">
        <v>135017</v>
      </c>
      <c r="D192">
        <v>193.7</v>
      </c>
      <c r="E192">
        <v>14187</v>
      </c>
      <c r="F192">
        <v>1088.8</v>
      </c>
      <c r="G192">
        <v>22.55</v>
      </c>
      <c r="H192">
        <v>124.3030076674649</v>
      </c>
      <c r="I192">
        <v>153.60824742268039</v>
      </c>
      <c r="J192">
        <v>79.715682418385128</v>
      </c>
      <c r="K192">
        <v>111.6145566376217</v>
      </c>
      <c r="L192">
        <v>159.0267983074753</v>
      </c>
      <c r="M192">
        <v>0.80641696971492471</v>
      </c>
      <c r="N192">
        <v>27.749771553949412</v>
      </c>
    </row>
    <row r="193" spans="1:14" x14ac:dyDescent="0.3">
      <c r="A193" s="2">
        <v>38687</v>
      </c>
      <c r="B193">
        <v>113295</v>
      </c>
      <c r="C193">
        <v>135174</v>
      </c>
      <c r="D193">
        <v>193.7</v>
      </c>
      <c r="E193">
        <v>14193</v>
      </c>
      <c r="F193">
        <v>1087.0999999999999</v>
      </c>
      <c r="G193">
        <v>22.54</v>
      </c>
      <c r="H193">
        <v>124.4535008897774</v>
      </c>
      <c r="I193">
        <v>153.60824742268039</v>
      </c>
      <c r="J193">
        <v>79.74939596561218</v>
      </c>
      <c r="K193">
        <v>111.4402870322911</v>
      </c>
      <c r="L193">
        <v>158.95627644569819</v>
      </c>
      <c r="M193">
        <v>0.80422270554988373</v>
      </c>
      <c r="N193">
        <v>27.737465668559629</v>
      </c>
    </row>
    <row r="194" spans="1:14" x14ac:dyDescent="0.3">
      <c r="A194" s="2">
        <v>38718</v>
      </c>
      <c r="B194">
        <v>113605</v>
      </c>
      <c r="C194">
        <v>135452</v>
      </c>
      <c r="D194">
        <v>195.1</v>
      </c>
      <c r="E194">
        <v>14210</v>
      </c>
      <c r="F194">
        <v>1098.5</v>
      </c>
      <c r="G194">
        <v>22.51</v>
      </c>
      <c r="H194">
        <v>124.7940329986598</v>
      </c>
      <c r="I194">
        <v>154.7184773988898</v>
      </c>
      <c r="J194">
        <v>79.844917682755522</v>
      </c>
      <c r="K194">
        <v>112.60891850333159</v>
      </c>
      <c r="L194">
        <v>158.74471086036669</v>
      </c>
      <c r="M194">
        <v>0.81098839441278092</v>
      </c>
      <c r="N194">
        <v>27.501774218349571</v>
      </c>
    </row>
    <row r="195" spans="1:14" x14ac:dyDescent="0.3">
      <c r="A195" s="2">
        <v>38749</v>
      </c>
      <c r="B195">
        <v>113889</v>
      </c>
      <c r="C195">
        <v>135767</v>
      </c>
      <c r="D195">
        <v>195</v>
      </c>
      <c r="E195">
        <v>14209</v>
      </c>
      <c r="F195">
        <v>1079.7</v>
      </c>
      <c r="G195">
        <v>22.43</v>
      </c>
      <c r="H195">
        <v>125.1060043500231</v>
      </c>
      <c r="I195">
        <v>154.63917525773201</v>
      </c>
      <c r="J195">
        <v>79.83929875821768</v>
      </c>
      <c r="K195">
        <v>110.6817016914403</v>
      </c>
      <c r="L195">
        <v>158.18053596614951</v>
      </c>
      <c r="M195">
        <v>0.79525952551061752</v>
      </c>
      <c r="N195">
        <v>27.41808692307692</v>
      </c>
    </row>
    <row r="196" spans="1:14" x14ac:dyDescent="0.3">
      <c r="A196" s="2">
        <v>38777</v>
      </c>
      <c r="B196">
        <v>114146</v>
      </c>
      <c r="C196">
        <v>136049</v>
      </c>
      <c r="D196">
        <v>195.3</v>
      </c>
      <c r="E196">
        <v>14214</v>
      </c>
      <c r="F196">
        <v>1079.5</v>
      </c>
      <c r="G196">
        <v>22.43</v>
      </c>
      <c r="H196">
        <v>125.3883164531933</v>
      </c>
      <c r="I196">
        <v>154.8770816812054</v>
      </c>
      <c r="J196">
        <v>79.86739338090689</v>
      </c>
      <c r="K196">
        <v>110.6611993849308</v>
      </c>
      <c r="L196">
        <v>158.18053596614951</v>
      </c>
      <c r="M196">
        <v>0.79346411954516383</v>
      </c>
      <c r="N196">
        <v>27.375970046082951</v>
      </c>
    </row>
    <row r="197" spans="1:14" x14ac:dyDescent="0.3">
      <c r="A197" s="2">
        <v>38808</v>
      </c>
      <c r="B197">
        <v>114313</v>
      </c>
      <c r="C197">
        <v>136232</v>
      </c>
      <c r="D197">
        <v>196.4</v>
      </c>
      <c r="E197">
        <v>14226</v>
      </c>
      <c r="F197">
        <v>1087.2</v>
      </c>
      <c r="G197">
        <v>22.33</v>
      </c>
      <c r="H197">
        <v>125.57176439572029</v>
      </c>
      <c r="I197">
        <v>155.7494052339413</v>
      </c>
      <c r="J197">
        <v>79.934820475361008</v>
      </c>
      <c r="K197">
        <v>111.45053818554589</v>
      </c>
      <c r="L197">
        <v>157.47531734837801</v>
      </c>
      <c r="M197">
        <v>0.79805038463797062</v>
      </c>
      <c r="N197">
        <v>27.101275203665988</v>
      </c>
    </row>
    <row r="198" spans="1:14" x14ac:dyDescent="0.3">
      <c r="A198" s="2">
        <v>38838</v>
      </c>
      <c r="B198">
        <v>114331</v>
      </c>
      <c r="C198">
        <v>136257</v>
      </c>
      <c r="D198">
        <v>197</v>
      </c>
      <c r="E198">
        <v>14203</v>
      </c>
      <c r="F198">
        <v>1080.8</v>
      </c>
      <c r="G198">
        <v>22.37</v>
      </c>
      <c r="H198">
        <v>125.5915372278489</v>
      </c>
      <c r="I198">
        <v>156.2252180808882</v>
      </c>
      <c r="J198">
        <v>79.805585210990614</v>
      </c>
      <c r="K198">
        <v>110.79446437724241</v>
      </c>
      <c r="L198">
        <v>157.75740479548659</v>
      </c>
      <c r="M198">
        <v>0.79320695450508971</v>
      </c>
      <c r="N198">
        <v>27.067132233502541</v>
      </c>
    </row>
    <row r="199" spans="1:14" x14ac:dyDescent="0.3">
      <c r="A199" s="2">
        <v>38869</v>
      </c>
      <c r="B199">
        <v>114414</v>
      </c>
      <c r="C199">
        <v>136336</v>
      </c>
      <c r="D199">
        <v>197.4</v>
      </c>
      <c r="E199">
        <v>14213</v>
      </c>
      <c r="F199">
        <v>1087.4000000000001</v>
      </c>
      <c r="G199">
        <v>22.31</v>
      </c>
      <c r="H199">
        <v>125.6827119537755</v>
      </c>
      <c r="I199">
        <v>156.54242664551941</v>
      </c>
      <c r="J199">
        <v>79.861774456369048</v>
      </c>
      <c r="K199">
        <v>111.47104049205539</v>
      </c>
      <c r="L199">
        <v>157.33427362482371</v>
      </c>
      <c r="M199">
        <v>0.79758831123107632</v>
      </c>
      <c r="N199">
        <v>26.93983358662614</v>
      </c>
    </row>
    <row r="200" spans="1:14" x14ac:dyDescent="0.3">
      <c r="A200" s="2">
        <v>38899</v>
      </c>
      <c r="B200">
        <v>114569</v>
      </c>
      <c r="C200">
        <v>136542</v>
      </c>
      <c r="D200">
        <v>198.6</v>
      </c>
      <c r="E200">
        <v>14188</v>
      </c>
      <c r="F200">
        <v>1071.5999999999999</v>
      </c>
      <c r="G200">
        <v>22.08</v>
      </c>
      <c r="H200">
        <v>125.8529780082167</v>
      </c>
      <c r="I200">
        <v>157.4940523394132</v>
      </c>
      <c r="J200">
        <v>79.72130134292297</v>
      </c>
      <c r="K200">
        <v>109.8513582778063</v>
      </c>
      <c r="L200">
        <v>155.7122708039492</v>
      </c>
      <c r="M200">
        <v>0.78481346398910223</v>
      </c>
      <c r="N200">
        <v>26.501003021148041</v>
      </c>
    </row>
    <row r="201" spans="1:14" x14ac:dyDescent="0.3">
      <c r="A201" s="2">
        <v>38930</v>
      </c>
      <c r="B201">
        <v>114714</v>
      </c>
      <c r="C201">
        <v>136725</v>
      </c>
      <c r="D201">
        <v>199.5</v>
      </c>
      <c r="E201">
        <v>14159</v>
      </c>
      <c r="F201">
        <v>1063</v>
      </c>
      <c r="G201">
        <v>22.01</v>
      </c>
      <c r="H201">
        <v>126.01225915591981</v>
      </c>
      <c r="I201">
        <v>158.20777160983349</v>
      </c>
      <c r="J201">
        <v>79.558352531325511</v>
      </c>
      <c r="K201">
        <v>108.9697590978985</v>
      </c>
      <c r="L201">
        <v>155.2186177715092</v>
      </c>
      <c r="M201">
        <v>0.77747302980435185</v>
      </c>
      <c r="N201">
        <v>26.297812781954889</v>
      </c>
    </row>
    <row r="202" spans="1:14" x14ac:dyDescent="0.3">
      <c r="A202" s="2">
        <v>38961</v>
      </c>
      <c r="B202">
        <v>114796</v>
      </c>
      <c r="C202">
        <v>136878</v>
      </c>
      <c r="D202">
        <v>198.3</v>
      </c>
      <c r="E202">
        <v>14125</v>
      </c>
      <c r="F202">
        <v>1057.9000000000001</v>
      </c>
      <c r="G202">
        <v>21.82</v>
      </c>
      <c r="H202">
        <v>126.1023353911725</v>
      </c>
      <c r="I202">
        <v>157.25614591593981</v>
      </c>
      <c r="J202">
        <v>79.367309097038827</v>
      </c>
      <c r="K202">
        <v>108.44695028190669</v>
      </c>
      <c r="L202">
        <v>153.8787023977433</v>
      </c>
      <c r="M202">
        <v>0.77287803737634975</v>
      </c>
      <c r="N202">
        <v>26.228564296520421</v>
      </c>
    </row>
    <row r="203" spans="1:14" x14ac:dyDescent="0.3">
      <c r="A203" s="2">
        <v>38991</v>
      </c>
      <c r="B203">
        <v>114818</v>
      </c>
      <c r="C203">
        <v>136886</v>
      </c>
      <c r="D203">
        <v>197.1</v>
      </c>
      <c r="E203">
        <v>14075</v>
      </c>
      <c r="F203">
        <v>1050.8</v>
      </c>
      <c r="G203">
        <v>21.74</v>
      </c>
      <c r="H203">
        <v>126.1265021859964</v>
      </c>
      <c r="I203">
        <v>156.30452022204599</v>
      </c>
      <c r="J203">
        <v>79.086362870146658</v>
      </c>
      <c r="K203">
        <v>107.71911840082009</v>
      </c>
      <c r="L203">
        <v>153.31452750352611</v>
      </c>
      <c r="M203">
        <v>0.76764607045278543</v>
      </c>
      <c r="N203">
        <v>26.291502283105022</v>
      </c>
    </row>
    <row r="204" spans="1:14" x14ac:dyDescent="0.3">
      <c r="A204" s="2">
        <v>39022</v>
      </c>
      <c r="B204">
        <v>115012</v>
      </c>
      <c r="C204">
        <v>137095</v>
      </c>
      <c r="D204">
        <v>197.2</v>
      </c>
      <c r="E204">
        <v>14041</v>
      </c>
      <c r="F204">
        <v>1042.2</v>
      </c>
      <c r="G204">
        <v>21.7</v>
      </c>
      <c r="H204">
        <v>126.3396093767164</v>
      </c>
      <c r="I204">
        <v>156.38382236320379</v>
      </c>
      <c r="J204">
        <v>78.895319435859975</v>
      </c>
      <c r="K204">
        <v>106.8375192209124</v>
      </c>
      <c r="L204">
        <v>153.0324400564175</v>
      </c>
      <c r="M204">
        <v>0.76020277909478839</v>
      </c>
      <c r="N204">
        <v>26.229819979716019</v>
      </c>
    </row>
    <row r="205" spans="1:14" x14ac:dyDescent="0.3">
      <c r="A205" s="2">
        <v>39052</v>
      </c>
      <c r="B205">
        <v>115178</v>
      </c>
      <c r="C205">
        <v>137266</v>
      </c>
      <c r="D205">
        <v>198.4</v>
      </c>
      <c r="E205">
        <v>14015</v>
      </c>
      <c r="F205">
        <v>1040.7</v>
      </c>
      <c r="G205">
        <v>21.79</v>
      </c>
      <c r="H205">
        <v>126.5219588285695</v>
      </c>
      <c r="I205">
        <v>157.33544805709761</v>
      </c>
      <c r="J205">
        <v>78.749227397876041</v>
      </c>
      <c r="K205">
        <v>106.6837519220912</v>
      </c>
      <c r="L205">
        <v>153.66713681241191</v>
      </c>
      <c r="M205">
        <v>0.75816298282167471</v>
      </c>
      <c r="N205">
        <v>26.179301159274189</v>
      </c>
    </row>
    <row r="206" spans="1:14" x14ac:dyDescent="0.3">
      <c r="A206" s="2">
        <v>39083</v>
      </c>
      <c r="B206">
        <v>115411</v>
      </c>
      <c r="C206">
        <v>137506</v>
      </c>
      <c r="D206">
        <v>198.613</v>
      </c>
      <c r="E206">
        <v>14008</v>
      </c>
      <c r="F206">
        <v>1023.3</v>
      </c>
      <c r="G206">
        <v>21.67</v>
      </c>
      <c r="H206">
        <v>126.7779071555682</v>
      </c>
      <c r="I206">
        <v>157.50436161776369</v>
      </c>
      <c r="J206">
        <v>78.709894926111147</v>
      </c>
      <c r="K206">
        <v>104.9000512557663</v>
      </c>
      <c r="L206">
        <v>152.82087447108611</v>
      </c>
      <c r="M206">
        <v>0.74418570826000319</v>
      </c>
      <c r="N206">
        <v>26.007207735646709</v>
      </c>
    </row>
    <row r="207" spans="1:14" x14ac:dyDescent="0.3">
      <c r="A207" s="2">
        <v>39114</v>
      </c>
      <c r="B207">
        <v>115464</v>
      </c>
      <c r="C207">
        <v>137595</v>
      </c>
      <c r="D207">
        <v>199.39599999999999</v>
      </c>
      <c r="E207">
        <v>13997</v>
      </c>
      <c r="F207">
        <v>1022.8</v>
      </c>
      <c r="G207">
        <v>21.63</v>
      </c>
      <c r="H207">
        <v>126.8361271612804</v>
      </c>
      <c r="I207">
        <v>158.12529738302931</v>
      </c>
      <c r="J207">
        <v>78.648086756194871</v>
      </c>
      <c r="K207">
        <v>104.8487954894925</v>
      </c>
      <c r="L207">
        <v>152.53878702397739</v>
      </c>
      <c r="M207">
        <v>0.74334096442457931</v>
      </c>
      <c r="N207">
        <v>25.857263686332729</v>
      </c>
    </row>
    <row r="208" spans="1:14" x14ac:dyDescent="0.3">
      <c r="A208" s="2">
        <v>39142</v>
      </c>
      <c r="B208">
        <v>115636</v>
      </c>
      <c r="C208">
        <v>137785</v>
      </c>
      <c r="D208">
        <v>200.65</v>
      </c>
      <c r="E208">
        <v>13970</v>
      </c>
      <c r="F208">
        <v>1019.4</v>
      </c>
      <c r="G208">
        <v>21.81</v>
      </c>
      <c r="H208">
        <v>127.0250675571764</v>
      </c>
      <c r="I208">
        <v>159.11974623314831</v>
      </c>
      <c r="J208">
        <v>78.496375793673096</v>
      </c>
      <c r="K208">
        <v>104.5002562788314</v>
      </c>
      <c r="L208">
        <v>153.8081805359661</v>
      </c>
      <c r="M208">
        <v>0.73984831440287402</v>
      </c>
      <c r="N208">
        <v>25.909497383503609</v>
      </c>
    </row>
    <row r="209" spans="1:14" x14ac:dyDescent="0.3">
      <c r="A209" s="2">
        <v>39173</v>
      </c>
      <c r="B209">
        <v>115690</v>
      </c>
      <c r="C209">
        <v>137865</v>
      </c>
      <c r="D209">
        <v>201.304</v>
      </c>
      <c r="E209">
        <v>13945</v>
      </c>
      <c r="F209">
        <v>1010.7</v>
      </c>
      <c r="G209">
        <v>22.15</v>
      </c>
      <c r="H209">
        <v>127.0843860535624</v>
      </c>
      <c r="I209">
        <v>159.63838223632041</v>
      </c>
      <c r="J209">
        <v>78.355902680227004</v>
      </c>
      <c r="K209">
        <v>103.60840594566891</v>
      </c>
      <c r="L209">
        <v>156.2059238363893</v>
      </c>
      <c r="M209">
        <v>0.73310847568273318</v>
      </c>
      <c r="N209">
        <v>26.227917726423719</v>
      </c>
    </row>
    <row r="210" spans="1:14" x14ac:dyDescent="0.3">
      <c r="A210" s="2">
        <v>39203</v>
      </c>
      <c r="B210">
        <v>115815</v>
      </c>
      <c r="C210">
        <v>138008</v>
      </c>
      <c r="D210">
        <v>202.27500000000001</v>
      </c>
      <c r="E210">
        <v>13929</v>
      </c>
      <c r="F210">
        <v>1001.5</v>
      </c>
      <c r="G210">
        <v>22.05</v>
      </c>
      <c r="H210">
        <v>127.22169738778921</v>
      </c>
      <c r="I210">
        <v>160.40840602696269</v>
      </c>
      <c r="J210">
        <v>78.265999887621504</v>
      </c>
      <c r="K210">
        <v>102.6652998462327</v>
      </c>
      <c r="L210">
        <v>155.50070521861781</v>
      </c>
      <c r="M210">
        <v>0.72568256912642748</v>
      </c>
      <c r="N210">
        <v>25.98417130144605</v>
      </c>
    </row>
    <row r="211" spans="1:14" x14ac:dyDescent="0.3">
      <c r="A211" s="2">
        <v>39234</v>
      </c>
      <c r="B211">
        <v>115876</v>
      </c>
      <c r="C211">
        <v>138083</v>
      </c>
      <c r="D211">
        <v>202.65199999999999</v>
      </c>
      <c r="E211">
        <v>13911</v>
      </c>
      <c r="F211">
        <v>996.5</v>
      </c>
      <c r="G211">
        <v>22.12</v>
      </c>
      <c r="H211">
        <v>127.2887053188918</v>
      </c>
      <c r="I211">
        <v>160.70737509912769</v>
      </c>
      <c r="J211">
        <v>78.164859245940335</v>
      </c>
      <c r="K211">
        <v>102.1527421834956</v>
      </c>
      <c r="L211">
        <v>155.9943582510578</v>
      </c>
      <c r="M211">
        <v>0.72166740293881215</v>
      </c>
      <c r="N211">
        <v>26.01816809111186</v>
      </c>
    </row>
    <row r="212" spans="1:14" x14ac:dyDescent="0.3">
      <c r="A212" s="2">
        <v>39264</v>
      </c>
      <c r="B212">
        <v>115878</v>
      </c>
      <c r="C212">
        <v>138049</v>
      </c>
      <c r="D212">
        <v>203.04900000000001</v>
      </c>
      <c r="E212">
        <v>13889</v>
      </c>
      <c r="F212">
        <v>991.2</v>
      </c>
      <c r="G212">
        <v>22.08</v>
      </c>
      <c r="H212">
        <v>127.29090230023949</v>
      </c>
      <c r="I212">
        <v>161.0222045995242</v>
      </c>
      <c r="J212">
        <v>78.041242906107769</v>
      </c>
      <c r="K212">
        <v>101.6094310609944</v>
      </c>
      <c r="L212">
        <v>155.7122708039492</v>
      </c>
      <c r="M212">
        <v>0.71800592543227404</v>
      </c>
      <c r="N212">
        <v>25.920340410442801</v>
      </c>
    </row>
    <row r="213" spans="1:14" x14ac:dyDescent="0.3">
      <c r="A213" s="2">
        <v>39295</v>
      </c>
      <c r="B213">
        <v>115803</v>
      </c>
      <c r="C213">
        <v>138029</v>
      </c>
      <c r="D213">
        <v>203.04599999999999</v>
      </c>
      <c r="E213">
        <v>13828</v>
      </c>
      <c r="F213">
        <v>988.3</v>
      </c>
      <c r="G213">
        <v>22.44</v>
      </c>
      <c r="H213">
        <v>127.2085154997034</v>
      </c>
      <c r="I213">
        <v>161.0198255352895</v>
      </c>
      <c r="J213">
        <v>77.698488509299324</v>
      </c>
      <c r="K213">
        <v>101.31214761660689</v>
      </c>
      <c r="L213">
        <v>158.2510578279267</v>
      </c>
      <c r="M213">
        <v>0.71600895463996694</v>
      </c>
      <c r="N213">
        <v>26.343343872817002</v>
      </c>
    </row>
    <row r="214" spans="1:14" x14ac:dyDescent="0.3">
      <c r="A214" s="2">
        <v>39326</v>
      </c>
      <c r="B214">
        <v>115838</v>
      </c>
      <c r="C214">
        <v>138117</v>
      </c>
      <c r="D214">
        <v>204.01499999999999</v>
      </c>
      <c r="E214">
        <v>13790</v>
      </c>
      <c r="F214">
        <v>982.9</v>
      </c>
      <c r="G214">
        <v>22.2</v>
      </c>
      <c r="H214">
        <v>127.2469626732869</v>
      </c>
      <c r="I214">
        <v>161.78826328310859</v>
      </c>
      <c r="J214">
        <v>77.484969376861272</v>
      </c>
      <c r="K214">
        <v>100.7585853408508</v>
      </c>
      <c r="L214">
        <v>156.55853314527499</v>
      </c>
      <c r="M214">
        <v>0.7116430272884583</v>
      </c>
      <c r="N214">
        <v>25.937813396073821</v>
      </c>
    </row>
    <row r="215" spans="1:14" x14ac:dyDescent="0.3">
      <c r="A215" s="2">
        <v>39356</v>
      </c>
      <c r="B215">
        <v>115904</v>
      </c>
      <c r="C215">
        <v>138201</v>
      </c>
      <c r="D215">
        <v>204.67099999999999</v>
      </c>
      <c r="E215">
        <v>13764</v>
      </c>
      <c r="F215">
        <v>970.5</v>
      </c>
      <c r="G215">
        <v>21.85</v>
      </c>
      <c r="H215">
        <v>127.3194630577586</v>
      </c>
      <c r="I215">
        <v>162.30848532910389</v>
      </c>
      <c r="J215">
        <v>77.338877338877339</v>
      </c>
      <c r="K215">
        <v>99.487442337262948</v>
      </c>
      <c r="L215">
        <v>154.0902679830748</v>
      </c>
      <c r="M215">
        <v>0.7022380445872316</v>
      </c>
      <c r="N215">
        <v>25.447060159964039</v>
      </c>
    </row>
    <row r="216" spans="1:14" x14ac:dyDescent="0.3">
      <c r="A216" s="2">
        <v>39387</v>
      </c>
      <c r="B216">
        <v>115981</v>
      </c>
      <c r="C216">
        <v>138315</v>
      </c>
      <c r="D216">
        <v>206.47900000000001</v>
      </c>
      <c r="E216">
        <v>13757</v>
      </c>
      <c r="F216">
        <v>966.4</v>
      </c>
      <c r="G216">
        <v>21.96</v>
      </c>
      <c r="H216">
        <v>127.40404683964231</v>
      </c>
      <c r="I216">
        <v>163.74226804123711</v>
      </c>
      <c r="J216">
        <v>77.299544867112431</v>
      </c>
      <c r="K216">
        <v>99.06714505381855</v>
      </c>
      <c r="L216">
        <v>154.8660084626234</v>
      </c>
      <c r="M216">
        <v>0.69869500777211435</v>
      </c>
      <c r="N216">
        <v>25.351224095428591</v>
      </c>
    </row>
    <row r="217" spans="1:14" x14ac:dyDescent="0.3">
      <c r="A217" s="2">
        <v>39417</v>
      </c>
      <c r="B217">
        <v>116037</v>
      </c>
      <c r="C217">
        <v>138413</v>
      </c>
      <c r="D217">
        <v>207.107</v>
      </c>
      <c r="E217">
        <v>13746</v>
      </c>
      <c r="F217">
        <v>957</v>
      </c>
      <c r="G217">
        <v>22</v>
      </c>
      <c r="H217">
        <v>127.4655623173759</v>
      </c>
      <c r="I217">
        <v>164.24028548770821</v>
      </c>
      <c r="J217">
        <v>77.237736697196155</v>
      </c>
      <c r="K217">
        <v>98.103536647872886</v>
      </c>
      <c r="L217">
        <v>155.14809590973201</v>
      </c>
      <c r="M217">
        <v>0.69140904394818403</v>
      </c>
      <c r="N217">
        <v>25.32038994336261</v>
      </c>
    </row>
    <row r="218" spans="1:14" x14ac:dyDescent="0.3">
      <c r="A218" s="2">
        <v>39448</v>
      </c>
      <c r="B218">
        <v>116042</v>
      </c>
      <c r="C218">
        <v>138430</v>
      </c>
      <c r="D218">
        <v>207.93100000000001</v>
      </c>
      <c r="E218">
        <v>13725</v>
      </c>
      <c r="F218">
        <v>946.5</v>
      </c>
      <c r="G218">
        <v>22.2</v>
      </c>
      <c r="H218">
        <v>127.471054770745</v>
      </c>
      <c r="I218">
        <v>164.89373513084851</v>
      </c>
      <c r="J218">
        <v>77.119739281901445</v>
      </c>
      <c r="K218">
        <v>97.027165556125055</v>
      </c>
      <c r="L218">
        <v>156.55853314527499</v>
      </c>
      <c r="M218">
        <v>0.68373907390016619</v>
      </c>
      <c r="N218">
        <v>25.449322130899191</v>
      </c>
    </row>
    <row r="219" spans="1:14" x14ac:dyDescent="0.3">
      <c r="A219" s="2">
        <v>39479</v>
      </c>
      <c r="B219">
        <v>115929</v>
      </c>
      <c r="C219">
        <v>138346</v>
      </c>
      <c r="D219">
        <v>208.44800000000001</v>
      </c>
      <c r="E219">
        <v>13696</v>
      </c>
      <c r="F219">
        <v>946.1</v>
      </c>
      <c r="G219">
        <v>22.38</v>
      </c>
      <c r="H219">
        <v>127.346925324604</v>
      </c>
      <c r="I219">
        <v>165.3037272006344</v>
      </c>
      <c r="J219">
        <v>76.956790470303986</v>
      </c>
      <c r="K219">
        <v>96.9861609431061</v>
      </c>
      <c r="L219">
        <v>157.82792665726379</v>
      </c>
      <c r="M219">
        <v>0.68386509187110578</v>
      </c>
      <c r="N219">
        <v>25.592035903438749</v>
      </c>
    </row>
    <row r="220" spans="1:14" x14ac:dyDescent="0.3">
      <c r="A220" s="2">
        <v>39508</v>
      </c>
      <c r="B220">
        <v>115825</v>
      </c>
      <c r="C220">
        <v>138268</v>
      </c>
      <c r="D220">
        <v>209.16900000000001</v>
      </c>
      <c r="E220">
        <v>13659</v>
      </c>
      <c r="F220">
        <v>920.5</v>
      </c>
      <c r="G220">
        <v>22.23</v>
      </c>
      <c r="H220">
        <v>127.23268229452729</v>
      </c>
      <c r="I220">
        <v>165.8754956383822</v>
      </c>
      <c r="J220">
        <v>76.748890262403776</v>
      </c>
      <c r="K220">
        <v>94.361865709892371</v>
      </c>
      <c r="L220">
        <v>156.77009873060649</v>
      </c>
      <c r="M220">
        <v>0.66573610669135297</v>
      </c>
      <c r="N220">
        <v>25.332883696914941</v>
      </c>
    </row>
    <row r="221" spans="1:14" x14ac:dyDescent="0.3">
      <c r="A221" s="2">
        <v>39539</v>
      </c>
      <c r="B221">
        <v>115608</v>
      </c>
      <c r="C221">
        <v>138058</v>
      </c>
      <c r="D221">
        <v>209.73400000000001</v>
      </c>
      <c r="E221">
        <v>13599</v>
      </c>
      <c r="F221">
        <v>901.1</v>
      </c>
      <c r="G221">
        <v>22.27</v>
      </c>
      <c r="H221">
        <v>126.9943098183096</v>
      </c>
      <c r="I221">
        <v>166.3235527359239</v>
      </c>
      <c r="J221">
        <v>76.411754790133173</v>
      </c>
      <c r="K221">
        <v>92.373141978472589</v>
      </c>
      <c r="L221">
        <v>157.0521861777151</v>
      </c>
      <c r="M221">
        <v>0.65269669269437491</v>
      </c>
      <c r="N221">
        <v>25.310100174506751</v>
      </c>
    </row>
    <row r="222" spans="1:14" x14ac:dyDescent="0.3">
      <c r="A222" s="2">
        <v>39569</v>
      </c>
      <c r="B222">
        <v>115389</v>
      </c>
      <c r="C222">
        <v>137872</v>
      </c>
      <c r="D222">
        <v>211.09399999999999</v>
      </c>
      <c r="E222">
        <v>13564</v>
      </c>
      <c r="F222">
        <v>902.7</v>
      </c>
      <c r="G222">
        <v>22.28</v>
      </c>
      <c r="H222">
        <v>126.7537403607443</v>
      </c>
      <c r="I222">
        <v>167.4020618556701</v>
      </c>
      <c r="J222">
        <v>76.215092431308648</v>
      </c>
      <c r="K222">
        <v>92.53716043054844</v>
      </c>
      <c r="L222">
        <v>157.1227080394923</v>
      </c>
      <c r="M222">
        <v>0.65473772774747596</v>
      </c>
      <c r="N222">
        <v>25.1583285171535</v>
      </c>
    </row>
    <row r="223" spans="1:14" x14ac:dyDescent="0.3">
      <c r="A223" s="2">
        <v>39600</v>
      </c>
      <c r="B223">
        <v>115193</v>
      </c>
      <c r="C223">
        <v>137710</v>
      </c>
      <c r="D223">
        <v>213.68</v>
      </c>
      <c r="E223">
        <v>13504</v>
      </c>
      <c r="F223">
        <v>900.6</v>
      </c>
      <c r="G223">
        <v>22.34</v>
      </c>
      <c r="H223">
        <v>126.5384361886768</v>
      </c>
      <c r="I223">
        <v>169.4528152260111</v>
      </c>
      <c r="J223">
        <v>75.877956959038045</v>
      </c>
      <c r="K223">
        <v>92.321886212198876</v>
      </c>
      <c r="L223">
        <v>157.54583921015521</v>
      </c>
      <c r="M223">
        <v>0.65398300776995133</v>
      </c>
      <c r="N223">
        <v>24.920788562336199</v>
      </c>
    </row>
    <row r="224" spans="1:14" x14ac:dyDescent="0.3">
      <c r="A224" s="2">
        <v>39630</v>
      </c>
      <c r="B224">
        <v>114929</v>
      </c>
      <c r="C224">
        <v>137497</v>
      </c>
      <c r="D224">
        <v>215.38399999999999</v>
      </c>
      <c r="E224">
        <v>13430</v>
      </c>
      <c r="F224">
        <v>884</v>
      </c>
      <c r="G224">
        <v>22.38</v>
      </c>
      <c r="H224">
        <v>126.2484346507898</v>
      </c>
      <c r="I224">
        <v>170.8041237113402</v>
      </c>
      <c r="J224">
        <v>75.462156543237626</v>
      </c>
      <c r="K224">
        <v>90.620194771911841</v>
      </c>
      <c r="L224">
        <v>157.82792665726379</v>
      </c>
      <c r="M224">
        <v>0.64292311832258164</v>
      </c>
      <c r="N224">
        <v>24.767896872562488</v>
      </c>
    </row>
    <row r="225" spans="1:14" x14ac:dyDescent="0.3">
      <c r="A225" s="2">
        <v>39661</v>
      </c>
      <c r="B225">
        <v>114663</v>
      </c>
      <c r="C225">
        <v>137230</v>
      </c>
      <c r="D225">
        <v>214.90600000000001</v>
      </c>
      <c r="E225">
        <v>13358</v>
      </c>
      <c r="F225">
        <v>855.8</v>
      </c>
      <c r="G225">
        <v>21.89</v>
      </c>
      <c r="H225">
        <v>125.9562361315552</v>
      </c>
      <c r="I225">
        <v>170.4250594766059</v>
      </c>
      <c r="J225">
        <v>75.057593976512891</v>
      </c>
      <c r="K225">
        <v>87.729369554074836</v>
      </c>
      <c r="L225">
        <v>154.3723554301834</v>
      </c>
      <c r="M225">
        <v>0.62362457188661369</v>
      </c>
      <c r="N225">
        <v>24.279498245744652</v>
      </c>
    </row>
    <row r="226" spans="1:14" x14ac:dyDescent="0.3">
      <c r="A226" s="2">
        <v>39692</v>
      </c>
      <c r="B226">
        <v>114243</v>
      </c>
      <c r="C226">
        <v>136780</v>
      </c>
      <c r="D226">
        <v>215.1</v>
      </c>
      <c r="E226">
        <v>13275</v>
      </c>
      <c r="F226">
        <v>836.5</v>
      </c>
      <c r="G226">
        <v>22.26</v>
      </c>
      <c r="H226">
        <v>125.4948700485533</v>
      </c>
      <c r="I226">
        <v>170.578905630452</v>
      </c>
      <c r="J226">
        <v>74.59122323987188</v>
      </c>
      <c r="K226">
        <v>85.750896975909782</v>
      </c>
      <c r="L226">
        <v>156.98166431593799</v>
      </c>
      <c r="M226">
        <v>0.61156601842374614</v>
      </c>
      <c r="N226">
        <v>24.667619246861928</v>
      </c>
    </row>
    <row r="227" spans="1:14" x14ac:dyDescent="0.3">
      <c r="A227" s="2">
        <v>39722</v>
      </c>
      <c r="B227">
        <v>113757</v>
      </c>
      <c r="C227">
        <v>136306</v>
      </c>
      <c r="D227">
        <v>212.714</v>
      </c>
      <c r="E227">
        <v>13147</v>
      </c>
      <c r="F227">
        <v>822.5</v>
      </c>
      <c r="G227">
        <v>22.16</v>
      </c>
      <c r="H227">
        <v>124.96100358107959</v>
      </c>
      <c r="I227">
        <v>168.68675654242671</v>
      </c>
      <c r="J227">
        <v>73.872000899027924</v>
      </c>
      <c r="K227">
        <v>84.315735520246022</v>
      </c>
      <c r="L227">
        <v>156.27644569816641</v>
      </c>
      <c r="M227">
        <v>0.60342171291065694</v>
      </c>
      <c r="N227">
        <v>24.832255516797201</v>
      </c>
    </row>
    <row r="228" spans="1:14" x14ac:dyDescent="0.3">
      <c r="A228" s="2">
        <v>39753</v>
      </c>
      <c r="B228">
        <v>112980</v>
      </c>
      <c r="C228">
        <v>135540</v>
      </c>
      <c r="D228">
        <v>207.952</v>
      </c>
      <c r="E228">
        <v>13034</v>
      </c>
      <c r="F228">
        <v>807.5</v>
      </c>
      <c r="G228">
        <v>22.25</v>
      </c>
      <c r="H228">
        <v>124.107476327526</v>
      </c>
      <c r="I228">
        <v>164.91038858049171</v>
      </c>
      <c r="J228">
        <v>73.237062426251626</v>
      </c>
      <c r="K228">
        <v>82.778062532034852</v>
      </c>
      <c r="L228">
        <v>156.9111424541608</v>
      </c>
      <c r="M228">
        <v>0.59576508779696036</v>
      </c>
      <c r="N228">
        <v>25.504064639916901</v>
      </c>
    </row>
    <row r="229" spans="1:14" x14ac:dyDescent="0.3">
      <c r="A229" s="2">
        <v>39783</v>
      </c>
      <c r="B229">
        <v>112290</v>
      </c>
      <c r="C229">
        <v>134846</v>
      </c>
      <c r="D229">
        <v>205.85</v>
      </c>
      <c r="E229">
        <v>12850</v>
      </c>
      <c r="F229">
        <v>782.7</v>
      </c>
      <c r="G229">
        <v>22.14</v>
      </c>
      <c r="H229">
        <v>123.3495177625942</v>
      </c>
      <c r="I229">
        <v>163.2434575733545</v>
      </c>
      <c r="J229">
        <v>72.203180311288421</v>
      </c>
      <c r="K229">
        <v>80.235776524859048</v>
      </c>
      <c r="L229">
        <v>156.13540197461211</v>
      </c>
      <c r="M229">
        <v>0.58043990922978816</v>
      </c>
      <c r="N229">
        <v>25.63711974738888</v>
      </c>
    </row>
    <row r="230" spans="1:14" x14ac:dyDescent="0.3">
      <c r="A230" s="2">
        <v>39814</v>
      </c>
      <c r="B230">
        <v>111474</v>
      </c>
      <c r="C230">
        <v>134053</v>
      </c>
      <c r="D230">
        <v>206.49600000000001</v>
      </c>
      <c r="E230">
        <v>12561</v>
      </c>
      <c r="F230">
        <v>691.3</v>
      </c>
      <c r="G230">
        <v>21.96</v>
      </c>
      <c r="H230">
        <v>122.4531493727618</v>
      </c>
      <c r="I230">
        <v>163.75574940523401</v>
      </c>
      <c r="J230">
        <v>70.579311119851667</v>
      </c>
      <c r="K230">
        <v>70.866222450025617</v>
      </c>
      <c r="L230">
        <v>154.8660084626234</v>
      </c>
      <c r="M230">
        <v>0.51569155483279006</v>
      </c>
      <c r="N230">
        <v>25.349137029288709</v>
      </c>
    </row>
    <row r="231" spans="1:14" x14ac:dyDescent="0.3">
      <c r="A231" s="2">
        <v>39845</v>
      </c>
      <c r="B231">
        <v>110775</v>
      </c>
      <c r="C231">
        <v>133351</v>
      </c>
      <c r="D231">
        <v>207.285</v>
      </c>
      <c r="E231">
        <v>12380</v>
      </c>
      <c r="F231">
        <v>712.6</v>
      </c>
      <c r="G231">
        <v>22.09</v>
      </c>
      <c r="H231">
        <v>121.6853043917657</v>
      </c>
      <c r="I231">
        <v>164.38144329896909</v>
      </c>
      <c r="J231">
        <v>69.562285778502002</v>
      </c>
      <c r="K231">
        <v>73.049718093285492</v>
      </c>
      <c r="L231">
        <v>155.78279266572639</v>
      </c>
      <c r="M231">
        <v>0.53437919475669471</v>
      </c>
      <c r="N231">
        <v>25.402141254794131</v>
      </c>
    </row>
    <row r="232" spans="1:14" x14ac:dyDescent="0.3">
      <c r="A232" s="2">
        <v>39873</v>
      </c>
      <c r="B232">
        <v>109968</v>
      </c>
      <c r="C232">
        <v>132528</v>
      </c>
      <c r="D232">
        <v>207.04900000000001</v>
      </c>
      <c r="E232">
        <v>12208</v>
      </c>
      <c r="F232">
        <v>702.2</v>
      </c>
      <c r="G232">
        <v>21.97</v>
      </c>
      <c r="H232">
        <v>120.7988224179977</v>
      </c>
      <c r="I232">
        <v>164.19429024583661</v>
      </c>
      <c r="J232">
        <v>68.595830757992914</v>
      </c>
      <c r="K232">
        <v>71.983598154792418</v>
      </c>
      <c r="L232">
        <v>154.93653032440059</v>
      </c>
      <c r="M232">
        <v>0.52985029578655085</v>
      </c>
      <c r="N232">
        <v>25.292945389738659</v>
      </c>
    </row>
    <row r="233" spans="1:14" x14ac:dyDescent="0.3">
      <c r="A233" s="2">
        <v>39904</v>
      </c>
      <c r="B233">
        <v>109164</v>
      </c>
      <c r="C233">
        <v>131841</v>
      </c>
      <c r="D233">
        <v>207.364</v>
      </c>
      <c r="E233">
        <v>12030</v>
      </c>
      <c r="F233">
        <v>675.8</v>
      </c>
      <c r="G233">
        <v>21.81</v>
      </c>
      <c r="H233">
        <v>119.91563591625111</v>
      </c>
      <c r="I233">
        <v>164.44409199048371</v>
      </c>
      <c r="J233">
        <v>67.595662190256789</v>
      </c>
      <c r="K233">
        <v>69.277293695540749</v>
      </c>
      <c r="L233">
        <v>153.8081805359661</v>
      </c>
      <c r="M233">
        <v>0.51258713146896639</v>
      </c>
      <c r="N233">
        <v>25.07060362454428</v>
      </c>
    </row>
    <row r="234" spans="1:14" x14ac:dyDescent="0.3">
      <c r="A234" s="2">
        <v>39934</v>
      </c>
      <c r="B234">
        <v>108875</v>
      </c>
      <c r="C234">
        <v>131492</v>
      </c>
      <c r="D234">
        <v>207.80799999999999</v>
      </c>
      <c r="E234">
        <v>11862</v>
      </c>
      <c r="F234">
        <v>643.6</v>
      </c>
      <c r="G234">
        <v>21.51</v>
      </c>
      <c r="H234">
        <v>119.59817211151881</v>
      </c>
      <c r="I234">
        <v>164.79619349722441</v>
      </c>
      <c r="J234">
        <v>66.651682867899083</v>
      </c>
      <c r="K234">
        <v>65.976422347514102</v>
      </c>
      <c r="L234">
        <v>151.69252468265171</v>
      </c>
      <c r="M234">
        <v>0.48945943479451226</v>
      </c>
      <c r="N234">
        <v>24.672924767092709</v>
      </c>
    </row>
    <row r="235" spans="1:14" x14ac:dyDescent="0.3">
      <c r="A235" s="2">
        <v>39965</v>
      </c>
      <c r="B235">
        <v>108445</v>
      </c>
      <c r="C235">
        <v>131021</v>
      </c>
      <c r="D235">
        <v>209.999</v>
      </c>
      <c r="E235">
        <v>11726</v>
      </c>
      <c r="F235">
        <v>623.29999999999995</v>
      </c>
      <c r="G235">
        <v>21.64</v>
      </c>
      <c r="H235">
        <v>119.1258211217787</v>
      </c>
      <c r="I235">
        <v>166.53370340999211</v>
      </c>
      <c r="J235">
        <v>65.887509130752377</v>
      </c>
      <c r="K235">
        <v>63.895438236801638</v>
      </c>
      <c r="L235">
        <v>152.60930888575459</v>
      </c>
      <c r="M235">
        <v>0.47572526541546772</v>
      </c>
      <c r="N235">
        <v>24.563062681250869</v>
      </c>
    </row>
    <row r="236" spans="1:14" x14ac:dyDescent="0.3">
      <c r="A236" s="2">
        <v>39995</v>
      </c>
      <c r="B236">
        <v>108171</v>
      </c>
      <c r="C236">
        <v>130692</v>
      </c>
      <c r="D236">
        <v>209.971</v>
      </c>
      <c r="E236">
        <v>11668</v>
      </c>
      <c r="F236">
        <v>652.9</v>
      </c>
      <c r="G236">
        <v>22.15</v>
      </c>
      <c r="H236">
        <v>118.8248346771536</v>
      </c>
      <c r="I236">
        <v>166.51149881046791</v>
      </c>
      <c r="J236">
        <v>65.561611507557444</v>
      </c>
      <c r="K236">
        <v>66.929779600205023</v>
      </c>
      <c r="L236">
        <v>156.2059238363893</v>
      </c>
      <c r="M236">
        <v>0.49957151164570129</v>
      </c>
      <c r="N236">
        <v>25.14530458968143</v>
      </c>
    </row>
    <row r="237" spans="1:14" x14ac:dyDescent="0.3">
      <c r="A237" s="2">
        <v>40026</v>
      </c>
      <c r="B237">
        <v>107942</v>
      </c>
      <c r="C237">
        <v>130479</v>
      </c>
      <c r="D237">
        <v>210.828</v>
      </c>
      <c r="E237">
        <v>11626</v>
      </c>
      <c r="F237">
        <v>653.1</v>
      </c>
      <c r="G237">
        <v>21.87</v>
      </c>
      <c r="H237">
        <v>118.5732803128501</v>
      </c>
      <c r="I237">
        <v>167.19111816019031</v>
      </c>
      <c r="J237">
        <v>65.325616676968025</v>
      </c>
      <c r="K237">
        <v>66.950281906714508</v>
      </c>
      <c r="L237">
        <v>154.2313117066291</v>
      </c>
      <c r="M237">
        <v>0.50054031683259381</v>
      </c>
      <c r="N237">
        <v>24.726519010757581</v>
      </c>
    </row>
    <row r="238" spans="1:14" x14ac:dyDescent="0.3">
      <c r="A238" s="2">
        <v>40057</v>
      </c>
      <c r="B238">
        <v>107808</v>
      </c>
      <c r="C238">
        <v>130259</v>
      </c>
      <c r="D238">
        <v>211.286</v>
      </c>
      <c r="E238">
        <v>11591</v>
      </c>
      <c r="F238">
        <v>653.4</v>
      </c>
      <c r="G238">
        <v>21.76</v>
      </c>
      <c r="H238">
        <v>118.426082562559</v>
      </c>
      <c r="I238">
        <v>167.5543219666931</v>
      </c>
      <c r="J238">
        <v>65.128954318143499</v>
      </c>
      <c r="K238">
        <v>66.981035366478721</v>
      </c>
      <c r="L238">
        <v>153.45557122708041</v>
      </c>
      <c r="M238">
        <v>0.50161601117773047</v>
      </c>
      <c r="N238">
        <v>24.548821975899969</v>
      </c>
    </row>
    <row r="239" spans="1:14" x14ac:dyDescent="0.3">
      <c r="A239" s="2">
        <v>40087</v>
      </c>
      <c r="B239">
        <v>107531</v>
      </c>
      <c r="C239">
        <v>130055</v>
      </c>
      <c r="D239">
        <v>211.976</v>
      </c>
      <c r="E239">
        <v>11538</v>
      </c>
      <c r="F239">
        <v>656.6</v>
      </c>
      <c r="G239">
        <v>21.91</v>
      </c>
      <c r="H239">
        <v>118.1218006459125</v>
      </c>
      <c r="I239">
        <v>168.101506740682</v>
      </c>
      <c r="J239">
        <v>64.831151317637804</v>
      </c>
      <c r="K239">
        <v>67.309072270630438</v>
      </c>
      <c r="L239">
        <v>154.51339915373771</v>
      </c>
      <c r="M239">
        <v>0.50486332705393877</v>
      </c>
      <c r="N239">
        <v>24.63758703815526</v>
      </c>
    </row>
    <row r="240" spans="1:14" x14ac:dyDescent="0.3">
      <c r="A240" s="2">
        <v>40118</v>
      </c>
      <c r="B240">
        <v>107520</v>
      </c>
      <c r="C240">
        <v>130053</v>
      </c>
      <c r="D240">
        <v>212.886</v>
      </c>
      <c r="E240">
        <v>11509</v>
      </c>
      <c r="F240">
        <v>652.70000000000005</v>
      </c>
      <c r="G240">
        <v>21.82</v>
      </c>
      <c r="H240">
        <v>118.1097172485006</v>
      </c>
      <c r="I240">
        <v>168.8231562252181</v>
      </c>
      <c r="J240">
        <v>64.668202506040345</v>
      </c>
      <c r="K240">
        <v>66.909277293695553</v>
      </c>
      <c r="L240">
        <v>153.8787023977433</v>
      </c>
      <c r="M240">
        <v>0.50187231359522655</v>
      </c>
      <c r="N240">
        <v>24.431499957723851</v>
      </c>
    </row>
    <row r="241" spans="1:14" x14ac:dyDescent="0.3">
      <c r="A241" s="2">
        <v>40148</v>
      </c>
      <c r="B241">
        <v>107296</v>
      </c>
      <c r="C241">
        <v>129778</v>
      </c>
      <c r="D241">
        <v>213.036</v>
      </c>
      <c r="E241">
        <v>11475</v>
      </c>
      <c r="F241">
        <v>653.29999999999995</v>
      </c>
      <c r="G241">
        <v>21.87</v>
      </c>
      <c r="H241">
        <v>117.8636553375662</v>
      </c>
      <c r="I241">
        <v>168.94210943695481</v>
      </c>
      <c r="J241">
        <v>64.477159071753661</v>
      </c>
      <c r="K241">
        <v>66.970784213223993</v>
      </c>
      <c r="L241">
        <v>154.2313117066291</v>
      </c>
      <c r="M241">
        <v>0.50339811061967354</v>
      </c>
      <c r="N241">
        <v>24.470242353405059</v>
      </c>
    </row>
    <row r="242" spans="1:14" x14ac:dyDescent="0.3">
      <c r="A242" s="2">
        <v>40179</v>
      </c>
      <c r="B242">
        <v>107310</v>
      </c>
      <c r="C242">
        <v>129801</v>
      </c>
      <c r="D242">
        <v>213.35300000000001</v>
      </c>
      <c r="E242">
        <v>11460</v>
      </c>
      <c r="F242">
        <v>661.2</v>
      </c>
      <c r="G242">
        <v>22.05</v>
      </c>
      <c r="H242">
        <v>117.87903420699961</v>
      </c>
      <c r="I242">
        <v>169.1934972244251</v>
      </c>
      <c r="J242">
        <v>64.392875203686017</v>
      </c>
      <c r="K242">
        <v>67.780625320348548</v>
      </c>
      <c r="L242">
        <v>155.50070521861781</v>
      </c>
      <c r="M242">
        <v>0.5093951510388981</v>
      </c>
      <c r="N242">
        <v>24.634986384067719</v>
      </c>
    </row>
    <row r="243" spans="1:14" x14ac:dyDescent="0.3">
      <c r="A243" s="2">
        <v>40210</v>
      </c>
      <c r="B243">
        <v>107257</v>
      </c>
      <c r="C243">
        <v>129733</v>
      </c>
      <c r="D243">
        <v>213.125</v>
      </c>
      <c r="E243">
        <v>11453</v>
      </c>
      <c r="F243">
        <v>660.4</v>
      </c>
      <c r="G243">
        <v>21.82</v>
      </c>
      <c r="H243">
        <v>117.8208142012874</v>
      </c>
      <c r="I243">
        <v>169.01268834258519</v>
      </c>
      <c r="J243">
        <v>64.35354273192111</v>
      </c>
      <c r="K243">
        <v>67.698616094310609</v>
      </c>
      <c r="L243">
        <v>153.8787023977433</v>
      </c>
      <c r="M243">
        <v>0.50904550114465863</v>
      </c>
      <c r="N243">
        <v>24.404102287390032</v>
      </c>
    </row>
    <row r="244" spans="1:14" x14ac:dyDescent="0.3">
      <c r="A244" s="2">
        <v>40238</v>
      </c>
      <c r="B244">
        <v>107379</v>
      </c>
      <c r="C244">
        <v>129897</v>
      </c>
      <c r="D244">
        <v>213.233</v>
      </c>
      <c r="E244">
        <v>11453</v>
      </c>
      <c r="F244">
        <v>660.8</v>
      </c>
      <c r="G244">
        <v>21.77</v>
      </c>
      <c r="H244">
        <v>117.95483006349281</v>
      </c>
      <c r="I244">
        <v>169.0983346550357</v>
      </c>
      <c r="J244">
        <v>64.35354273192111</v>
      </c>
      <c r="K244">
        <v>67.739620707329578</v>
      </c>
      <c r="L244">
        <v>153.52609308885761</v>
      </c>
      <c r="M244">
        <v>0.50871074774629121</v>
      </c>
      <c r="N244">
        <v>24.33584881326999</v>
      </c>
    </row>
    <row r="245" spans="1:14" x14ac:dyDescent="0.3">
      <c r="A245" s="2">
        <v>40269</v>
      </c>
      <c r="B245">
        <v>107571</v>
      </c>
      <c r="C245">
        <v>130140</v>
      </c>
      <c r="D245">
        <v>213.304</v>
      </c>
      <c r="E245">
        <v>11489</v>
      </c>
      <c r="F245">
        <v>667.1</v>
      </c>
      <c r="G245">
        <v>21.9</v>
      </c>
      <c r="H245">
        <v>118.16574027286509</v>
      </c>
      <c r="I245">
        <v>169.15463917525781</v>
      </c>
      <c r="J245">
        <v>64.555824015283463</v>
      </c>
      <c r="K245">
        <v>68.385443362378268</v>
      </c>
      <c r="L245">
        <v>154.44287729196051</v>
      </c>
      <c r="M245">
        <v>0.51260181343168898</v>
      </c>
      <c r="N245">
        <v>24.473022071784872</v>
      </c>
    </row>
    <row r="246" spans="1:14" x14ac:dyDescent="0.3">
      <c r="A246" s="2">
        <v>40299</v>
      </c>
      <c r="B246">
        <v>107668</v>
      </c>
      <c r="C246">
        <v>130664</v>
      </c>
      <c r="D246">
        <v>213.148</v>
      </c>
      <c r="E246">
        <v>11525</v>
      </c>
      <c r="F246">
        <v>681.4</v>
      </c>
      <c r="G246">
        <v>22.01</v>
      </c>
      <c r="H246">
        <v>118.27229386822511</v>
      </c>
      <c r="I246">
        <v>169.03092783505161</v>
      </c>
      <c r="J246">
        <v>64.758105298645845</v>
      </c>
      <c r="K246">
        <v>69.851358277806256</v>
      </c>
      <c r="L246">
        <v>155.2186177715092</v>
      </c>
      <c r="M246">
        <v>0.52149023449458154</v>
      </c>
      <c r="N246">
        <v>24.6139473511363</v>
      </c>
    </row>
    <row r="247" spans="1:14" x14ac:dyDescent="0.3">
      <c r="A247" s="2">
        <v>40330</v>
      </c>
      <c r="B247">
        <v>107787</v>
      </c>
      <c r="C247">
        <v>130527</v>
      </c>
      <c r="D247">
        <v>213</v>
      </c>
      <c r="E247">
        <v>11545</v>
      </c>
      <c r="F247">
        <v>679.9</v>
      </c>
      <c r="G247">
        <v>22.12</v>
      </c>
      <c r="H247">
        <v>118.403014258409</v>
      </c>
      <c r="I247">
        <v>168.91356066613801</v>
      </c>
      <c r="J247">
        <v>64.870483789402712</v>
      </c>
      <c r="K247">
        <v>69.697590978985133</v>
      </c>
      <c r="L247">
        <v>155.9943582510578</v>
      </c>
      <c r="M247">
        <v>0.52088839856887836</v>
      </c>
      <c r="N247">
        <v>24.754149295774649</v>
      </c>
    </row>
    <row r="248" spans="1:14" x14ac:dyDescent="0.3">
      <c r="A248" s="2">
        <v>40360</v>
      </c>
      <c r="B248">
        <v>107890</v>
      </c>
      <c r="C248">
        <v>130459</v>
      </c>
      <c r="D248">
        <v>213.476</v>
      </c>
      <c r="E248">
        <v>11561</v>
      </c>
      <c r="F248">
        <v>684.2</v>
      </c>
      <c r="G248">
        <v>21.85</v>
      </c>
      <c r="H248">
        <v>118.5161587978118</v>
      </c>
      <c r="I248">
        <v>169.29103885804921</v>
      </c>
      <c r="J248">
        <v>64.960386582008198</v>
      </c>
      <c r="K248">
        <v>70.138390568939016</v>
      </c>
      <c r="L248">
        <v>154.0902679830748</v>
      </c>
      <c r="M248">
        <v>0.52445595934354861</v>
      </c>
      <c r="N248">
        <v>24.397474423354389</v>
      </c>
    </row>
    <row r="249" spans="1:14" x14ac:dyDescent="0.3">
      <c r="A249" s="2">
        <v>40391</v>
      </c>
      <c r="B249">
        <v>108003</v>
      </c>
      <c r="C249">
        <v>130423</v>
      </c>
      <c r="D249">
        <v>213.797</v>
      </c>
      <c r="E249">
        <v>11553</v>
      </c>
      <c r="F249">
        <v>685</v>
      </c>
      <c r="G249">
        <v>21.86</v>
      </c>
      <c r="H249">
        <v>118.6402882439528</v>
      </c>
      <c r="I249">
        <v>169.54559873116571</v>
      </c>
      <c r="J249">
        <v>64.915435185705462</v>
      </c>
      <c r="K249">
        <v>70.220399794976942</v>
      </c>
      <c r="L249">
        <v>154.16078984485191</v>
      </c>
      <c r="M249">
        <v>0.52521411100802773</v>
      </c>
      <c r="N249">
        <v>24.371992591102781</v>
      </c>
    </row>
    <row r="250" spans="1:14" x14ac:dyDescent="0.3">
      <c r="A250" s="2">
        <v>40422</v>
      </c>
      <c r="B250">
        <v>108124</v>
      </c>
      <c r="C250">
        <v>130371</v>
      </c>
      <c r="D250">
        <v>214.18700000000001</v>
      </c>
      <c r="E250">
        <v>11563</v>
      </c>
      <c r="F250">
        <v>688</v>
      </c>
      <c r="G250">
        <v>22.33</v>
      </c>
      <c r="H250">
        <v>118.7732056154843</v>
      </c>
      <c r="I250">
        <v>169.8548770816812</v>
      </c>
      <c r="J250">
        <v>64.971624431083882</v>
      </c>
      <c r="K250">
        <v>70.527934392619173</v>
      </c>
      <c r="L250">
        <v>157.47531734837801</v>
      </c>
      <c r="M250">
        <v>0.52772472405673043</v>
      </c>
      <c r="N250">
        <v>24.850669975301951</v>
      </c>
    </row>
    <row r="251" spans="1:14" x14ac:dyDescent="0.3">
      <c r="A251" s="2">
        <v>40452</v>
      </c>
      <c r="B251">
        <v>108336</v>
      </c>
      <c r="C251">
        <v>130633</v>
      </c>
      <c r="D251">
        <v>215.048</v>
      </c>
      <c r="E251">
        <v>11562</v>
      </c>
      <c r="F251">
        <v>688</v>
      </c>
      <c r="G251">
        <v>22.19</v>
      </c>
      <c r="H251">
        <v>119.00608563833291</v>
      </c>
      <c r="I251">
        <v>170.53766851705001</v>
      </c>
      <c r="J251">
        <v>64.96600550654604</v>
      </c>
      <c r="K251">
        <v>70.527934392619173</v>
      </c>
      <c r="L251">
        <v>156.48801128349791</v>
      </c>
      <c r="M251">
        <v>0.52666630943176684</v>
      </c>
      <c r="N251">
        <v>24.59599415014323</v>
      </c>
    </row>
    <row r="252" spans="1:14" x14ac:dyDescent="0.3">
      <c r="A252" s="2">
        <v>40483</v>
      </c>
      <c r="B252">
        <v>108465</v>
      </c>
      <c r="C252">
        <v>130752</v>
      </c>
      <c r="D252">
        <v>215.625</v>
      </c>
      <c r="E252">
        <v>11585</v>
      </c>
      <c r="F252">
        <v>691.5</v>
      </c>
      <c r="G252">
        <v>22.11</v>
      </c>
      <c r="H252">
        <v>119.147790935255</v>
      </c>
      <c r="I252">
        <v>170.99524187153051</v>
      </c>
      <c r="J252">
        <v>65.095240770916448</v>
      </c>
      <c r="K252">
        <v>70.886724756535116</v>
      </c>
      <c r="L252">
        <v>155.92383638928069</v>
      </c>
      <c r="M252">
        <v>0.52886380323054338</v>
      </c>
      <c r="N252">
        <v>24.441739826086959</v>
      </c>
    </row>
    <row r="253" spans="1:14" x14ac:dyDescent="0.3">
      <c r="A253" s="2">
        <v>40513</v>
      </c>
      <c r="B253">
        <v>108573</v>
      </c>
      <c r="C253">
        <v>130839</v>
      </c>
      <c r="D253">
        <v>216.619</v>
      </c>
      <c r="E253">
        <v>11595</v>
      </c>
      <c r="F253">
        <v>692.4</v>
      </c>
      <c r="G253">
        <v>22.12</v>
      </c>
      <c r="H253">
        <v>119.2664279280269</v>
      </c>
      <c r="I253">
        <v>171.78350515463919</v>
      </c>
      <c r="J253">
        <v>65.151430016294881</v>
      </c>
      <c r="K253">
        <v>70.97898513582777</v>
      </c>
      <c r="L253">
        <v>155.9943582510578</v>
      </c>
      <c r="M253">
        <v>0.52920000917157728</v>
      </c>
      <c r="N253">
        <v>24.34058785240445</v>
      </c>
    </row>
    <row r="254" spans="1:14" x14ac:dyDescent="0.3">
      <c r="A254" s="2">
        <v>40544</v>
      </c>
      <c r="B254">
        <v>108624</v>
      </c>
      <c r="C254">
        <v>130882</v>
      </c>
      <c r="D254">
        <v>217.46799999999999</v>
      </c>
      <c r="E254">
        <v>11621</v>
      </c>
      <c r="F254">
        <v>700.9</v>
      </c>
      <c r="G254">
        <v>22.01</v>
      </c>
      <c r="H254">
        <v>119.32245095239141</v>
      </c>
      <c r="I254">
        <v>172.45678033306899</v>
      </c>
      <c r="J254">
        <v>65.297522054278815</v>
      </c>
      <c r="K254">
        <v>71.85033316248078</v>
      </c>
      <c r="L254">
        <v>155.2186177715092</v>
      </c>
      <c r="M254">
        <v>0.5355205452239421</v>
      </c>
      <c r="N254">
        <v>24.124991493001271</v>
      </c>
    </row>
    <row r="255" spans="1:14" x14ac:dyDescent="0.3">
      <c r="A255" s="2">
        <v>40575</v>
      </c>
      <c r="B255">
        <v>108856</v>
      </c>
      <c r="C255">
        <v>131071</v>
      </c>
      <c r="D255">
        <v>218.23099999999999</v>
      </c>
      <c r="E255">
        <v>11654</v>
      </c>
      <c r="F255">
        <v>708.9</v>
      </c>
      <c r="G255">
        <v>22.13</v>
      </c>
      <c r="H255">
        <v>119.5773007887163</v>
      </c>
      <c r="I255">
        <v>173.06185567010311</v>
      </c>
      <c r="J255">
        <v>65.482946564027642</v>
      </c>
      <c r="K255">
        <v>72.670425422860077</v>
      </c>
      <c r="L255">
        <v>156.064880112835</v>
      </c>
      <c r="M255">
        <v>0.54085190469287636</v>
      </c>
      <c r="N255">
        <v>24.171714605166091</v>
      </c>
    </row>
    <row r="256" spans="1:14" x14ac:dyDescent="0.3">
      <c r="A256" s="2">
        <v>40603</v>
      </c>
      <c r="B256">
        <v>109104</v>
      </c>
      <c r="C256">
        <v>131296</v>
      </c>
      <c r="D256">
        <v>219.548</v>
      </c>
      <c r="E256">
        <v>11675</v>
      </c>
      <c r="F256">
        <v>708.3</v>
      </c>
      <c r="G256">
        <v>22.32</v>
      </c>
      <c r="H256">
        <v>119.84972647582219</v>
      </c>
      <c r="I256">
        <v>174.10626486915149</v>
      </c>
      <c r="J256">
        <v>65.600943979322352</v>
      </c>
      <c r="K256">
        <v>72.608918503331623</v>
      </c>
      <c r="L256">
        <v>157.40479548660079</v>
      </c>
      <c r="M256">
        <v>0.53946807214233483</v>
      </c>
      <c r="N256">
        <v>24.233000528358261</v>
      </c>
    </row>
    <row r="257" spans="1:14" x14ac:dyDescent="0.3">
      <c r="A257" s="2">
        <v>40634</v>
      </c>
      <c r="B257">
        <v>109458</v>
      </c>
      <c r="C257">
        <v>131642</v>
      </c>
      <c r="D257">
        <v>220.797</v>
      </c>
      <c r="E257">
        <v>11704</v>
      </c>
      <c r="F257">
        <v>714.6</v>
      </c>
      <c r="G257">
        <v>22.24</v>
      </c>
      <c r="H257">
        <v>120.23859217435241</v>
      </c>
      <c r="I257">
        <v>175.09674861221251</v>
      </c>
      <c r="J257">
        <v>65.763892790919826</v>
      </c>
      <c r="K257">
        <v>73.254741158380327</v>
      </c>
      <c r="L257">
        <v>156.8406205923836</v>
      </c>
      <c r="M257">
        <v>0.54283587304963465</v>
      </c>
      <c r="N257">
        <v>24.009554477642361</v>
      </c>
    </row>
    <row r="258" spans="1:14" x14ac:dyDescent="0.3">
      <c r="A258" s="2">
        <v>40664</v>
      </c>
      <c r="B258">
        <v>109590</v>
      </c>
      <c r="C258">
        <v>131719</v>
      </c>
      <c r="D258">
        <v>221.6</v>
      </c>
      <c r="E258">
        <v>11713</v>
      </c>
      <c r="F258">
        <v>710.7</v>
      </c>
      <c r="G258">
        <v>22.25</v>
      </c>
      <c r="H258">
        <v>120.38359294329589</v>
      </c>
      <c r="I258">
        <v>175.73354480570981</v>
      </c>
      <c r="J258">
        <v>65.814463111760418</v>
      </c>
      <c r="K258">
        <v>72.854946181445413</v>
      </c>
      <c r="L258">
        <v>156.9111424541608</v>
      </c>
      <c r="M258">
        <v>0.53955769478966586</v>
      </c>
      <c r="N258">
        <v>23.933308889891698</v>
      </c>
    </row>
    <row r="259" spans="1:14" x14ac:dyDescent="0.3">
      <c r="A259" s="2">
        <v>40695</v>
      </c>
      <c r="B259">
        <v>109780</v>
      </c>
      <c r="C259">
        <v>131944</v>
      </c>
      <c r="D259">
        <v>221.46600000000001</v>
      </c>
      <c r="E259">
        <v>11727</v>
      </c>
      <c r="F259">
        <v>711.6</v>
      </c>
      <c r="G259">
        <v>21.97</v>
      </c>
      <c r="H259">
        <v>120.5923061713206</v>
      </c>
      <c r="I259">
        <v>175.6272799365583</v>
      </c>
      <c r="J259">
        <v>65.893128055290219</v>
      </c>
      <c r="K259">
        <v>72.947206560738081</v>
      </c>
      <c r="L259">
        <v>154.93653032440059</v>
      </c>
      <c r="M259">
        <v>0.53931971139271206</v>
      </c>
      <c r="N259">
        <v>23.64642450759936</v>
      </c>
    </row>
    <row r="260" spans="1:14" x14ac:dyDescent="0.3">
      <c r="A260" s="2">
        <v>40725</v>
      </c>
      <c r="B260">
        <v>109964</v>
      </c>
      <c r="C260">
        <v>132013</v>
      </c>
      <c r="D260">
        <v>222.05699999999999</v>
      </c>
      <c r="E260">
        <v>11746</v>
      </c>
      <c r="F260">
        <v>714.6</v>
      </c>
      <c r="G260">
        <v>21.97</v>
      </c>
      <c r="H260">
        <v>120.79442845530239</v>
      </c>
      <c r="I260">
        <v>176.095955590801</v>
      </c>
      <c r="J260">
        <v>65.999887621509245</v>
      </c>
      <c r="K260">
        <v>73.254741158380327</v>
      </c>
      <c r="L260">
        <v>154.93653032440059</v>
      </c>
      <c r="M260">
        <v>0.54131032549824643</v>
      </c>
      <c r="N260">
        <v>23.58349004985206</v>
      </c>
    </row>
    <row r="261" spans="1:14" x14ac:dyDescent="0.3">
      <c r="A261" s="2">
        <v>40756</v>
      </c>
      <c r="B261">
        <v>110106</v>
      </c>
      <c r="C261">
        <v>132123</v>
      </c>
      <c r="D261">
        <v>222.77799999999999</v>
      </c>
      <c r="E261">
        <v>11764</v>
      </c>
      <c r="F261">
        <v>716.7</v>
      </c>
      <c r="G261">
        <v>21.74</v>
      </c>
      <c r="H261">
        <v>120.950414130984</v>
      </c>
      <c r="I261">
        <v>176.6677240285488</v>
      </c>
      <c r="J261">
        <v>66.101028263190415</v>
      </c>
      <c r="K261">
        <v>73.47001537672989</v>
      </c>
      <c r="L261">
        <v>153.31452750352611</v>
      </c>
      <c r="M261">
        <v>0.54244908153765814</v>
      </c>
      <c r="N261">
        <v>23.261072008905721</v>
      </c>
    </row>
    <row r="262" spans="1:14" x14ac:dyDescent="0.3">
      <c r="A262" s="2">
        <v>40787</v>
      </c>
      <c r="B262">
        <v>110388</v>
      </c>
      <c r="C262">
        <v>132371</v>
      </c>
      <c r="D262">
        <v>223.37899999999999</v>
      </c>
      <c r="E262">
        <v>11769</v>
      </c>
      <c r="F262">
        <v>723.3</v>
      </c>
      <c r="G262">
        <v>21.68</v>
      </c>
      <c r="H262">
        <v>121.2601885009996</v>
      </c>
      <c r="I262">
        <v>177.14432989690721</v>
      </c>
      <c r="J262">
        <v>66.129122885879639</v>
      </c>
      <c r="K262">
        <v>74.146591491542793</v>
      </c>
      <c r="L262">
        <v>152.8913963328632</v>
      </c>
      <c r="M262">
        <v>0.54641877752679957</v>
      </c>
      <c r="N262">
        <v>23.13446295309765</v>
      </c>
    </row>
    <row r="263" spans="1:14" x14ac:dyDescent="0.3">
      <c r="A263" s="2">
        <v>40817</v>
      </c>
      <c r="B263">
        <v>110582</v>
      </c>
      <c r="C263">
        <v>132580</v>
      </c>
      <c r="D263">
        <v>223.48099999999999</v>
      </c>
      <c r="E263">
        <v>11780</v>
      </c>
      <c r="F263">
        <v>731.6</v>
      </c>
      <c r="G263">
        <v>21.72</v>
      </c>
      <c r="H263">
        <v>121.4732956917196</v>
      </c>
      <c r="I263">
        <v>177.2252180808882</v>
      </c>
      <c r="J263">
        <v>66.190931055795915</v>
      </c>
      <c r="K263">
        <v>74.997437211686318</v>
      </c>
      <c r="L263">
        <v>153.1734837799718</v>
      </c>
      <c r="M263">
        <v>0.55181777040277569</v>
      </c>
      <c r="N263">
        <v>23.166568075138379</v>
      </c>
    </row>
    <row r="264" spans="1:14" x14ac:dyDescent="0.3">
      <c r="A264" s="2">
        <v>40848</v>
      </c>
      <c r="B264">
        <v>110750</v>
      </c>
      <c r="C264">
        <v>132721</v>
      </c>
      <c r="D264">
        <v>223.95699999999999</v>
      </c>
      <c r="E264">
        <v>11770</v>
      </c>
      <c r="F264">
        <v>733</v>
      </c>
      <c r="G264">
        <v>21.56</v>
      </c>
      <c r="H264">
        <v>121.65784212492041</v>
      </c>
      <c r="I264">
        <v>177.60269627279939</v>
      </c>
      <c r="J264">
        <v>66.134741810417481</v>
      </c>
      <c r="K264">
        <v>75.140953357252698</v>
      </c>
      <c r="L264">
        <v>152.0451339915374</v>
      </c>
      <c r="M264">
        <v>0.55228637517800494</v>
      </c>
      <c r="N264">
        <v>22.94703626142519</v>
      </c>
    </row>
    <row r="265" spans="1:14" x14ac:dyDescent="0.3">
      <c r="A265" s="2">
        <v>40878</v>
      </c>
      <c r="B265">
        <v>110976</v>
      </c>
      <c r="C265">
        <v>132930</v>
      </c>
      <c r="D265">
        <v>223.886</v>
      </c>
      <c r="E265">
        <v>11802</v>
      </c>
      <c r="F265">
        <v>740.1</v>
      </c>
      <c r="G265">
        <v>21.61</v>
      </c>
      <c r="H265">
        <v>121.9061010172024</v>
      </c>
      <c r="I265">
        <v>177.54639175257731</v>
      </c>
      <c r="J265">
        <v>66.31454739562848</v>
      </c>
      <c r="K265">
        <v>75.868785238339314</v>
      </c>
      <c r="L265">
        <v>152.39774330042309</v>
      </c>
      <c r="M265">
        <v>0.55675919656962314</v>
      </c>
      <c r="N265">
        <v>23.007546921200969</v>
      </c>
    </row>
    <row r="266" spans="1:14" x14ac:dyDescent="0.3">
      <c r="A266" s="2">
        <v>40909</v>
      </c>
      <c r="B266">
        <v>111342</v>
      </c>
      <c r="C266">
        <v>133288</v>
      </c>
      <c r="D266">
        <v>224.494</v>
      </c>
      <c r="E266">
        <v>11838</v>
      </c>
      <c r="F266">
        <v>748.2</v>
      </c>
      <c r="G266">
        <v>21.74</v>
      </c>
      <c r="H266">
        <v>122.3081486038184</v>
      </c>
      <c r="I266">
        <v>178.0285487708168</v>
      </c>
      <c r="J266">
        <v>66.516828678990834</v>
      </c>
      <c r="K266">
        <v>76.699128651973353</v>
      </c>
      <c r="L266">
        <v>153.31452750352611</v>
      </c>
      <c r="M266">
        <v>0.56134085589100291</v>
      </c>
      <c r="N266">
        <v>23.083267704259359</v>
      </c>
    </row>
    <row r="267" spans="1:14" x14ac:dyDescent="0.3">
      <c r="A267" s="2">
        <v>40940</v>
      </c>
      <c r="B267">
        <v>111578</v>
      </c>
      <c r="C267">
        <v>133525</v>
      </c>
      <c r="D267">
        <v>225.107</v>
      </c>
      <c r="E267">
        <v>11860</v>
      </c>
      <c r="F267">
        <v>753.7</v>
      </c>
      <c r="G267">
        <v>21.58</v>
      </c>
      <c r="H267">
        <v>122.56739240283849</v>
      </c>
      <c r="I267">
        <v>178.51467089611421</v>
      </c>
      <c r="J267">
        <v>66.640445018823399</v>
      </c>
      <c r="K267">
        <v>77.262942080984118</v>
      </c>
      <c r="L267">
        <v>152.1861777150917</v>
      </c>
      <c r="M267">
        <v>0.56446358359857707</v>
      </c>
      <c r="N267">
        <v>22.85098508709191</v>
      </c>
    </row>
    <row r="268" spans="1:14" x14ac:dyDescent="0.3">
      <c r="A268" s="2">
        <v>40969</v>
      </c>
      <c r="B268">
        <v>111815</v>
      </c>
      <c r="C268">
        <v>133758</v>
      </c>
      <c r="D268">
        <v>225.661</v>
      </c>
      <c r="E268">
        <v>11898</v>
      </c>
      <c r="F268">
        <v>765.6</v>
      </c>
      <c r="G268">
        <v>21.45</v>
      </c>
      <c r="H268">
        <v>122.8277346925325</v>
      </c>
      <c r="I268">
        <v>178.95400475812849</v>
      </c>
      <c r="J268">
        <v>66.853964151261451</v>
      </c>
      <c r="K268">
        <v>78.482829318298315</v>
      </c>
      <c r="L268">
        <v>151.26939351198871</v>
      </c>
      <c r="M268">
        <v>0.57237697932086307</v>
      </c>
      <c r="N268">
        <v>22.65756710286669</v>
      </c>
    </row>
    <row r="269" spans="1:14" x14ac:dyDescent="0.3">
      <c r="A269" s="2">
        <v>41000</v>
      </c>
      <c r="B269">
        <v>111905</v>
      </c>
      <c r="C269">
        <v>133836</v>
      </c>
      <c r="D269">
        <v>226.024</v>
      </c>
      <c r="E269">
        <v>11916</v>
      </c>
      <c r="F269">
        <v>770.2</v>
      </c>
      <c r="G269">
        <v>21.48</v>
      </c>
      <c r="H269">
        <v>122.9265988531757</v>
      </c>
      <c r="I269">
        <v>179.24187153053131</v>
      </c>
      <c r="J269">
        <v>66.955104792942635</v>
      </c>
      <c r="K269">
        <v>78.954382368016411</v>
      </c>
      <c r="L269">
        <v>151.48095909732021</v>
      </c>
      <c r="M269">
        <v>0.57548043874592791</v>
      </c>
      <c r="N269">
        <v>22.652816515060351</v>
      </c>
    </row>
    <row r="270" spans="1:14" x14ac:dyDescent="0.3">
      <c r="A270" s="2">
        <v>41030</v>
      </c>
      <c r="B270">
        <v>112040</v>
      </c>
      <c r="C270">
        <v>133951</v>
      </c>
      <c r="D270">
        <v>225.357</v>
      </c>
      <c r="E270">
        <v>11927</v>
      </c>
      <c r="F270">
        <v>774.4</v>
      </c>
      <c r="G270">
        <v>21.21</v>
      </c>
      <c r="H270">
        <v>123.0748950941406</v>
      </c>
      <c r="I270">
        <v>178.71292624900869</v>
      </c>
      <c r="J270">
        <v>67.01691296285891</v>
      </c>
      <c r="K270">
        <v>79.384930804715523</v>
      </c>
      <c r="L270">
        <v>149.57686882933709</v>
      </c>
      <c r="M270">
        <v>0.5781218505274317</v>
      </c>
      <c r="N270">
        <v>22.434278278464841</v>
      </c>
    </row>
    <row r="271" spans="1:14" x14ac:dyDescent="0.3">
      <c r="A271" s="2">
        <v>41061</v>
      </c>
      <c r="B271">
        <v>112097</v>
      </c>
      <c r="C271">
        <v>134027</v>
      </c>
      <c r="D271">
        <v>224.99700000000001</v>
      </c>
      <c r="E271">
        <v>11936</v>
      </c>
      <c r="F271">
        <v>779.2</v>
      </c>
      <c r="G271">
        <v>21.34</v>
      </c>
      <c r="H271">
        <v>123.13750906254811</v>
      </c>
      <c r="I271">
        <v>178.4274385408406</v>
      </c>
      <c r="J271">
        <v>67.067483283699502</v>
      </c>
      <c r="K271">
        <v>79.876986160943105</v>
      </c>
      <c r="L271">
        <v>150.49365303244011</v>
      </c>
      <c r="M271">
        <v>0.58137539451006148</v>
      </c>
      <c r="N271">
        <v>22.607897438632509</v>
      </c>
    </row>
    <row r="272" spans="1:14" x14ac:dyDescent="0.3">
      <c r="A272" s="2">
        <v>41091</v>
      </c>
      <c r="B272">
        <v>112257</v>
      </c>
      <c r="C272">
        <v>134170</v>
      </c>
      <c r="D272">
        <v>224.94</v>
      </c>
      <c r="E272">
        <v>11964</v>
      </c>
      <c r="F272">
        <v>792.5</v>
      </c>
      <c r="G272">
        <v>21.15</v>
      </c>
      <c r="H272">
        <v>123.31326757035831</v>
      </c>
      <c r="I272">
        <v>178.38223632038071</v>
      </c>
      <c r="J272">
        <v>67.224813170759106</v>
      </c>
      <c r="K272">
        <v>81.240389543823682</v>
      </c>
      <c r="L272">
        <v>149.1537376586742</v>
      </c>
      <c r="M272">
        <v>0.59066855481851377</v>
      </c>
      <c r="N272">
        <v>22.412286609762599</v>
      </c>
    </row>
    <row r="273" spans="1:14" x14ac:dyDescent="0.3">
      <c r="A273" s="2">
        <v>41122</v>
      </c>
      <c r="B273">
        <v>112431</v>
      </c>
      <c r="C273">
        <v>134347</v>
      </c>
      <c r="D273">
        <v>226.434</v>
      </c>
      <c r="E273">
        <v>11960</v>
      </c>
      <c r="F273">
        <v>787.2</v>
      </c>
      <c r="G273">
        <v>21.08</v>
      </c>
      <c r="H273">
        <v>123.504404947602</v>
      </c>
      <c r="I273">
        <v>179.56701030927829</v>
      </c>
      <c r="J273">
        <v>67.202337472607738</v>
      </c>
      <c r="K273">
        <v>80.697078421322402</v>
      </c>
      <c r="L273">
        <v>148.6600846262341</v>
      </c>
      <c r="M273">
        <v>0.58594535047302887</v>
      </c>
      <c r="N273">
        <v>22.19072312461909</v>
      </c>
    </row>
    <row r="274" spans="1:14" x14ac:dyDescent="0.3">
      <c r="A274" s="2">
        <v>41153</v>
      </c>
      <c r="B274">
        <v>112625</v>
      </c>
      <c r="C274">
        <v>134550</v>
      </c>
      <c r="D274">
        <v>227.697</v>
      </c>
      <c r="E274">
        <v>11954</v>
      </c>
      <c r="F274">
        <v>786.8</v>
      </c>
      <c r="G274">
        <v>20.88</v>
      </c>
      <c r="H274">
        <v>123.71751213832189</v>
      </c>
      <c r="I274">
        <v>180.56859635210151</v>
      </c>
      <c r="J274">
        <v>67.168623925380672</v>
      </c>
      <c r="K274">
        <v>80.656073808303432</v>
      </c>
      <c r="L274">
        <v>147.24964739069111</v>
      </c>
      <c r="M274">
        <v>0.58476402824228912</v>
      </c>
      <c r="N274">
        <v>21.858264272256552</v>
      </c>
    </row>
    <row r="275" spans="1:14" x14ac:dyDescent="0.3">
      <c r="A275" s="2">
        <v>41183</v>
      </c>
      <c r="B275">
        <v>112793</v>
      </c>
      <c r="C275">
        <v>134696</v>
      </c>
      <c r="D275">
        <v>228.4</v>
      </c>
      <c r="E275">
        <v>11961</v>
      </c>
      <c r="F275">
        <v>781.6</v>
      </c>
      <c r="G275">
        <v>20.92</v>
      </c>
      <c r="H275">
        <v>123.9020585715227</v>
      </c>
      <c r="I275">
        <v>181.1260904044409</v>
      </c>
      <c r="J275">
        <v>67.20795639714558</v>
      </c>
      <c r="K275">
        <v>80.123013839056895</v>
      </c>
      <c r="L275">
        <v>147.53173483779969</v>
      </c>
      <c r="M275">
        <v>0.58026964423590899</v>
      </c>
      <c r="N275">
        <v>21.83273117338004</v>
      </c>
    </row>
    <row r="276" spans="1:14" x14ac:dyDescent="0.3">
      <c r="A276" s="2">
        <v>41214</v>
      </c>
      <c r="B276">
        <v>112945</v>
      </c>
      <c r="C276">
        <v>134828</v>
      </c>
      <c r="D276">
        <v>227.84399999999999</v>
      </c>
      <c r="E276">
        <v>11950</v>
      </c>
      <c r="F276">
        <v>792.5</v>
      </c>
      <c r="G276">
        <v>21.01</v>
      </c>
      <c r="H276">
        <v>124.06902915394249</v>
      </c>
      <c r="I276">
        <v>180.68517049960349</v>
      </c>
      <c r="J276">
        <v>67.146148227229304</v>
      </c>
      <c r="K276">
        <v>81.240389543823682</v>
      </c>
      <c r="L276">
        <v>148.1664315937941</v>
      </c>
      <c r="M276">
        <v>0.58778591983860928</v>
      </c>
      <c r="N276">
        <v>21.980164717964929</v>
      </c>
    </row>
    <row r="277" spans="1:14" x14ac:dyDescent="0.3">
      <c r="A277" s="2">
        <v>41244</v>
      </c>
      <c r="B277">
        <v>113185</v>
      </c>
      <c r="C277">
        <v>135072</v>
      </c>
      <c r="D277">
        <v>227.67099999999999</v>
      </c>
      <c r="E277">
        <v>11960</v>
      </c>
      <c r="F277">
        <v>796.1</v>
      </c>
      <c r="G277">
        <v>20.99</v>
      </c>
      <c r="H277">
        <v>124.3326669156579</v>
      </c>
      <c r="I277">
        <v>180.5479777954005</v>
      </c>
      <c r="J277">
        <v>67.202337472607738</v>
      </c>
      <c r="K277">
        <v>81.609431060994368</v>
      </c>
      <c r="L277">
        <v>148.0253878702398</v>
      </c>
      <c r="M277">
        <v>0.58938936271025821</v>
      </c>
      <c r="N277">
        <v>21.975927324955752</v>
      </c>
    </row>
    <row r="278" spans="1:14" x14ac:dyDescent="0.3">
      <c r="A278" s="2">
        <v>41275</v>
      </c>
      <c r="B278">
        <v>113411</v>
      </c>
      <c r="C278">
        <v>135283</v>
      </c>
      <c r="D278">
        <v>228.02600000000001</v>
      </c>
      <c r="E278">
        <v>11979</v>
      </c>
      <c r="F278">
        <v>800.6</v>
      </c>
      <c r="G278">
        <v>20.94</v>
      </c>
      <c r="H278">
        <v>124.58092580793991</v>
      </c>
      <c r="I278">
        <v>180.8295003965107</v>
      </c>
      <c r="J278">
        <v>67.309097038826764</v>
      </c>
      <c r="K278">
        <v>82.070732957457722</v>
      </c>
      <c r="L278">
        <v>147.67277856135399</v>
      </c>
      <c r="M278">
        <v>0.59179645631749744</v>
      </c>
      <c r="N278">
        <v>21.88944725601467</v>
      </c>
    </row>
    <row r="279" spans="1:14" x14ac:dyDescent="0.3">
      <c r="A279" s="2">
        <v>41306</v>
      </c>
      <c r="B279">
        <v>113678</v>
      </c>
      <c r="C279">
        <v>135569</v>
      </c>
      <c r="D279">
        <v>229.672</v>
      </c>
      <c r="E279">
        <v>12000</v>
      </c>
      <c r="F279">
        <v>806.5</v>
      </c>
      <c r="G279">
        <v>20.9</v>
      </c>
      <c r="H279">
        <v>124.87422281784831</v>
      </c>
      <c r="I279">
        <v>182.13481363996831</v>
      </c>
      <c r="J279">
        <v>67.427094454121487</v>
      </c>
      <c r="K279">
        <v>82.675550999487442</v>
      </c>
      <c r="L279">
        <v>147.39069111424541</v>
      </c>
      <c r="M279">
        <v>0.59490001401500348</v>
      </c>
      <c r="N279">
        <v>21.691057246856381</v>
      </c>
    </row>
    <row r="280" spans="1:14" x14ac:dyDescent="0.3">
      <c r="A280" s="2">
        <v>41334</v>
      </c>
      <c r="B280">
        <v>113830</v>
      </c>
      <c r="C280">
        <v>135699</v>
      </c>
      <c r="D280">
        <v>228.803</v>
      </c>
      <c r="E280">
        <v>12002</v>
      </c>
      <c r="F280">
        <v>812.4</v>
      </c>
      <c r="G280">
        <v>20.86</v>
      </c>
      <c r="H280">
        <v>125.041193400268</v>
      </c>
      <c r="I280">
        <v>181.4456780333069</v>
      </c>
      <c r="J280">
        <v>67.438332303197171</v>
      </c>
      <c r="K280">
        <v>83.280369041517162</v>
      </c>
      <c r="L280">
        <v>147.1086036671368</v>
      </c>
      <c r="M280">
        <v>0.59867795635929522</v>
      </c>
      <c r="N280">
        <v>21.731768814220089</v>
      </c>
    </row>
    <row r="281" spans="1:14" x14ac:dyDescent="0.3">
      <c r="A281" s="2">
        <v>41365</v>
      </c>
      <c r="B281">
        <v>114025</v>
      </c>
      <c r="C281">
        <v>135896</v>
      </c>
      <c r="D281">
        <v>228.136</v>
      </c>
      <c r="E281">
        <v>12005</v>
      </c>
      <c r="F281">
        <v>813.6</v>
      </c>
      <c r="G281">
        <v>20.79</v>
      </c>
      <c r="H281">
        <v>125.25539908166181</v>
      </c>
      <c r="I281">
        <v>180.91673275178431</v>
      </c>
      <c r="J281">
        <v>67.455189076810697</v>
      </c>
      <c r="K281">
        <v>83.403382880574057</v>
      </c>
      <c r="L281">
        <v>146.61495063469681</v>
      </c>
      <c r="M281">
        <v>0.59869311826691007</v>
      </c>
      <c r="N281">
        <v>21.72216725988007</v>
      </c>
    </row>
    <row r="282" spans="1:14" x14ac:dyDescent="0.3">
      <c r="A282" s="2">
        <v>41395</v>
      </c>
      <c r="B282">
        <v>114267</v>
      </c>
      <c r="C282">
        <v>136122</v>
      </c>
      <c r="D282">
        <v>228.23599999999999</v>
      </c>
      <c r="E282">
        <v>12003</v>
      </c>
      <c r="F282">
        <v>819.2</v>
      </c>
      <c r="G282">
        <v>20.83</v>
      </c>
      <c r="H282">
        <v>125.5212338247248</v>
      </c>
      <c r="I282">
        <v>180.99603489294211</v>
      </c>
      <c r="J282">
        <v>67.443951227735013</v>
      </c>
      <c r="K282">
        <v>83.977447462839578</v>
      </c>
      <c r="L282">
        <v>146.89703808180531</v>
      </c>
      <c r="M282">
        <v>0.60181307944344042</v>
      </c>
      <c r="N282">
        <v>21.75442502497415</v>
      </c>
    </row>
    <row r="283" spans="1:14" x14ac:dyDescent="0.3">
      <c r="A283" s="2">
        <v>41426</v>
      </c>
      <c r="B283">
        <v>114446</v>
      </c>
      <c r="C283">
        <v>136284</v>
      </c>
      <c r="D283">
        <v>228.73500000000001</v>
      </c>
      <c r="E283">
        <v>12003</v>
      </c>
      <c r="F283">
        <v>824.8</v>
      </c>
      <c r="G283">
        <v>20.79</v>
      </c>
      <c r="H283">
        <v>125.7178636553376</v>
      </c>
      <c r="I283">
        <v>181.39175257731961</v>
      </c>
      <c r="J283">
        <v>67.443951227735013</v>
      </c>
      <c r="K283">
        <v>84.551512045105071</v>
      </c>
      <c r="L283">
        <v>146.61495063469681</v>
      </c>
      <c r="M283">
        <v>0.60520677408940149</v>
      </c>
      <c r="N283">
        <v>21.665282313594339</v>
      </c>
    </row>
    <row r="284" spans="1:14" x14ac:dyDescent="0.3">
      <c r="A284" s="2">
        <v>41456</v>
      </c>
      <c r="B284">
        <v>114592</v>
      </c>
      <c r="C284">
        <v>136406</v>
      </c>
      <c r="D284">
        <v>229.209</v>
      </c>
      <c r="E284">
        <v>11980</v>
      </c>
      <c r="F284">
        <v>810.7</v>
      </c>
      <c r="G284">
        <v>20.98</v>
      </c>
      <c r="H284">
        <v>125.87824329371441</v>
      </c>
      <c r="I284">
        <v>181.76764472640761</v>
      </c>
      <c r="J284">
        <v>67.31471596336462</v>
      </c>
      <c r="K284">
        <v>83.106099436186582</v>
      </c>
      <c r="L284">
        <v>147.9548660084626</v>
      </c>
      <c r="M284">
        <v>0.59432869521868548</v>
      </c>
      <c r="N284">
        <v>21.818068662225311</v>
      </c>
    </row>
    <row r="285" spans="1:14" x14ac:dyDescent="0.3">
      <c r="A285" s="2">
        <v>41487</v>
      </c>
      <c r="B285">
        <v>114834</v>
      </c>
      <c r="C285">
        <v>136667</v>
      </c>
      <c r="D285">
        <v>229.625</v>
      </c>
      <c r="E285">
        <v>12016</v>
      </c>
      <c r="F285">
        <v>832</v>
      </c>
      <c r="G285">
        <v>21.12</v>
      </c>
      <c r="H285">
        <v>126.1440780367775</v>
      </c>
      <c r="I285">
        <v>182.0975416336241</v>
      </c>
      <c r="J285">
        <v>67.516997246726973</v>
      </c>
      <c r="K285">
        <v>85.289595079446428</v>
      </c>
      <c r="L285">
        <v>148.94217207334279</v>
      </c>
      <c r="M285">
        <v>0.60877900297804155</v>
      </c>
      <c r="N285">
        <v>21.923870658682642</v>
      </c>
    </row>
    <row r="286" spans="1:14" x14ac:dyDescent="0.3">
      <c r="A286" s="2">
        <v>41518</v>
      </c>
      <c r="B286">
        <v>115018</v>
      </c>
      <c r="C286">
        <v>136857</v>
      </c>
      <c r="D286">
        <v>229.89699999999999</v>
      </c>
      <c r="E286">
        <v>12033</v>
      </c>
      <c r="F286">
        <v>836.7</v>
      </c>
      <c r="G286">
        <v>21.25</v>
      </c>
      <c r="H286">
        <v>126.34620032075929</v>
      </c>
      <c r="I286">
        <v>182.31324345757329</v>
      </c>
      <c r="J286">
        <v>67.612518963870315</v>
      </c>
      <c r="K286">
        <v>85.771399282419281</v>
      </c>
      <c r="L286">
        <v>149.8589562764457</v>
      </c>
      <c r="M286">
        <v>0.61136807032157658</v>
      </c>
      <c r="N286">
        <v>22.032720087691452</v>
      </c>
    </row>
    <row r="287" spans="1:14" x14ac:dyDescent="0.3">
      <c r="A287" s="2">
        <v>41548</v>
      </c>
      <c r="B287">
        <v>115232</v>
      </c>
      <c r="C287">
        <v>137069</v>
      </c>
      <c r="D287">
        <v>229.98500000000001</v>
      </c>
      <c r="E287">
        <v>12054</v>
      </c>
      <c r="F287">
        <v>842</v>
      </c>
      <c r="G287">
        <v>21.3</v>
      </c>
      <c r="H287">
        <v>126.58127732495549</v>
      </c>
      <c r="I287">
        <v>182.38302934179231</v>
      </c>
      <c r="J287">
        <v>67.730516379165024</v>
      </c>
      <c r="K287">
        <v>86.314710404920561</v>
      </c>
      <c r="L287">
        <v>150.2115655853315</v>
      </c>
      <c r="M287">
        <v>0.61428915363794878</v>
      </c>
      <c r="N287">
        <v>22.076111485531669</v>
      </c>
    </row>
    <row r="288" spans="1:14" x14ac:dyDescent="0.3">
      <c r="A288" s="2">
        <v>41579</v>
      </c>
      <c r="B288">
        <v>115482</v>
      </c>
      <c r="C288">
        <v>137327</v>
      </c>
      <c r="D288">
        <v>230.41900000000001</v>
      </c>
      <c r="E288">
        <v>12076</v>
      </c>
      <c r="F288">
        <v>847.8</v>
      </c>
      <c r="G288">
        <v>21.31</v>
      </c>
      <c r="H288">
        <v>126.8558999934091</v>
      </c>
      <c r="I288">
        <v>182.7272006344171</v>
      </c>
      <c r="J288">
        <v>67.85413271899759</v>
      </c>
      <c r="K288">
        <v>86.909277293695538</v>
      </c>
      <c r="L288">
        <v>150.28208744710861</v>
      </c>
      <c r="M288">
        <v>0.61735856750675389</v>
      </c>
      <c r="N288">
        <v>22.044875422599699</v>
      </c>
    </row>
    <row r="289" spans="1:14" x14ac:dyDescent="0.3">
      <c r="A289" s="2">
        <v>41609</v>
      </c>
      <c r="B289">
        <v>115555</v>
      </c>
      <c r="C289">
        <v>137374</v>
      </c>
      <c r="D289">
        <v>231.035</v>
      </c>
      <c r="E289">
        <v>12083</v>
      </c>
      <c r="F289">
        <v>852.3</v>
      </c>
      <c r="G289">
        <v>21.35</v>
      </c>
      <c r="H289">
        <v>126.9360898125975</v>
      </c>
      <c r="I289">
        <v>183.2157018239493</v>
      </c>
      <c r="J289">
        <v>67.893465190762498</v>
      </c>
      <c r="K289">
        <v>87.370579190158892</v>
      </c>
      <c r="L289">
        <v>150.56417489421719</v>
      </c>
      <c r="M289">
        <v>0.62042307860293799</v>
      </c>
      <c r="N289">
        <v>22.02736706559612</v>
      </c>
    </row>
    <row r="290" spans="1:14" x14ac:dyDescent="0.3">
      <c r="A290" s="2">
        <v>41640</v>
      </c>
      <c r="B290">
        <v>115759</v>
      </c>
      <c r="C290">
        <v>137564</v>
      </c>
      <c r="D290">
        <v>231.78800000000001</v>
      </c>
      <c r="E290">
        <v>12088</v>
      </c>
      <c r="F290">
        <v>844.1</v>
      </c>
      <c r="G290">
        <v>21.21</v>
      </c>
      <c r="H290">
        <v>127.1601819100556</v>
      </c>
      <c r="I290">
        <v>183.81284694686761</v>
      </c>
      <c r="J290">
        <v>67.921559813451708</v>
      </c>
      <c r="K290">
        <v>86.529984623270124</v>
      </c>
      <c r="L290">
        <v>149.57686882933709</v>
      </c>
      <c r="M290">
        <v>0.61360530371318078</v>
      </c>
      <c r="N290">
        <v>21.811835168343489</v>
      </c>
    </row>
    <row r="291" spans="1:14" x14ac:dyDescent="0.3">
      <c r="A291" s="2">
        <v>41671</v>
      </c>
      <c r="B291">
        <v>115898</v>
      </c>
      <c r="C291">
        <v>137715</v>
      </c>
      <c r="D291">
        <v>231.99799999999999</v>
      </c>
      <c r="E291">
        <v>12110</v>
      </c>
      <c r="F291">
        <v>859.2</v>
      </c>
      <c r="G291">
        <v>21.28</v>
      </c>
      <c r="H291">
        <v>127.3128721137158</v>
      </c>
      <c r="I291">
        <v>183.97938144329899</v>
      </c>
      <c r="J291">
        <v>68.04517615328426</v>
      </c>
      <c r="K291">
        <v>88.077908764736037</v>
      </c>
      <c r="L291">
        <v>150.07052186177719</v>
      </c>
      <c r="M291">
        <v>0.62389717895654073</v>
      </c>
      <c r="N291">
        <v>21.864012620798459</v>
      </c>
    </row>
    <row r="292" spans="1:14" x14ac:dyDescent="0.3">
      <c r="A292" s="2">
        <v>41699</v>
      </c>
      <c r="B292">
        <v>116159</v>
      </c>
      <c r="C292">
        <v>137987</v>
      </c>
      <c r="D292">
        <v>232.22399999999999</v>
      </c>
      <c r="E292">
        <v>12125</v>
      </c>
      <c r="F292">
        <v>861.5</v>
      </c>
      <c r="G292">
        <v>21.56</v>
      </c>
      <c r="H292">
        <v>127.5995781795813</v>
      </c>
      <c r="I292">
        <v>184.15860428231559</v>
      </c>
      <c r="J292">
        <v>68.129460021351917</v>
      </c>
      <c r="K292">
        <v>88.313685289595085</v>
      </c>
      <c r="L292">
        <v>152.0451339915374</v>
      </c>
      <c r="M292">
        <v>0.62433417640792244</v>
      </c>
      <c r="N292">
        <v>22.130139003720551</v>
      </c>
    </row>
    <row r="293" spans="1:14" x14ac:dyDescent="0.3">
      <c r="A293" s="2">
        <v>41730</v>
      </c>
      <c r="B293">
        <v>116458</v>
      </c>
      <c r="C293">
        <v>138316</v>
      </c>
      <c r="D293">
        <v>232.75899999999999</v>
      </c>
      <c r="E293">
        <v>12142</v>
      </c>
      <c r="F293">
        <v>859.7</v>
      </c>
      <c r="G293">
        <v>21.34</v>
      </c>
      <c r="H293">
        <v>127.9280268910517</v>
      </c>
      <c r="I293">
        <v>184.58287073750989</v>
      </c>
      <c r="J293">
        <v>68.224981738495245</v>
      </c>
      <c r="K293">
        <v>88.129164531009735</v>
      </c>
      <c r="L293">
        <v>150.49365303244011</v>
      </c>
      <c r="M293">
        <v>0.62154776020127833</v>
      </c>
      <c r="N293">
        <v>21.853973852783351</v>
      </c>
    </row>
    <row r="294" spans="1:14" x14ac:dyDescent="0.3">
      <c r="A294" s="2">
        <v>41760</v>
      </c>
      <c r="B294">
        <v>116710</v>
      </c>
      <c r="C294">
        <v>138562</v>
      </c>
      <c r="D294">
        <v>232.958</v>
      </c>
      <c r="E294">
        <v>12150</v>
      </c>
      <c r="F294">
        <v>865.5</v>
      </c>
      <c r="G294">
        <v>21.42</v>
      </c>
      <c r="H294">
        <v>128.20484654085291</v>
      </c>
      <c r="I294">
        <v>184.74068199841389</v>
      </c>
      <c r="J294">
        <v>68.269933134797995</v>
      </c>
      <c r="K294">
        <v>88.723731419784727</v>
      </c>
      <c r="L294">
        <v>151.0578279266573</v>
      </c>
      <c r="M294">
        <v>0.624630129472727</v>
      </c>
      <c r="N294">
        <v>21.917162321105099</v>
      </c>
    </row>
    <row r="295" spans="1:14" x14ac:dyDescent="0.3">
      <c r="A295" s="2">
        <v>41791</v>
      </c>
      <c r="B295">
        <v>116969</v>
      </c>
      <c r="C295">
        <v>138866</v>
      </c>
      <c r="D295">
        <v>233.16399999999999</v>
      </c>
      <c r="E295">
        <v>12171</v>
      </c>
      <c r="F295">
        <v>874.2</v>
      </c>
      <c r="G295">
        <v>21.41</v>
      </c>
      <c r="H295">
        <v>128.48935562537071</v>
      </c>
      <c r="I295">
        <v>184.90404440919909</v>
      </c>
      <c r="J295">
        <v>68.387930550092719</v>
      </c>
      <c r="K295">
        <v>89.615581752947222</v>
      </c>
      <c r="L295">
        <v>150.9873060648801</v>
      </c>
      <c r="M295">
        <v>0.62952774617256924</v>
      </c>
      <c r="N295">
        <v>21.88757548335078</v>
      </c>
    </row>
    <row r="296" spans="1:14" x14ac:dyDescent="0.3">
      <c r="A296" s="2">
        <v>41821</v>
      </c>
      <c r="B296">
        <v>117195</v>
      </c>
      <c r="C296">
        <v>139068</v>
      </c>
      <c r="D296">
        <v>233.47300000000001</v>
      </c>
      <c r="E296">
        <v>12184</v>
      </c>
      <c r="F296">
        <v>878.3</v>
      </c>
      <c r="G296">
        <v>21.48</v>
      </c>
      <c r="H296">
        <v>128.73761451765279</v>
      </c>
      <c r="I296">
        <v>185.1490880253767</v>
      </c>
      <c r="J296">
        <v>68.460976569084679</v>
      </c>
      <c r="K296">
        <v>90.035879036391592</v>
      </c>
      <c r="L296">
        <v>151.48095909732021</v>
      </c>
      <c r="M296">
        <v>0.63156153824028527</v>
      </c>
      <c r="N296">
        <v>21.9300741413354</v>
      </c>
    </row>
    <row r="297" spans="1:14" x14ac:dyDescent="0.3">
      <c r="A297" s="2">
        <v>41852</v>
      </c>
      <c r="B297">
        <v>117433</v>
      </c>
      <c r="C297">
        <v>139298</v>
      </c>
      <c r="D297">
        <v>233.22399999999999</v>
      </c>
      <c r="E297">
        <v>12208</v>
      </c>
      <c r="F297">
        <v>878.4</v>
      </c>
      <c r="G297">
        <v>21.38</v>
      </c>
      <c r="H297">
        <v>128.99905529802049</v>
      </c>
      <c r="I297">
        <v>184.9516256938937</v>
      </c>
      <c r="J297">
        <v>68.595830757992914</v>
      </c>
      <c r="K297">
        <v>90.046130189646334</v>
      </c>
      <c r="L297">
        <v>150.77574047954869</v>
      </c>
      <c r="M297">
        <v>0.63059053252738739</v>
      </c>
      <c r="N297">
        <v>21.85128331561074</v>
      </c>
    </row>
    <row r="298" spans="1:14" x14ac:dyDescent="0.3">
      <c r="A298" s="2">
        <v>41883</v>
      </c>
      <c r="B298">
        <v>117670</v>
      </c>
      <c r="C298">
        <v>139578</v>
      </c>
      <c r="D298">
        <v>233.48699999999999</v>
      </c>
      <c r="E298">
        <v>12225</v>
      </c>
      <c r="F298">
        <v>878.8</v>
      </c>
      <c r="G298">
        <v>21.29</v>
      </c>
      <c r="H298">
        <v>129.25939758771449</v>
      </c>
      <c r="I298">
        <v>185.16019032513881</v>
      </c>
      <c r="J298">
        <v>68.691352475136256</v>
      </c>
      <c r="K298">
        <v>90.08713480266529</v>
      </c>
      <c r="L298">
        <v>150.1410437235543</v>
      </c>
      <c r="M298">
        <v>0.62961211652266114</v>
      </c>
      <c r="N298">
        <v>21.734789731334079</v>
      </c>
    </row>
    <row r="299" spans="1:14" x14ac:dyDescent="0.3">
      <c r="A299" s="2">
        <v>41913</v>
      </c>
      <c r="B299">
        <v>117884</v>
      </c>
      <c r="C299">
        <v>139805</v>
      </c>
      <c r="D299">
        <v>233.369</v>
      </c>
      <c r="E299">
        <v>12252</v>
      </c>
      <c r="F299">
        <v>881.5</v>
      </c>
      <c r="G299">
        <v>21.41</v>
      </c>
      <c r="H299">
        <v>129.49447459191069</v>
      </c>
      <c r="I299">
        <v>185.0666137985726</v>
      </c>
      <c r="J299">
        <v>68.843063437658031</v>
      </c>
      <c r="K299">
        <v>90.363915940543322</v>
      </c>
      <c r="L299">
        <v>150.9873060648801</v>
      </c>
      <c r="M299">
        <v>0.63052108293694786</v>
      </c>
      <c r="N299">
        <v>21.868348623853208</v>
      </c>
    </row>
    <row r="300" spans="1:14" x14ac:dyDescent="0.3">
      <c r="A300" s="2">
        <v>41944</v>
      </c>
      <c r="B300">
        <v>118186</v>
      </c>
      <c r="C300">
        <v>140117</v>
      </c>
      <c r="D300">
        <v>232.76</v>
      </c>
      <c r="E300">
        <v>12275</v>
      </c>
      <c r="F300">
        <v>889.2</v>
      </c>
      <c r="G300">
        <v>21.55</v>
      </c>
      <c r="H300">
        <v>129.82621877540259</v>
      </c>
      <c r="I300">
        <v>184.58366375892149</v>
      </c>
      <c r="J300">
        <v>68.972298702028439</v>
      </c>
      <c r="K300">
        <v>91.153254741158378</v>
      </c>
      <c r="L300">
        <v>151.9746121297602</v>
      </c>
      <c r="M300">
        <v>0.63461250240870126</v>
      </c>
      <c r="N300">
        <v>22.068936887781408</v>
      </c>
    </row>
    <row r="301" spans="1:14" x14ac:dyDescent="0.3">
      <c r="A301" s="2">
        <v>41974</v>
      </c>
      <c r="B301">
        <v>118426</v>
      </c>
      <c r="C301">
        <v>140372</v>
      </c>
      <c r="D301">
        <v>231.57599999999999</v>
      </c>
      <c r="E301">
        <v>12291</v>
      </c>
      <c r="F301">
        <v>892.7</v>
      </c>
      <c r="G301">
        <v>21.34</v>
      </c>
      <c r="H301">
        <v>130.08985653711801</v>
      </c>
      <c r="I301">
        <v>183.64472640761301</v>
      </c>
      <c r="J301">
        <v>69.062201494633925</v>
      </c>
      <c r="K301">
        <v>91.512045105074321</v>
      </c>
      <c r="L301">
        <v>150.49365303244011</v>
      </c>
      <c r="M301">
        <v>0.63595303906762035</v>
      </c>
      <c r="N301">
        <v>21.965614312363979</v>
      </c>
    </row>
    <row r="302" spans="1:14" x14ac:dyDescent="0.3">
      <c r="A302" s="2">
        <v>42005</v>
      </c>
      <c r="B302">
        <v>118653</v>
      </c>
      <c r="C302">
        <v>140606</v>
      </c>
      <c r="D302">
        <v>229.697</v>
      </c>
      <c r="E302">
        <v>12299</v>
      </c>
      <c r="F302">
        <v>894.5</v>
      </c>
      <c r="G302">
        <v>21.49</v>
      </c>
      <c r="H302">
        <v>130.3392139200738</v>
      </c>
      <c r="I302">
        <v>182.1546391752577</v>
      </c>
      <c r="J302">
        <v>69.107152890936675</v>
      </c>
      <c r="K302">
        <v>91.696565863659657</v>
      </c>
      <c r="L302">
        <v>151.55148095909729</v>
      </c>
      <c r="M302">
        <v>0.63617484317881168</v>
      </c>
      <c r="N302">
        <v>22.300961048685881</v>
      </c>
    </row>
    <row r="303" spans="1:14" x14ac:dyDescent="0.3">
      <c r="A303" s="2">
        <v>42036</v>
      </c>
      <c r="B303">
        <v>118875</v>
      </c>
      <c r="C303">
        <v>140844</v>
      </c>
      <c r="D303">
        <v>230.37700000000001</v>
      </c>
      <c r="E303">
        <v>12306</v>
      </c>
      <c r="F303">
        <v>896.5</v>
      </c>
      <c r="G303">
        <v>21.46</v>
      </c>
      <c r="H303">
        <v>130.58307884966061</v>
      </c>
      <c r="I303">
        <v>182.6938937351309</v>
      </c>
      <c r="J303">
        <v>69.146485362701583</v>
      </c>
      <c r="K303">
        <v>91.901588928754478</v>
      </c>
      <c r="L303">
        <v>151.3399153737659</v>
      </c>
      <c r="M303">
        <v>0.63651983755076535</v>
      </c>
      <c r="N303">
        <v>22.20409546091841</v>
      </c>
    </row>
    <row r="304" spans="1:14" x14ac:dyDescent="0.3">
      <c r="A304" s="2">
        <v>42064</v>
      </c>
      <c r="B304">
        <v>118972</v>
      </c>
      <c r="C304">
        <v>140930</v>
      </c>
      <c r="D304">
        <v>230.94499999999999</v>
      </c>
      <c r="E304">
        <v>12319</v>
      </c>
      <c r="F304">
        <v>900.5</v>
      </c>
      <c r="G304">
        <v>21.49</v>
      </c>
      <c r="H304">
        <v>130.68963244502049</v>
      </c>
      <c r="I304">
        <v>183.14432989690721</v>
      </c>
      <c r="J304">
        <v>69.219531381693542</v>
      </c>
      <c r="K304">
        <v>92.311635058944134</v>
      </c>
      <c r="L304">
        <v>151.55148095909729</v>
      </c>
      <c r="M304">
        <v>0.63896970127013419</v>
      </c>
      <c r="N304">
        <v>22.18044924116132</v>
      </c>
    </row>
    <row r="305" spans="1:14" x14ac:dyDescent="0.3">
      <c r="A305" s="2">
        <v>42095</v>
      </c>
      <c r="B305">
        <v>119207</v>
      </c>
      <c r="C305">
        <v>141192</v>
      </c>
      <c r="D305">
        <v>231.08500000000001</v>
      </c>
      <c r="E305">
        <v>12321</v>
      </c>
      <c r="F305">
        <v>903.6</v>
      </c>
      <c r="G305">
        <v>21.56</v>
      </c>
      <c r="H305">
        <v>130.94777775336689</v>
      </c>
      <c r="I305">
        <v>183.25535289452819</v>
      </c>
      <c r="J305">
        <v>69.230769230769226</v>
      </c>
      <c r="K305">
        <v>92.629420809841108</v>
      </c>
      <c r="L305">
        <v>152.0451339915374</v>
      </c>
      <c r="M305">
        <v>0.63997960224375317</v>
      </c>
      <c r="N305">
        <v>22.23921673842958</v>
      </c>
    </row>
    <row r="306" spans="1:14" x14ac:dyDescent="0.3">
      <c r="A306" s="2">
        <v>42125</v>
      </c>
      <c r="B306">
        <v>119531</v>
      </c>
      <c r="C306">
        <v>141536</v>
      </c>
      <c r="D306">
        <v>231.83099999999999</v>
      </c>
      <c r="E306">
        <v>12337</v>
      </c>
      <c r="F306">
        <v>913.6</v>
      </c>
      <c r="G306">
        <v>21.59</v>
      </c>
      <c r="H306">
        <v>131.30368873168271</v>
      </c>
      <c r="I306">
        <v>183.84694686756541</v>
      </c>
      <c r="J306">
        <v>69.320672023374726</v>
      </c>
      <c r="K306">
        <v>93.654536135315226</v>
      </c>
      <c r="L306">
        <v>152.25669957686881</v>
      </c>
      <c r="M306">
        <v>0.64548948677368301</v>
      </c>
      <c r="N306">
        <v>22.1984995535541</v>
      </c>
    </row>
    <row r="307" spans="1:14" x14ac:dyDescent="0.3">
      <c r="A307" s="2">
        <v>42156</v>
      </c>
      <c r="B307">
        <v>119726</v>
      </c>
      <c r="C307">
        <v>141742</v>
      </c>
      <c r="D307">
        <v>232.37700000000001</v>
      </c>
      <c r="E307">
        <v>12338</v>
      </c>
      <c r="F307">
        <v>912.2</v>
      </c>
      <c r="G307">
        <v>21.59</v>
      </c>
      <c r="H307">
        <v>131.51789441307639</v>
      </c>
      <c r="I307">
        <v>184.27993655828709</v>
      </c>
      <c r="J307">
        <v>69.326290947912568</v>
      </c>
      <c r="K307">
        <v>93.51101998974886</v>
      </c>
      <c r="L307">
        <v>152.25669957686881</v>
      </c>
      <c r="M307">
        <v>0.6435636579136742</v>
      </c>
      <c r="N307">
        <v>22.146341290230961</v>
      </c>
    </row>
    <row r="308" spans="1:14" x14ac:dyDescent="0.3">
      <c r="A308" s="2">
        <v>42186</v>
      </c>
      <c r="B308">
        <v>119965</v>
      </c>
      <c r="C308">
        <v>141996</v>
      </c>
      <c r="D308">
        <v>232.82300000000001</v>
      </c>
      <c r="E308">
        <v>12352</v>
      </c>
      <c r="F308">
        <v>913.9</v>
      </c>
      <c r="G308">
        <v>21.5</v>
      </c>
      <c r="H308">
        <v>131.78043368411801</v>
      </c>
      <c r="I308">
        <v>184.63362410785089</v>
      </c>
      <c r="J308">
        <v>69.40495589144237</v>
      </c>
      <c r="K308">
        <v>93.685289595079439</v>
      </c>
      <c r="L308">
        <v>151.62200282087451</v>
      </c>
      <c r="M308">
        <v>0.6436096791458914</v>
      </c>
      <c r="N308">
        <v>22.01177503940762</v>
      </c>
    </row>
    <row r="309" spans="1:14" x14ac:dyDescent="0.3">
      <c r="A309" s="2">
        <v>42217</v>
      </c>
      <c r="B309">
        <v>120080</v>
      </c>
      <c r="C309">
        <v>142153</v>
      </c>
      <c r="D309">
        <v>232.68899999999999</v>
      </c>
      <c r="E309">
        <v>12347</v>
      </c>
      <c r="F309">
        <v>921.6</v>
      </c>
      <c r="G309">
        <v>21.56</v>
      </c>
      <c r="H309">
        <v>131.90676011160659</v>
      </c>
      <c r="I309">
        <v>184.52735923869949</v>
      </c>
      <c r="J309">
        <v>69.37686126875316</v>
      </c>
      <c r="K309">
        <v>94.474628395694509</v>
      </c>
      <c r="L309">
        <v>152.0451339915374</v>
      </c>
      <c r="M309">
        <v>0.64831554733280339</v>
      </c>
      <c r="N309">
        <v>22.085914675811921</v>
      </c>
    </row>
    <row r="310" spans="1:14" x14ac:dyDescent="0.3">
      <c r="A310" s="2">
        <v>42248</v>
      </c>
      <c r="B310">
        <v>120196</v>
      </c>
      <c r="C310">
        <v>142253</v>
      </c>
      <c r="D310">
        <v>232.08</v>
      </c>
      <c r="E310">
        <v>12346</v>
      </c>
      <c r="F310">
        <v>926.7</v>
      </c>
      <c r="G310">
        <v>21.62</v>
      </c>
      <c r="H310">
        <v>132.03418502976911</v>
      </c>
      <c r="I310">
        <v>184.0444091990484</v>
      </c>
      <c r="J310">
        <v>69.371242344215318</v>
      </c>
      <c r="K310">
        <v>94.997437211686318</v>
      </c>
      <c r="L310">
        <v>152.46826516220031</v>
      </c>
      <c r="M310">
        <v>0.65144496073896507</v>
      </c>
      <c r="N310">
        <v>22.205495087900729</v>
      </c>
    </row>
    <row r="311" spans="1:14" x14ac:dyDescent="0.3">
      <c r="A311" s="2">
        <v>42278</v>
      </c>
      <c r="B311">
        <v>120510</v>
      </c>
      <c r="C311">
        <v>142574</v>
      </c>
      <c r="D311">
        <v>232.37299999999999</v>
      </c>
      <c r="E311">
        <v>12353</v>
      </c>
      <c r="F311">
        <v>927.9</v>
      </c>
      <c r="G311">
        <v>21.42</v>
      </c>
      <c r="H311">
        <v>132.37911110134681</v>
      </c>
      <c r="I311">
        <v>184.27676447264079</v>
      </c>
      <c r="J311">
        <v>69.410574815980226</v>
      </c>
      <c r="K311">
        <v>95.120451050743199</v>
      </c>
      <c r="L311">
        <v>151.0578279266573</v>
      </c>
      <c r="M311">
        <v>0.65081992509153141</v>
      </c>
      <c r="N311">
        <v>21.972338868973591</v>
      </c>
    </row>
    <row r="312" spans="1:14" x14ac:dyDescent="0.3">
      <c r="A312" s="2">
        <v>42309</v>
      </c>
      <c r="B312">
        <v>120770</v>
      </c>
      <c r="C312">
        <v>142846</v>
      </c>
      <c r="D312">
        <v>232.739</v>
      </c>
      <c r="E312">
        <v>12346</v>
      </c>
      <c r="F312">
        <v>925.8</v>
      </c>
      <c r="G312">
        <v>21.33</v>
      </c>
      <c r="H312">
        <v>132.6647186765384</v>
      </c>
      <c r="I312">
        <v>184.56701030927829</v>
      </c>
      <c r="J312">
        <v>69.371242344215318</v>
      </c>
      <c r="K312">
        <v>94.90517683239365</v>
      </c>
      <c r="L312">
        <v>150.42313117066291</v>
      </c>
      <c r="M312">
        <v>0.64811055262310457</v>
      </c>
      <c r="N312">
        <v>21.8456101040221</v>
      </c>
    </row>
    <row r="313" spans="1:14" x14ac:dyDescent="0.3">
      <c r="A313" s="2">
        <v>42339</v>
      </c>
      <c r="B313">
        <v>120987</v>
      </c>
      <c r="C313">
        <v>143085</v>
      </c>
      <c r="D313">
        <v>232.262</v>
      </c>
      <c r="E313">
        <v>12359</v>
      </c>
      <c r="F313">
        <v>925.2</v>
      </c>
      <c r="G313">
        <v>21.51</v>
      </c>
      <c r="H313">
        <v>132.9030911527561</v>
      </c>
      <c r="I313">
        <v>184.18873909595561</v>
      </c>
      <c r="J313">
        <v>69.444288363207278</v>
      </c>
      <c r="K313">
        <v>94.843669912865209</v>
      </c>
      <c r="L313">
        <v>151.69252468265171</v>
      </c>
      <c r="M313">
        <v>0.64660865918859423</v>
      </c>
      <c r="N313">
        <v>22.075204510423571</v>
      </c>
    </row>
    <row r="314" spans="1:14" x14ac:dyDescent="0.3">
      <c r="A314" s="2">
        <v>42370</v>
      </c>
      <c r="B314">
        <v>121097</v>
      </c>
      <c r="C314">
        <v>143211</v>
      </c>
      <c r="D314">
        <v>232.41200000000001</v>
      </c>
      <c r="E314">
        <v>12387</v>
      </c>
      <c r="F314">
        <v>933.6</v>
      </c>
      <c r="G314">
        <v>21.53</v>
      </c>
      <c r="H314">
        <v>133.0239251268757</v>
      </c>
      <c r="I314">
        <v>184.30769230769229</v>
      </c>
      <c r="J314">
        <v>69.601618250266895</v>
      </c>
      <c r="K314">
        <v>95.704766786263463</v>
      </c>
      <c r="L314">
        <v>151.83356840620601</v>
      </c>
      <c r="M314">
        <v>0.65190523074344853</v>
      </c>
      <c r="N314">
        <v>22.081469330327181</v>
      </c>
    </row>
    <row r="315" spans="1:14" x14ac:dyDescent="0.3">
      <c r="A315" s="2">
        <v>42401</v>
      </c>
      <c r="B315">
        <v>121318</v>
      </c>
      <c r="C315">
        <v>143448</v>
      </c>
      <c r="D315">
        <v>231.81700000000001</v>
      </c>
      <c r="E315">
        <v>12375</v>
      </c>
      <c r="F315">
        <v>934.8</v>
      </c>
      <c r="G315">
        <v>21.57</v>
      </c>
      <c r="H315">
        <v>133.26669156578859</v>
      </c>
      <c r="I315">
        <v>183.83584456780329</v>
      </c>
      <c r="J315">
        <v>69.534191155812778</v>
      </c>
      <c r="K315">
        <v>95.827780625320344</v>
      </c>
      <c r="L315">
        <v>152.11565585331451</v>
      </c>
      <c r="M315">
        <v>0.651664714739836</v>
      </c>
      <c r="N315">
        <v>22.17927524728557</v>
      </c>
    </row>
    <row r="316" spans="1:14" x14ac:dyDescent="0.3">
      <c r="A316" s="2">
        <v>42430</v>
      </c>
      <c r="B316">
        <v>121507</v>
      </c>
      <c r="C316">
        <v>143673</v>
      </c>
      <c r="D316">
        <v>232.18899999999999</v>
      </c>
      <c r="E316">
        <v>12355</v>
      </c>
      <c r="F316">
        <v>935.1</v>
      </c>
      <c r="G316">
        <v>21.57</v>
      </c>
      <c r="H316">
        <v>133.47430630313951</v>
      </c>
      <c r="I316">
        <v>184.13084853291039</v>
      </c>
      <c r="J316">
        <v>69.42181266505591</v>
      </c>
      <c r="K316">
        <v>95.858534085084585</v>
      </c>
      <c r="L316">
        <v>152.11565585331451</v>
      </c>
      <c r="M316">
        <v>0.65085297863899272</v>
      </c>
      <c r="N316">
        <v>22.14374087489071</v>
      </c>
    </row>
    <row r="317" spans="1:14" x14ac:dyDescent="0.3">
      <c r="A317" s="2">
        <v>42461</v>
      </c>
      <c r="B317">
        <v>121665</v>
      </c>
      <c r="C317">
        <v>143826</v>
      </c>
      <c r="D317">
        <v>233.09299999999999</v>
      </c>
      <c r="E317">
        <v>12356</v>
      </c>
      <c r="F317">
        <v>943.9</v>
      </c>
      <c r="G317">
        <v>21.41</v>
      </c>
      <c r="H317">
        <v>133.64786782960209</v>
      </c>
      <c r="I317">
        <v>184.847739888977</v>
      </c>
      <c r="J317">
        <v>69.427431589593752</v>
      </c>
      <c r="K317">
        <v>96.760635571501794</v>
      </c>
      <c r="L317">
        <v>150.9873060648801</v>
      </c>
      <c r="M317">
        <v>0.6562791150417866</v>
      </c>
      <c r="N317">
        <v>21.89424242684251</v>
      </c>
    </row>
    <row r="318" spans="1:14" x14ac:dyDescent="0.3">
      <c r="A318" s="2">
        <v>42491</v>
      </c>
      <c r="B318">
        <v>121682</v>
      </c>
      <c r="C318">
        <v>143869</v>
      </c>
      <c r="D318">
        <v>233.44300000000001</v>
      </c>
      <c r="E318">
        <v>12335</v>
      </c>
      <c r="F318">
        <v>938.4</v>
      </c>
      <c r="G318">
        <v>21.56</v>
      </c>
      <c r="H318">
        <v>133.66654217105699</v>
      </c>
      <c r="I318">
        <v>185.12529738302939</v>
      </c>
      <c r="J318">
        <v>69.309434174299028</v>
      </c>
      <c r="K318">
        <v>96.19682214249103</v>
      </c>
      <c r="L318">
        <v>152.0451339915374</v>
      </c>
      <c r="M318">
        <v>0.65226004212165234</v>
      </c>
      <c r="N318">
        <v>22.014579147800529</v>
      </c>
    </row>
    <row r="319" spans="1:14" x14ac:dyDescent="0.3">
      <c r="A319" s="2">
        <v>42522</v>
      </c>
      <c r="B319">
        <v>121951</v>
      </c>
      <c r="C319">
        <v>144166</v>
      </c>
      <c r="D319">
        <v>233.94499999999999</v>
      </c>
      <c r="E319">
        <v>12347</v>
      </c>
      <c r="F319">
        <v>939.7</v>
      </c>
      <c r="G319">
        <v>21.49</v>
      </c>
      <c r="H319">
        <v>133.96203616231301</v>
      </c>
      <c r="I319">
        <v>185.5233941316416</v>
      </c>
      <c r="J319">
        <v>69.37686126875316</v>
      </c>
      <c r="K319">
        <v>96.330087134802667</v>
      </c>
      <c r="L319">
        <v>151.55148095909729</v>
      </c>
      <c r="M319">
        <v>0.65181804308921665</v>
      </c>
      <c r="N319">
        <v>21.89601765372203</v>
      </c>
    </row>
    <row r="320" spans="1:14" x14ac:dyDescent="0.3">
      <c r="A320" s="2">
        <v>42552</v>
      </c>
      <c r="B320">
        <v>122200</v>
      </c>
      <c r="C320">
        <v>144457</v>
      </c>
      <c r="D320">
        <v>233.87899999999999</v>
      </c>
      <c r="E320">
        <v>12359</v>
      </c>
      <c r="F320">
        <v>951.6</v>
      </c>
      <c r="G320">
        <v>21.95</v>
      </c>
      <c r="H320">
        <v>134.23556034009269</v>
      </c>
      <c r="I320">
        <v>185.4710547184774</v>
      </c>
      <c r="J320">
        <v>69.444288363207278</v>
      </c>
      <c r="K320">
        <v>97.549974372116864</v>
      </c>
      <c r="L320">
        <v>154.79548660084629</v>
      </c>
      <c r="M320">
        <v>0.6587427400541338</v>
      </c>
      <c r="N320">
        <v>22.37101984359434</v>
      </c>
    </row>
    <row r="321" spans="1:22" x14ac:dyDescent="0.3">
      <c r="A321" s="2">
        <v>42583</v>
      </c>
      <c r="B321">
        <v>122343</v>
      </c>
      <c r="C321">
        <v>144633</v>
      </c>
      <c r="D321">
        <v>234.303</v>
      </c>
      <c r="E321">
        <v>12342</v>
      </c>
      <c r="F321">
        <v>942.8</v>
      </c>
      <c r="G321">
        <v>21.9</v>
      </c>
      <c r="H321">
        <v>134.39264450644811</v>
      </c>
      <c r="I321">
        <v>185.80729579698649</v>
      </c>
      <c r="J321">
        <v>69.348766646063936</v>
      </c>
      <c r="K321">
        <v>96.647872885699641</v>
      </c>
      <c r="L321">
        <v>154.44287729196051</v>
      </c>
      <c r="M321">
        <v>0.65185676851064411</v>
      </c>
      <c r="N321">
        <v>22.279669914597761</v>
      </c>
    </row>
    <row r="322" spans="1:22" x14ac:dyDescent="0.3">
      <c r="A322" s="2">
        <v>42614</v>
      </c>
      <c r="B322">
        <v>122566</v>
      </c>
      <c r="C322">
        <v>144882</v>
      </c>
      <c r="D322">
        <v>234.97900000000001</v>
      </c>
      <c r="E322">
        <v>12330</v>
      </c>
      <c r="F322">
        <v>937.6</v>
      </c>
      <c r="G322">
        <v>21.51</v>
      </c>
      <c r="H322">
        <v>134.63760792670871</v>
      </c>
      <c r="I322">
        <v>186.34337827121331</v>
      </c>
      <c r="J322">
        <v>69.281339551609818</v>
      </c>
      <c r="K322">
        <v>96.114812916453104</v>
      </c>
      <c r="L322">
        <v>151.69252468265171</v>
      </c>
      <c r="M322">
        <v>0.6471473336922462</v>
      </c>
      <c r="N322">
        <v>21.8199547619149</v>
      </c>
    </row>
    <row r="323" spans="1:22" x14ac:dyDescent="0.3">
      <c r="A323" s="2">
        <v>42644</v>
      </c>
      <c r="B323">
        <v>122698</v>
      </c>
      <c r="C323">
        <v>145006</v>
      </c>
      <c r="D323">
        <v>235.733</v>
      </c>
      <c r="E323">
        <v>12325</v>
      </c>
      <c r="F323">
        <v>940.1</v>
      </c>
      <c r="G323">
        <v>21.61</v>
      </c>
      <c r="H323">
        <v>134.78260869565219</v>
      </c>
      <c r="I323">
        <v>186.94131641554321</v>
      </c>
      <c r="J323">
        <v>69.253244928920608</v>
      </c>
      <c r="K323">
        <v>96.371091747821637</v>
      </c>
      <c r="L323">
        <v>152.39774330042309</v>
      </c>
      <c r="M323">
        <v>0.64831800063445655</v>
      </c>
      <c r="N323">
        <v>21.851279413573831</v>
      </c>
    </row>
    <row r="324" spans="1:22" x14ac:dyDescent="0.3">
      <c r="A324" s="2">
        <v>42675</v>
      </c>
      <c r="B324">
        <v>122876</v>
      </c>
      <c r="C324">
        <v>145170</v>
      </c>
      <c r="D324">
        <v>236.24</v>
      </c>
      <c r="E324">
        <v>12325</v>
      </c>
      <c r="F324">
        <v>941.5</v>
      </c>
      <c r="G324">
        <v>21.55</v>
      </c>
      <c r="H324">
        <v>134.97814003559111</v>
      </c>
      <c r="I324">
        <v>187.34337827121331</v>
      </c>
      <c r="J324">
        <v>69.253244928920608</v>
      </c>
      <c r="K324">
        <v>96.514607893388003</v>
      </c>
      <c r="L324">
        <v>151.9746121297602</v>
      </c>
      <c r="M324">
        <v>0.64854997589033547</v>
      </c>
      <c r="N324">
        <v>21.7438441838808</v>
      </c>
    </row>
    <row r="325" spans="1:22" x14ac:dyDescent="0.3">
      <c r="A325" s="2">
        <v>42705</v>
      </c>
      <c r="B325">
        <v>123026</v>
      </c>
      <c r="C325">
        <v>145325</v>
      </c>
      <c r="D325">
        <v>236.916</v>
      </c>
      <c r="E325">
        <v>12343</v>
      </c>
      <c r="F325">
        <v>942.4</v>
      </c>
      <c r="G325">
        <v>21.49</v>
      </c>
      <c r="H325">
        <v>135.1429136366632</v>
      </c>
      <c r="I325">
        <v>187.8794607454401</v>
      </c>
      <c r="J325">
        <v>69.354385570601778</v>
      </c>
      <c r="K325">
        <v>96.606868272680686</v>
      </c>
      <c r="L325">
        <v>151.55148095909729</v>
      </c>
      <c r="M325">
        <v>0.64847755031825216</v>
      </c>
      <c r="N325">
        <v>21.621434812338549</v>
      </c>
    </row>
    <row r="326" spans="1:22" x14ac:dyDescent="0.3">
      <c r="A326" s="2">
        <v>42736</v>
      </c>
      <c r="B326">
        <v>123230</v>
      </c>
      <c r="C326">
        <v>145541</v>
      </c>
      <c r="D326">
        <v>238.36500000000001</v>
      </c>
      <c r="E326">
        <v>12355</v>
      </c>
      <c r="F326">
        <v>946.7</v>
      </c>
      <c r="G326">
        <v>21.42</v>
      </c>
      <c r="H326">
        <v>135.36700573412131</v>
      </c>
      <c r="I326">
        <v>189.0285487708168</v>
      </c>
      <c r="J326">
        <v>69.42181266505591</v>
      </c>
      <c r="K326">
        <v>97.04766786263454</v>
      </c>
      <c r="L326">
        <v>151.0578279266573</v>
      </c>
      <c r="M326">
        <v>0.65046962711538336</v>
      </c>
      <c r="N326">
        <v>21.42</v>
      </c>
    </row>
    <row r="327" spans="1:22" x14ac:dyDescent="0.3">
      <c r="A327" s="2">
        <v>42767</v>
      </c>
      <c r="B327">
        <v>123452</v>
      </c>
      <c r="C327">
        <v>145773</v>
      </c>
      <c r="D327">
        <v>238.51599999999999</v>
      </c>
      <c r="E327">
        <v>12377</v>
      </c>
      <c r="F327">
        <v>941.2</v>
      </c>
      <c r="G327">
        <v>21.29</v>
      </c>
      <c r="H327">
        <v>135.61087066370811</v>
      </c>
      <c r="I327">
        <v>189.1482950039651</v>
      </c>
      <c r="J327">
        <v>69.545429004888462</v>
      </c>
      <c r="K327">
        <v>96.48385443362379</v>
      </c>
      <c r="L327">
        <v>150.1410437235543</v>
      </c>
      <c r="M327">
        <v>0.64566140506129399</v>
      </c>
      <c r="N327">
        <v>21.27652170085026</v>
      </c>
    </row>
    <row r="328" spans="1:22" x14ac:dyDescent="0.3">
      <c r="A328" s="2">
        <v>42795</v>
      </c>
      <c r="B328">
        <v>123511</v>
      </c>
      <c r="C328">
        <v>145823</v>
      </c>
      <c r="D328">
        <v>237.64099999999999</v>
      </c>
      <c r="E328">
        <v>12388</v>
      </c>
      <c r="F328">
        <v>943.2</v>
      </c>
      <c r="G328">
        <v>21.36</v>
      </c>
      <c r="H328">
        <v>135.6756816134631</v>
      </c>
      <c r="I328">
        <v>188.45440126883429</v>
      </c>
      <c r="J328">
        <v>69.607237174804737</v>
      </c>
      <c r="K328">
        <v>96.688877498718611</v>
      </c>
      <c r="L328">
        <v>150.63469675599441</v>
      </c>
      <c r="M328">
        <v>0.64681154550379572</v>
      </c>
      <c r="N328">
        <v>21.425075639304669</v>
      </c>
    </row>
    <row r="329" spans="1:22" x14ac:dyDescent="0.3">
      <c r="A329" s="2">
        <v>42826</v>
      </c>
      <c r="B329">
        <v>123684</v>
      </c>
      <c r="C329">
        <v>145997</v>
      </c>
      <c r="D329">
        <v>238.065</v>
      </c>
      <c r="E329">
        <v>12399</v>
      </c>
      <c r="F329">
        <v>945.2</v>
      </c>
      <c r="G329">
        <v>21.29</v>
      </c>
      <c r="H329">
        <v>135.86572050003289</v>
      </c>
      <c r="I329">
        <v>188.79064234734341</v>
      </c>
      <c r="J329">
        <v>69.669045344721027</v>
      </c>
      <c r="K329">
        <v>96.893900563813432</v>
      </c>
      <c r="L329">
        <v>150.1410437235543</v>
      </c>
      <c r="M329">
        <v>0.64741056323075141</v>
      </c>
      <c r="N329">
        <v>21.316828807258521</v>
      </c>
      <c r="U329">
        <f>F330-S331</f>
        <v>124.65542479057001</v>
      </c>
      <c r="V329">
        <f>M330-P331</f>
        <v>0.10569033199134137</v>
      </c>
    </row>
    <row r="330" spans="1:22" x14ac:dyDescent="0.3">
      <c r="A330" s="2">
        <v>42856</v>
      </c>
      <c r="B330">
        <v>123831</v>
      </c>
      <c r="C330">
        <v>146135</v>
      </c>
      <c r="D330">
        <v>237.59100000000001</v>
      </c>
      <c r="E330">
        <v>12398</v>
      </c>
      <c r="F330">
        <v>943.7</v>
      </c>
      <c r="G330">
        <v>21.38</v>
      </c>
      <c r="H330">
        <v>136.02719862908361</v>
      </c>
      <c r="I330">
        <v>188.4147501982554</v>
      </c>
      <c r="J330">
        <v>69.663426420183171</v>
      </c>
      <c r="K330">
        <v>96.740133264992309</v>
      </c>
      <c r="L330">
        <v>150.77574047954869</v>
      </c>
      <c r="M330">
        <v>0.64577274438019638</v>
      </c>
      <c r="N330">
        <v>21.449649607939691</v>
      </c>
    </row>
    <row r="331" spans="1:22" x14ac:dyDescent="0.3">
      <c r="A331" s="2">
        <v>42887</v>
      </c>
      <c r="O331">
        <v>0.645810234042142</v>
      </c>
      <c r="P331">
        <v>0.54008241238885502</v>
      </c>
      <c r="Q331">
        <f t="shared" ref="Q331:Q394" si="0">P331+$V$329</f>
        <v>0.64577274438019638</v>
      </c>
      <c r="R331">
        <v>942.96181818181799</v>
      </c>
      <c r="S331">
        <v>819.04457520943004</v>
      </c>
      <c r="T331">
        <f>S331+$U$329</f>
        <v>943.7</v>
      </c>
    </row>
    <row r="332" spans="1:22" x14ac:dyDescent="0.3">
      <c r="A332" s="2">
        <v>42917</v>
      </c>
      <c r="O332">
        <v>0.64540344906185299</v>
      </c>
      <c r="P332">
        <v>0.53840328357146805</v>
      </c>
      <c r="Q332">
        <f t="shared" si="0"/>
        <v>0.64409361556280942</v>
      </c>
      <c r="R332">
        <v>942.91</v>
      </c>
      <c r="S332">
        <v>817.72608327323996</v>
      </c>
      <c r="T332">
        <f t="shared" ref="T332:T395" si="1">S332+$U$329</f>
        <v>942.38150806380997</v>
      </c>
    </row>
    <row r="333" spans="1:22" x14ac:dyDescent="0.3">
      <c r="A333" s="2">
        <v>42948</v>
      </c>
      <c r="O333">
        <v>0.64499666408156298</v>
      </c>
      <c r="P333">
        <v>0.53672415475408197</v>
      </c>
      <c r="Q333">
        <f t="shared" si="0"/>
        <v>0.64241448674542334</v>
      </c>
      <c r="R333">
        <v>942.85818181818195</v>
      </c>
      <c r="S333">
        <v>816.40759133704898</v>
      </c>
      <c r="T333">
        <f t="shared" si="1"/>
        <v>941.06301612761899</v>
      </c>
    </row>
    <row r="334" spans="1:22" x14ac:dyDescent="0.3">
      <c r="A334" s="2">
        <v>42979</v>
      </c>
      <c r="O334">
        <v>0.64458987910127397</v>
      </c>
      <c r="P334">
        <v>0.53504502593669501</v>
      </c>
      <c r="Q334">
        <f t="shared" si="0"/>
        <v>0.64073535792803638</v>
      </c>
      <c r="R334">
        <v>942.80636363636404</v>
      </c>
      <c r="S334">
        <v>815.08909940085903</v>
      </c>
      <c r="T334">
        <f t="shared" si="1"/>
        <v>939.74452419142904</v>
      </c>
    </row>
    <row r="335" spans="1:22" x14ac:dyDescent="0.3">
      <c r="A335" s="2">
        <v>43009</v>
      </c>
      <c r="O335">
        <v>0.64418309412098396</v>
      </c>
      <c r="P335">
        <v>0.53336589711930804</v>
      </c>
      <c r="Q335">
        <f t="shared" si="0"/>
        <v>0.63905622911064941</v>
      </c>
      <c r="R335">
        <v>942.75454545454602</v>
      </c>
      <c r="S335">
        <v>813.77060746466896</v>
      </c>
      <c r="T335">
        <f t="shared" si="1"/>
        <v>938.42603225523897</v>
      </c>
    </row>
    <row r="336" spans="1:22" x14ac:dyDescent="0.3">
      <c r="A336" s="2">
        <v>43040</v>
      </c>
      <c r="O336">
        <v>0.64377630914069395</v>
      </c>
      <c r="P336">
        <v>0.53168676830192196</v>
      </c>
      <c r="Q336">
        <f t="shared" si="0"/>
        <v>0.63737710029326333</v>
      </c>
      <c r="R336">
        <v>942.702727272728</v>
      </c>
      <c r="S336">
        <v>812.45211552847798</v>
      </c>
      <c r="T336">
        <f t="shared" si="1"/>
        <v>937.10754031904798</v>
      </c>
    </row>
    <row r="337" spans="1:20" x14ac:dyDescent="0.3">
      <c r="A337" s="2">
        <v>43070</v>
      </c>
      <c r="O337">
        <v>0.64336952416040505</v>
      </c>
      <c r="P337">
        <v>0.530007639484535</v>
      </c>
      <c r="Q337">
        <f t="shared" si="0"/>
        <v>0.63569797147587637</v>
      </c>
      <c r="R337">
        <v>942.65090909090895</v>
      </c>
      <c r="S337">
        <v>811.13362359228802</v>
      </c>
      <c r="T337">
        <f t="shared" si="1"/>
        <v>935.78904838285803</v>
      </c>
    </row>
    <row r="338" spans="1:20" x14ac:dyDescent="0.3">
      <c r="A338" s="2">
        <v>43101</v>
      </c>
      <c r="O338">
        <v>0.64296273918011504</v>
      </c>
      <c r="P338">
        <v>0.52832851066714903</v>
      </c>
      <c r="Q338">
        <f t="shared" si="0"/>
        <v>0.6340188426584904</v>
      </c>
      <c r="R338">
        <v>942.59909090909105</v>
      </c>
      <c r="S338">
        <v>809.81513165609704</v>
      </c>
      <c r="T338">
        <f t="shared" si="1"/>
        <v>934.47055644666705</v>
      </c>
    </row>
    <row r="339" spans="1:20" x14ac:dyDescent="0.3">
      <c r="A339" s="2">
        <v>43132</v>
      </c>
      <c r="O339">
        <v>0.64255595419982503</v>
      </c>
      <c r="P339">
        <v>0.52664938184976196</v>
      </c>
      <c r="Q339">
        <f t="shared" si="0"/>
        <v>0.63233971384110332</v>
      </c>
      <c r="R339">
        <v>942.54727272727303</v>
      </c>
      <c r="S339">
        <v>808.49663971990697</v>
      </c>
      <c r="T339">
        <f t="shared" si="1"/>
        <v>933.15206451047698</v>
      </c>
    </row>
    <row r="340" spans="1:20" x14ac:dyDescent="0.3">
      <c r="A340" s="2">
        <v>43160</v>
      </c>
      <c r="O340">
        <v>0.64214916921953602</v>
      </c>
      <c r="P340">
        <v>0.52497025303237499</v>
      </c>
      <c r="Q340">
        <f t="shared" si="0"/>
        <v>0.63066058502371636</v>
      </c>
      <c r="R340">
        <v>942.495454545455</v>
      </c>
      <c r="S340">
        <v>807.17814778371599</v>
      </c>
      <c r="T340">
        <f t="shared" si="1"/>
        <v>931.83357257428599</v>
      </c>
    </row>
    <row r="341" spans="1:20" x14ac:dyDescent="0.3">
      <c r="A341" s="2">
        <v>43191</v>
      </c>
      <c r="O341">
        <v>0.64174238423924601</v>
      </c>
      <c r="P341">
        <v>0.52329112421498902</v>
      </c>
      <c r="Q341">
        <f t="shared" si="0"/>
        <v>0.62898145620633039</v>
      </c>
      <c r="R341">
        <v>942.44363636363698</v>
      </c>
      <c r="S341">
        <v>805.85965584752603</v>
      </c>
      <c r="T341">
        <f t="shared" si="1"/>
        <v>930.51508063809604</v>
      </c>
    </row>
    <row r="342" spans="1:20" x14ac:dyDescent="0.3">
      <c r="A342" s="2">
        <v>43221</v>
      </c>
      <c r="O342">
        <v>0.641335599258956</v>
      </c>
      <c r="P342">
        <v>0.52161199539760195</v>
      </c>
      <c r="Q342">
        <f t="shared" si="0"/>
        <v>0.62730232738894331</v>
      </c>
      <c r="R342">
        <v>942.39181818181896</v>
      </c>
      <c r="S342">
        <v>804.54116391133596</v>
      </c>
      <c r="T342">
        <f t="shared" si="1"/>
        <v>929.19658870190597</v>
      </c>
    </row>
    <row r="343" spans="1:20" x14ac:dyDescent="0.3">
      <c r="A343" s="2">
        <v>43252</v>
      </c>
      <c r="O343">
        <v>0.64092881427866699</v>
      </c>
      <c r="P343">
        <v>0.51993286658021598</v>
      </c>
      <c r="Q343">
        <f t="shared" si="0"/>
        <v>0.62562319857155735</v>
      </c>
      <c r="R343">
        <v>942.34</v>
      </c>
      <c r="S343">
        <v>803.22267197514498</v>
      </c>
      <c r="T343">
        <f t="shared" si="1"/>
        <v>927.87809676571499</v>
      </c>
    </row>
    <row r="344" spans="1:20" x14ac:dyDescent="0.3">
      <c r="A344" s="2">
        <v>43282</v>
      </c>
      <c r="O344">
        <v>0.64052202929837698</v>
      </c>
      <c r="P344">
        <v>0.51825373776282901</v>
      </c>
      <c r="Q344">
        <f t="shared" si="0"/>
        <v>0.62394406975417038</v>
      </c>
      <c r="R344">
        <v>942.28818181818201</v>
      </c>
      <c r="S344">
        <v>801.90418003895502</v>
      </c>
      <c r="T344">
        <f t="shared" si="1"/>
        <v>926.55960482952503</v>
      </c>
    </row>
    <row r="345" spans="1:20" x14ac:dyDescent="0.3">
      <c r="A345" s="2">
        <v>43313</v>
      </c>
      <c r="O345">
        <v>0.64011524431808797</v>
      </c>
      <c r="P345">
        <v>0.51657460894544205</v>
      </c>
      <c r="Q345">
        <f t="shared" si="0"/>
        <v>0.62226494093678342</v>
      </c>
      <c r="R345">
        <v>942.23636363636399</v>
      </c>
      <c r="S345">
        <v>800.58568810276404</v>
      </c>
      <c r="T345">
        <f t="shared" si="1"/>
        <v>925.24111289333405</v>
      </c>
    </row>
    <row r="346" spans="1:20" x14ac:dyDescent="0.3">
      <c r="A346" s="2">
        <v>43344</v>
      </c>
      <c r="O346">
        <v>0.63970845933779796</v>
      </c>
      <c r="P346">
        <v>0.51489548012805597</v>
      </c>
      <c r="Q346">
        <f t="shared" si="0"/>
        <v>0.62058581211939734</v>
      </c>
      <c r="R346">
        <v>942.18454545454597</v>
      </c>
      <c r="S346">
        <v>799.26719616657397</v>
      </c>
      <c r="T346">
        <f t="shared" si="1"/>
        <v>923.92262095714398</v>
      </c>
    </row>
    <row r="347" spans="1:20" x14ac:dyDescent="0.3">
      <c r="A347" s="2">
        <v>43374</v>
      </c>
      <c r="O347">
        <v>0.63930167435750795</v>
      </c>
      <c r="P347">
        <v>0.51321635131066901</v>
      </c>
      <c r="Q347">
        <f t="shared" si="0"/>
        <v>0.61890668330201037</v>
      </c>
      <c r="R347">
        <v>942.13272727272795</v>
      </c>
      <c r="S347">
        <v>797.94870423038299</v>
      </c>
      <c r="T347">
        <f t="shared" si="1"/>
        <v>922.604129020953</v>
      </c>
    </row>
    <row r="348" spans="1:20" x14ac:dyDescent="0.3">
      <c r="A348" s="2">
        <v>43405</v>
      </c>
      <c r="O348">
        <v>0.63889488937721906</v>
      </c>
      <c r="P348">
        <v>0.51153722249328304</v>
      </c>
      <c r="Q348">
        <f t="shared" si="0"/>
        <v>0.61722755448462441</v>
      </c>
      <c r="R348">
        <v>942.08090909090902</v>
      </c>
      <c r="S348">
        <v>796.63021229419303</v>
      </c>
      <c r="T348">
        <f t="shared" si="1"/>
        <v>921.28563708476304</v>
      </c>
    </row>
    <row r="349" spans="1:20" x14ac:dyDescent="0.3">
      <c r="A349" s="2">
        <v>43435</v>
      </c>
      <c r="O349">
        <v>0.63848810439692905</v>
      </c>
      <c r="P349">
        <v>0.50985809367589596</v>
      </c>
      <c r="Q349">
        <f t="shared" si="0"/>
        <v>0.61554842566723733</v>
      </c>
      <c r="R349">
        <v>942.029090909091</v>
      </c>
      <c r="S349">
        <v>795.31172035800296</v>
      </c>
      <c r="T349">
        <f t="shared" si="1"/>
        <v>919.96714514857297</v>
      </c>
    </row>
    <row r="350" spans="1:20" x14ac:dyDescent="0.3">
      <c r="A350" s="2">
        <v>43466</v>
      </c>
      <c r="O350">
        <v>0.63808131941663904</v>
      </c>
      <c r="P350">
        <v>0.50817896485851</v>
      </c>
      <c r="Q350">
        <f t="shared" si="0"/>
        <v>0.61386929684985136</v>
      </c>
      <c r="R350">
        <v>941.97727272727298</v>
      </c>
      <c r="S350">
        <v>793.99322842181198</v>
      </c>
      <c r="T350">
        <f t="shared" si="1"/>
        <v>918.64865321238199</v>
      </c>
    </row>
    <row r="351" spans="1:20" x14ac:dyDescent="0.3">
      <c r="A351" s="2">
        <v>43497</v>
      </c>
      <c r="O351">
        <v>0.63767453443635003</v>
      </c>
      <c r="P351">
        <v>0.50649983604112303</v>
      </c>
      <c r="Q351">
        <f t="shared" si="0"/>
        <v>0.6121901680324644</v>
      </c>
      <c r="R351">
        <v>941.92545454545495</v>
      </c>
      <c r="S351">
        <v>792.67473648562202</v>
      </c>
      <c r="T351">
        <f t="shared" si="1"/>
        <v>917.33016127619203</v>
      </c>
    </row>
    <row r="352" spans="1:20" x14ac:dyDescent="0.3">
      <c r="A352" s="2">
        <v>43525</v>
      </c>
      <c r="O352">
        <v>0.63726774945606002</v>
      </c>
      <c r="P352">
        <v>0.50482070722373595</v>
      </c>
      <c r="Q352">
        <f t="shared" si="0"/>
        <v>0.61051103921507732</v>
      </c>
      <c r="R352">
        <v>941.87363636363705</v>
      </c>
      <c r="S352">
        <v>791.35624454943104</v>
      </c>
      <c r="T352">
        <f t="shared" si="1"/>
        <v>916.01166934000105</v>
      </c>
    </row>
    <row r="353" spans="1:20" x14ac:dyDescent="0.3">
      <c r="A353" s="2">
        <v>43556</v>
      </c>
      <c r="O353">
        <v>0.63686096447577001</v>
      </c>
      <c r="P353">
        <v>0.50314157840634999</v>
      </c>
      <c r="Q353">
        <f t="shared" si="0"/>
        <v>0.60883191039769136</v>
      </c>
      <c r="R353">
        <v>941.82181818181903</v>
      </c>
      <c r="S353">
        <v>790.03775261324097</v>
      </c>
      <c r="T353">
        <f t="shared" si="1"/>
        <v>914.69317740381098</v>
      </c>
    </row>
    <row r="354" spans="1:20" x14ac:dyDescent="0.3">
      <c r="A354" s="2">
        <v>43586</v>
      </c>
      <c r="O354">
        <v>0.636454179495481</v>
      </c>
      <c r="P354">
        <v>0.50146244958896302</v>
      </c>
      <c r="Q354">
        <f t="shared" si="0"/>
        <v>0.60715278158030439</v>
      </c>
      <c r="R354">
        <v>941.77</v>
      </c>
      <c r="S354">
        <v>788.71926067704999</v>
      </c>
      <c r="T354">
        <f t="shared" si="1"/>
        <v>913.37468546762</v>
      </c>
    </row>
    <row r="355" spans="1:20" x14ac:dyDescent="0.3">
      <c r="A355" s="2">
        <v>43617</v>
      </c>
      <c r="O355">
        <v>0.63604739451519099</v>
      </c>
      <c r="P355">
        <v>0.499783320771577</v>
      </c>
      <c r="Q355">
        <f t="shared" si="0"/>
        <v>0.60547365276291831</v>
      </c>
      <c r="R355">
        <v>941.71818181818196</v>
      </c>
      <c r="S355">
        <v>787.40076874086003</v>
      </c>
      <c r="T355">
        <f t="shared" si="1"/>
        <v>912.05619353143004</v>
      </c>
    </row>
    <row r="356" spans="1:20" x14ac:dyDescent="0.3">
      <c r="A356" s="2">
        <v>43647</v>
      </c>
      <c r="O356">
        <v>0.63564060953490098</v>
      </c>
      <c r="P356">
        <v>0.49810419195418998</v>
      </c>
      <c r="Q356">
        <f t="shared" si="0"/>
        <v>0.60379452394553135</v>
      </c>
      <c r="R356">
        <v>941.66636363636405</v>
      </c>
      <c r="S356">
        <v>786.08227680466996</v>
      </c>
      <c r="T356">
        <f t="shared" si="1"/>
        <v>910.73770159523997</v>
      </c>
    </row>
    <row r="357" spans="1:20" x14ac:dyDescent="0.3">
      <c r="A357" s="2">
        <v>43678</v>
      </c>
      <c r="O357">
        <v>0.63523382455461197</v>
      </c>
      <c r="P357">
        <v>0.49642506313680301</v>
      </c>
      <c r="Q357">
        <f t="shared" si="0"/>
        <v>0.60211539512814438</v>
      </c>
      <c r="R357">
        <v>941.61454545454603</v>
      </c>
      <c r="S357">
        <v>784.76378486847898</v>
      </c>
      <c r="T357">
        <f t="shared" si="1"/>
        <v>909.41920965904899</v>
      </c>
    </row>
    <row r="358" spans="1:20" x14ac:dyDescent="0.3">
      <c r="A358" s="2">
        <v>43709</v>
      </c>
      <c r="O358">
        <v>0.63482703957432196</v>
      </c>
      <c r="P358">
        <v>0.49474593431941699</v>
      </c>
      <c r="Q358">
        <f t="shared" si="0"/>
        <v>0.6004362663107583</v>
      </c>
      <c r="R358">
        <v>941.56272727272801</v>
      </c>
      <c r="S358">
        <v>783.44529293228902</v>
      </c>
      <c r="T358">
        <f t="shared" si="1"/>
        <v>908.10071772285903</v>
      </c>
    </row>
    <row r="359" spans="1:20" x14ac:dyDescent="0.3">
      <c r="A359" s="2">
        <v>43739</v>
      </c>
      <c r="O359">
        <v>0.63442025459403295</v>
      </c>
      <c r="P359">
        <v>0.49306680550203003</v>
      </c>
      <c r="Q359">
        <f t="shared" si="0"/>
        <v>0.59875713749337134</v>
      </c>
      <c r="R359">
        <v>941.51090909090999</v>
      </c>
      <c r="S359">
        <v>782.12680099609804</v>
      </c>
      <c r="T359">
        <f t="shared" si="1"/>
        <v>906.78222578666805</v>
      </c>
    </row>
    <row r="360" spans="1:20" x14ac:dyDescent="0.3">
      <c r="A360" s="2">
        <v>43770</v>
      </c>
      <c r="O360">
        <v>0.63401346961374305</v>
      </c>
      <c r="P360">
        <v>0.491387676684644</v>
      </c>
      <c r="Q360">
        <f t="shared" si="0"/>
        <v>0.59707800867598537</v>
      </c>
      <c r="R360">
        <v>941.45909090909095</v>
      </c>
      <c r="S360">
        <v>780.80830905990797</v>
      </c>
      <c r="T360">
        <f t="shared" si="1"/>
        <v>905.46373385047798</v>
      </c>
    </row>
    <row r="361" spans="1:20" x14ac:dyDescent="0.3">
      <c r="A361" s="2">
        <v>43800</v>
      </c>
      <c r="O361">
        <v>0.63360668463345304</v>
      </c>
      <c r="P361">
        <v>0.48970854786725698</v>
      </c>
      <c r="Q361">
        <f t="shared" si="0"/>
        <v>0.5953988798585983</v>
      </c>
      <c r="R361">
        <v>941.40727272727304</v>
      </c>
      <c r="S361">
        <v>779.48981712371699</v>
      </c>
      <c r="T361">
        <f t="shared" si="1"/>
        <v>904.145241914287</v>
      </c>
    </row>
    <row r="362" spans="1:20" x14ac:dyDescent="0.3">
      <c r="A362" s="2">
        <v>43831</v>
      </c>
      <c r="O362">
        <v>0.63319989965316403</v>
      </c>
      <c r="P362">
        <v>0.48802941904987002</v>
      </c>
      <c r="Q362">
        <f t="shared" si="0"/>
        <v>0.59371975104121133</v>
      </c>
      <c r="R362">
        <v>941.35545454545502</v>
      </c>
      <c r="S362">
        <v>778.17132518752703</v>
      </c>
      <c r="T362">
        <f t="shared" si="1"/>
        <v>902.82674997809704</v>
      </c>
    </row>
    <row r="363" spans="1:20" x14ac:dyDescent="0.3">
      <c r="A363" s="2">
        <v>43862</v>
      </c>
      <c r="O363">
        <v>0.63279311467287402</v>
      </c>
      <c r="P363">
        <v>0.48635029023248399</v>
      </c>
      <c r="Q363">
        <f t="shared" si="0"/>
        <v>0.59204062222382536</v>
      </c>
      <c r="R363">
        <v>941.303636363637</v>
      </c>
      <c r="S363">
        <v>776.85283325133696</v>
      </c>
      <c r="T363">
        <f t="shared" si="1"/>
        <v>901.50825804190697</v>
      </c>
    </row>
    <row r="364" spans="1:20" x14ac:dyDescent="0.3">
      <c r="A364" s="2">
        <v>43891</v>
      </c>
      <c r="O364">
        <v>0.63238632969258401</v>
      </c>
      <c r="P364">
        <v>0.48467116141509697</v>
      </c>
      <c r="Q364">
        <f t="shared" si="0"/>
        <v>0.59036149340643829</v>
      </c>
      <c r="R364">
        <v>941.25181818181898</v>
      </c>
      <c r="S364">
        <v>775.53434131514598</v>
      </c>
      <c r="T364">
        <f t="shared" si="1"/>
        <v>900.18976610571599</v>
      </c>
    </row>
    <row r="365" spans="1:20" x14ac:dyDescent="0.3">
      <c r="A365" s="2">
        <v>43922</v>
      </c>
      <c r="O365">
        <v>0.631979544712295</v>
      </c>
      <c r="P365">
        <v>0.48299203259771101</v>
      </c>
      <c r="Q365">
        <f t="shared" si="0"/>
        <v>0.58868236458905243</v>
      </c>
      <c r="R365">
        <v>941.20000000000095</v>
      </c>
      <c r="S365">
        <v>774.21584937895602</v>
      </c>
      <c r="T365">
        <f t="shared" si="1"/>
        <v>898.87127416952603</v>
      </c>
    </row>
    <row r="366" spans="1:20" x14ac:dyDescent="0.3">
      <c r="A366" s="2">
        <v>43952</v>
      </c>
      <c r="O366">
        <v>0.631572759732005</v>
      </c>
      <c r="P366">
        <v>0.48131290378032399</v>
      </c>
      <c r="Q366">
        <f t="shared" si="0"/>
        <v>0.58700323577166535</v>
      </c>
      <c r="R366">
        <v>941.14818181818202</v>
      </c>
      <c r="S366">
        <v>772.89735744276504</v>
      </c>
      <c r="T366">
        <f t="shared" si="1"/>
        <v>897.55278223333505</v>
      </c>
    </row>
    <row r="367" spans="1:20" x14ac:dyDescent="0.3">
      <c r="A367" s="2">
        <v>43983</v>
      </c>
      <c r="O367">
        <v>0.63116597475171499</v>
      </c>
      <c r="P367">
        <v>0.47963377496293802</v>
      </c>
      <c r="Q367">
        <f t="shared" si="0"/>
        <v>0.58532410695427939</v>
      </c>
      <c r="R367">
        <v>941.096363636364</v>
      </c>
      <c r="S367">
        <v>771.57886550657497</v>
      </c>
      <c r="T367">
        <f t="shared" si="1"/>
        <v>896.23429029714498</v>
      </c>
    </row>
    <row r="368" spans="1:20" x14ac:dyDescent="0.3">
      <c r="A368" s="2">
        <v>44013</v>
      </c>
      <c r="O368">
        <v>0.63075918977142598</v>
      </c>
      <c r="P368">
        <v>0.477954646145551</v>
      </c>
      <c r="Q368">
        <f t="shared" si="0"/>
        <v>0.58364497813689242</v>
      </c>
      <c r="R368">
        <v>941.04454545454598</v>
      </c>
      <c r="S368">
        <v>770.26037357038399</v>
      </c>
      <c r="T368">
        <f t="shared" si="1"/>
        <v>894.915798360954</v>
      </c>
    </row>
    <row r="369" spans="1:20" x14ac:dyDescent="0.3">
      <c r="A369" s="2">
        <v>44044</v>
      </c>
      <c r="O369">
        <v>0.63035240479113597</v>
      </c>
      <c r="P369">
        <v>0.47627551732816398</v>
      </c>
      <c r="Q369">
        <f t="shared" si="0"/>
        <v>0.58196584931950535</v>
      </c>
      <c r="R369">
        <v>940.99272727272796</v>
      </c>
      <c r="S369">
        <v>768.94188163419403</v>
      </c>
      <c r="T369">
        <f t="shared" si="1"/>
        <v>893.59730642476404</v>
      </c>
    </row>
    <row r="370" spans="1:20" x14ac:dyDescent="0.3">
      <c r="A370" s="2">
        <v>44075</v>
      </c>
      <c r="O370">
        <v>0.62994561981084696</v>
      </c>
      <c r="P370">
        <v>0.47459638851077801</v>
      </c>
      <c r="Q370">
        <f t="shared" si="0"/>
        <v>0.58028672050211938</v>
      </c>
      <c r="R370">
        <v>940.94090909091005</v>
      </c>
      <c r="S370">
        <v>767.62338969800396</v>
      </c>
      <c r="T370">
        <f t="shared" si="1"/>
        <v>892.27881448857397</v>
      </c>
    </row>
    <row r="371" spans="1:20" x14ac:dyDescent="0.3">
      <c r="A371" s="2">
        <v>44105</v>
      </c>
      <c r="O371">
        <v>0.62953883483055695</v>
      </c>
      <c r="P371">
        <v>0.47291725969339099</v>
      </c>
      <c r="Q371">
        <f t="shared" si="0"/>
        <v>0.57860759168473241</v>
      </c>
      <c r="R371">
        <v>940.88909090909101</v>
      </c>
      <c r="S371">
        <v>766.30489776181298</v>
      </c>
      <c r="T371">
        <f t="shared" si="1"/>
        <v>890.96032255238299</v>
      </c>
    </row>
    <row r="372" spans="1:20" x14ac:dyDescent="0.3">
      <c r="A372" s="2">
        <v>44136</v>
      </c>
      <c r="O372">
        <v>0.62913204985026705</v>
      </c>
      <c r="P372">
        <v>0.47123813087600502</v>
      </c>
      <c r="Q372">
        <f t="shared" si="0"/>
        <v>0.57692846286734634</v>
      </c>
      <c r="R372">
        <v>940.83727272727299</v>
      </c>
      <c r="S372">
        <v>764.98640582562302</v>
      </c>
      <c r="T372">
        <f t="shared" si="1"/>
        <v>889.64183061619303</v>
      </c>
    </row>
    <row r="373" spans="1:20" x14ac:dyDescent="0.3">
      <c r="A373" s="2">
        <v>44166</v>
      </c>
      <c r="O373">
        <v>0.62872526486997804</v>
      </c>
      <c r="P373">
        <v>0.469559002058618</v>
      </c>
      <c r="Q373">
        <f t="shared" si="0"/>
        <v>0.57524933404995937</v>
      </c>
      <c r="R373">
        <v>940.78545454545497</v>
      </c>
      <c r="S373">
        <v>763.66791388943204</v>
      </c>
      <c r="T373">
        <f t="shared" si="1"/>
        <v>888.32333868000205</v>
      </c>
    </row>
    <row r="374" spans="1:20" x14ac:dyDescent="0.3">
      <c r="A374" s="2">
        <v>44197</v>
      </c>
      <c r="O374">
        <v>0.62831847988968803</v>
      </c>
      <c r="P374">
        <v>0.46787987324123098</v>
      </c>
      <c r="Q374">
        <f t="shared" si="0"/>
        <v>0.57357020523257241</v>
      </c>
      <c r="R374">
        <v>940.73363636363695</v>
      </c>
      <c r="S374">
        <v>762.34942195324197</v>
      </c>
      <c r="T374">
        <f t="shared" si="1"/>
        <v>887.00484674381198</v>
      </c>
    </row>
    <row r="375" spans="1:20" x14ac:dyDescent="0.3">
      <c r="A375" s="2">
        <v>44228</v>
      </c>
      <c r="O375">
        <v>0.62791169490939802</v>
      </c>
      <c r="P375">
        <v>0.46620074442384501</v>
      </c>
      <c r="Q375">
        <f t="shared" si="0"/>
        <v>0.57189107641518633</v>
      </c>
      <c r="R375">
        <v>940.68181818181904</v>
      </c>
      <c r="S375">
        <v>761.03093001705099</v>
      </c>
      <c r="T375">
        <f t="shared" si="1"/>
        <v>885.686354807621</v>
      </c>
    </row>
    <row r="376" spans="1:20" x14ac:dyDescent="0.3">
      <c r="A376" s="2">
        <v>44256</v>
      </c>
      <c r="O376">
        <v>0.62750490992910901</v>
      </c>
      <c r="P376">
        <v>0.46452161560645799</v>
      </c>
      <c r="Q376">
        <f t="shared" si="0"/>
        <v>0.57021194759779936</v>
      </c>
      <c r="R376">
        <v>940.63000000000102</v>
      </c>
      <c r="S376">
        <v>759.71243808086103</v>
      </c>
      <c r="T376">
        <f t="shared" si="1"/>
        <v>884.36786287143104</v>
      </c>
    </row>
    <row r="377" spans="1:20" x14ac:dyDescent="0.3">
      <c r="A377" s="2">
        <v>44287</v>
      </c>
      <c r="O377">
        <v>0.627098124948819</v>
      </c>
      <c r="P377">
        <v>0.46284248678907203</v>
      </c>
      <c r="Q377">
        <f t="shared" si="0"/>
        <v>0.5685328187804134</v>
      </c>
      <c r="R377">
        <v>940.57818181818197</v>
      </c>
      <c r="S377">
        <v>758.39394614467096</v>
      </c>
      <c r="T377">
        <f t="shared" si="1"/>
        <v>883.04937093524097</v>
      </c>
    </row>
    <row r="378" spans="1:20" x14ac:dyDescent="0.3">
      <c r="A378" s="2">
        <v>44317</v>
      </c>
      <c r="O378">
        <v>0.62669133996852899</v>
      </c>
      <c r="P378">
        <v>0.46116335797168501</v>
      </c>
      <c r="Q378">
        <f t="shared" si="0"/>
        <v>0.56685368996302632</v>
      </c>
      <c r="R378">
        <v>940.52636363636395</v>
      </c>
      <c r="S378">
        <v>757.07545420847998</v>
      </c>
      <c r="T378">
        <f t="shared" si="1"/>
        <v>881.73087899904999</v>
      </c>
    </row>
    <row r="379" spans="1:20" x14ac:dyDescent="0.3">
      <c r="A379" s="2">
        <v>44348</v>
      </c>
      <c r="O379">
        <v>0.62628455498823998</v>
      </c>
      <c r="P379">
        <v>0.45948422915429898</v>
      </c>
      <c r="Q379">
        <f t="shared" si="0"/>
        <v>0.56517456114564035</v>
      </c>
      <c r="R379">
        <v>940.47454545454605</v>
      </c>
      <c r="S379">
        <v>755.75696227229002</v>
      </c>
      <c r="T379">
        <f t="shared" si="1"/>
        <v>880.41238706286003</v>
      </c>
    </row>
    <row r="380" spans="1:20" x14ac:dyDescent="0.3">
      <c r="A380" s="2">
        <v>44378</v>
      </c>
      <c r="O380">
        <v>0.62587777000794997</v>
      </c>
      <c r="P380">
        <v>0.45780510033691202</v>
      </c>
      <c r="Q380">
        <f t="shared" si="0"/>
        <v>0.56349543232825339</v>
      </c>
      <c r="R380">
        <v>940.42272727272803</v>
      </c>
      <c r="S380">
        <v>754.43847033609904</v>
      </c>
      <c r="T380">
        <f t="shared" si="1"/>
        <v>879.09389512666905</v>
      </c>
    </row>
    <row r="381" spans="1:20" x14ac:dyDescent="0.3">
      <c r="A381" s="2">
        <v>44409</v>
      </c>
      <c r="O381">
        <v>0.62547098502766096</v>
      </c>
      <c r="P381">
        <v>0.456125971519525</v>
      </c>
      <c r="Q381">
        <f t="shared" si="0"/>
        <v>0.56181630351086631</v>
      </c>
      <c r="R381">
        <v>940.37090909091</v>
      </c>
      <c r="S381">
        <v>753.11997839990897</v>
      </c>
      <c r="T381">
        <f t="shared" si="1"/>
        <v>877.77540319047898</v>
      </c>
    </row>
    <row r="382" spans="1:20" x14ac:dyDescent="0.3">
      <c r="A382" s="2">
        <v>44440</v>
      </c>
      <c r="O382">
        <v>0.62506420004737095</v>
      </c>
      <c r="P382">
        <v>0.45444684270213898</v>
      </c>
      <c r="Q382">
        <f t="shared" si="0"/>
        <v>0.56013717469348034</v>
      </c>
      <c r="R382">
        <v>940.31909090909096</v>
      </c>
      <c r="S382">
        <v>751.80148646371799</v>
      </c>
      <c r="T382">
        <f t="shared" si="1"/>
        <v>876.456911254288</v>
      </c>
    </row>
    <row r="383" spans="1:20" x14ac:dyDescent="0.3">
      <c r="A383" s="2">
        <v>44470</v>
      </c>
      <c r="O383">
        <v>0.62465741506708095</v>
      </c>
      <c r="P383">
        <v>0.45276771388475201</v>
      </c>
      <c r="Q383">
        <f t="shared" si="0"/>
        <v>0.55845804587609338</v>
      </c>
      <c r="R383">
        <v>940.26727272727305</v>
      </c>
      <c r="S383">
        <v>750.48299452752804</v>
      </c>
      <c r="T383">
        <f t="shared" si="1"/>
        <v>875.13841931809804</v>
      </c>
    </row>
    <row r="384" spans="1:20" x14ac:dyDescent="0.3">
      <c r="A384" s="2">
        <v>44501</v>
      </c>
      <c r="O384">
        <v>0.62425063008679205</v>
      </c>
      <c r="P384">
        <v>0.45108858506736599</v>
      </c>
      <c r="Q384">
        <f t="shared" si="0"/>
        <v>0.55677891705870741</v>
      </c>
      <c r="R384">
        <v>940.21545454545503</v>
      </c>
      <c r="S384">
        <v>749.16450259133796</v>
      </c>
      <c r="T384">
        <f t="shared" si="1"/>
        <v>873.81992738190797</v>
      </c>
    </row>
    <row r="385" spans="1:20" x14ac:dyDescent="0.3">
      <c r="A385" s="2">
        <v>44531</v>
      </c>
      <c r="O385">
        <v>0.62384384510650204</v>
      </c>
      <c r="P385">
        <v>0.44940945624997902</v>
      </c>
      <c r="Q385">
        <f t="shared" si="0"/>
        <v>0.55509978824132045</v>
      </c>
      <c r="R385">
        <v>940.16363636363701</v>
      </c>
      <c r="S385">
        <v>747.84601065514698</v>
      </c>
      <c r="T385">
        <f t="shared" si="1"/>
        <v>872.50143544571699</v>
      </c>
    </row>
    <row r="386" spans="1:20" x14ac:dyDescent="0.3">
      <c r="A386" s="2">
        <v>44562</v>
      </c>
      <c r="O386">
        <v>0.62343706012621203</v>
      </c>
      <c r="P386">
        <v>0.447730327432592</v>
      </c>
      <c r="Q386">
        <f t="shared" si="0"/>
        <v>0.55342065942393337</v>
      </c>
      <c r="R386">
        <v>940.11181818181899</v>
      </c>
      <c r="S386">
        <v>746.52751871895703</v>
      </c>
      <c r="T386">
        <f t="shared" si="1"/>
        <v>871.18294350952704</v>
      </c>
    </row>
    <row r="387" spans="1:20" x14ac:dyDescent="0.3">
      <c r="A387" s="2">
        <v>44593</v>
      </c>
      <c r="O387">
        <v>0.62303027514592302</v>
      </c>
      <c r="P387">
        <v>0.44605119861520598</v>
      </c>
      <c r="Q387">
        <f t="shared" si="0"/>
        <v>0.5517415306065474</v>
      </c>
      <c r="R387">
        <v>940.06000000000097</v>
      </c>
      <c r="S387">
        <v>745.20902678276605</v>
      </c>
      <c r="T387">
        <f t="shared" si="1"/>
        <v>869.86445157333605</v>
      </c>
    </row>
    <row r="388" spans="1:20" x14ac:dyDescent="0.3">
      <c r="A388" s="2">
        <v>44621</v>
      </c>
      <c r="O388">
        <v>0.62262349016563301</v>
      </c>
      <c r="P388">
        <v>0.44437206979781901</v>
      </c>
      <c r="Q388">
        <f t="shared" si="0"/>
        <v>0.55006240178916044</v>
      </c>
      <c r="R388">
        <v>940.00818181818204</v>
      </c>
      <c r="S388">
        <v>743.89053484657597</v>
      </c>
      <c r="T388">
        <f t="shared" si="1"/>
        <v>868.54595963714598</v>
      </c>
    </row>
    <row r="389" spans="1:20" x14ac:dyDescent="0.3">
      <c r="A389" s="2">
        <v>44652</v>
      </c>
      <c r="O389">
        <v>0.622216705185343</v>
      </c>
      <c r="P389">
        <v>0.44269294098043299</v>
      </c>
      <c r="Q389">
        <f t="shared" si="0"/>
        <v>0.54838327297177436</v>
      </c>
      <c r="R389">
        <v>939.95636363636402</v>
      </c>
      <c r="S389">
        <v>742.57204291038499</v>
      </c>
      <c r="T389">
        <f t="shared" si="1"/>
        <v>867.227467700955</v>
      </c>
    </row>
    <row r="390" spans="1:20" x14ac:dyDescent="0.3">
      <c r="A390" s="2">
        <v>44682</v>
      </c>
      <c r="O390">
        <v>0.62180992020505399</v>
      </c>
      <c r="P390">
        <v>0.44101381216304603</v>
      </c>
      <c r="Q390">
        <f t="shared" si="0"/>
        <v>0.54670414415438739</v>
      </c>
      <c r="R390">
        <v>939.904545454546</v>
      </c>
      <c r="S390">
        <v>741.25355097419504</v>
      </c>
      <c r="T390">
        <f t="shared" si="1"/>
        <v>865.90897576476505</v>
      </c>
    </row>
    <row r="391" spans="1:20" x14ac:dyDescent="0.3">
      <c r="A391" s="2">
        <v>44713</v>
      </c>
      <c r="O391">
        <v>0.62140313522476398</v>
      </c>
      <c r="P391">
        <v>0.43933468334565901</v>
      </c>
      <c r="Q391">
        <f t="shared" si="0"/>
        <v>0.54502501533700043</v>
      </c>
      <c r="R391">
        <v>939.85272727272798</v>
      </c>
      <c r="S391">
        <v>739.93505903800497</v>
      </c>
      <c r="T391">
        <f t="shared" si="1"/>
        <v>864.59048382857497</v>
      </c>
    </row>
    <row r="392" spans="1:20" x14ac:dyDescent="0.3">
      <c r="A392" s="2">
        <v>44743</v>
      </c>
      <c r="O392">
        <v>0.62099635024447397</v>
      </c>
      <c r="P392">
        <v>0.43765555452827298</v>
      </c>
      <c r="Q392">
        <f t="shared" si="0"/>
        <v>0.54334588651961435</v>
      </c>
      <c r="R392">
        <v>939.80090909090995</v>
      </c>
      <c r="S392">
        <v>738.61656710181398</v>
      </c>
      <c r="T392">
        <f t="shared" si="1"/>
        <v>863.27199189238399</v>
      </c>
    </row>
    <row r="393" spans="1:20" x14ac:dyDescent="0.3">
      <c r="A393" s="2">
        <v>44774</v>
      </c>
      <c r="O393">
        <v>0.62058956526418496</v>
      </c>
      <c r="P393">
        <v>0.43597642571088602</v>
      </c>
      <c r="Q393">
        <f t="shared" si="0"/>
        <v>0.54166675770222739</v>
      </c>
      <c r="R393">
        <v>939.74909090909205</v>
      </c>
      <c r="S393">
        <v>737.29807516562403</v>
      </c>
      <c r="T393">
        <f t="shared" si="1"/>
        <v>861.95349995619404</v>
      </c>
    </row>
    <row r="394" spans="1:20" x14ac:dyDescent="0.3">
      <c r="A394" s="2">
        <v>44805</v>
      </c>
      <c r="O394">
        <v>0.62018278028389495</v>
      </c>
      <c r="P394">
        <v>0.4342972968935</v>
      </c>
      <c r="Q394">
        <f t="shared" si="0"/>
        <v>0.53998762888484131</v>
      </c>
      <c r="R394">
        <v>939.697272727273</v>
      </c>
      <c r="S394">
        <v>735.97958322943305</v>
      </c>
      <c r="T394">
        <f t="shared" si="1"/>
        <v>860.63500802000306</v>
      </c>
    </row>
    <row r="395" spans="1:20" x14ac:dyDescent="0.3">
      <c r="A395" s="2">
        <v>44835</v>
      </c>
      <c r="O395">
        <v>0.61977599530360605</v>
      </c>
      <c r="P395">
        <v>0.43261816807611297</v>
      </c>
      <c r="Q395">
        <f t="shared" ref="Q395:Q458" si="2">P395+$V$329</f>
        <v>0.53830850006745434</v>
      </c>
      <c r="R395">
        <v>939.64545454545498</v>
      </c>
      <c r="S395">
        <v>734.66109129324298</v>
      </c>
      <c r="T395">
        <f t="shared" si="1"/>
        <v>859.31651608381299</v>
      </c>
    </row>
    <row r="396" spans="1:20" x14ac:dyDescent="0.3">
      <c r="A396" s="2">
        <v>44866</v>
      </c>
      <c r="O396">
        <v>0.61936921032331604</v>
      </c>
      <c r="P396">
        <v>0.43093903925872701</v>
      </c>
      <c r="Q396">
        <f t="shared" si="2"/>
        <v>0.53662937125006838</v>
      </c>
      <c r="R396">
        <v>939.59363636363696</v>
      </c>
      <c r="S396">
        <v>733.34259935705199</v>
      </c>
      <c r="T396">
        <f t="shared" ref="T396:T459" si="3">S396+$U$329</f>
        <v>857.998024147622</v>
      </c>
    </row>
    <row r="397" spans="1:20" x14ac:dyDescent="0.3">
      <c r="A397" s="2">
        <v>44896</v>
      </c>
      <c r="O397">
        <v>0.61896242534302603</v>
      </c>
      <c r="P397">
        <v>0.42925991044133999</v>
      </c>
      <c r="Q397">
        <f t="shared" si="2"/>
        <v>0.5349502424326813</v>
      </c>
      <c r="R397">
        <v>939.54181818181905</v>
      </c>
      <c r="S397">
        <v>732.02410742086204</v>
      </c>
      <c r="T397">
        <f t="shared" si="3"/>
        <v>856.67953221143205</v>
      </c>
    </row>
    <row r="398" spans="1:20" x14ac:dyDescent="0.3">
      <c r="A398" s="2">
        <v>44927</v>
      </c>
      <c r="O398">
        <v>0.61855564036273702</v>
      </c>
      <c r="P398">
        <v>0.42758078162395302</v>
      </c>
      <c r="Q398">
        <f t="shared" si="2"/>
        <v>0.53327111361529433</v>
      </c>
      <c r="R398">
        <v>939.49000000000103</v>
      </c>
      <c r="S398">
        <v>730.70561548467197</v>
      </c>
      <c r="T398">
        <f t="shared" si="3"/>
        <v>855.36104027524198</v>
      </c>
    </row>
    <row r="399" spans="1:20" x14ac:dyDescent="0.3">
      <c r="A399" s="2">
        <v>44958</v>
      </c>
      <c r="O399">
        <v>0.61814885538244702</v>
      </c>
      <c r="P399">
        <v>0.425901652806567</v>
      </c>
      <c r="Q399">
        <f t="shared" si="2"/>
        <v>0.53159198479790837</v>
      </c>
      <c r="R399">
        <v>939.43818181818199</v>
      </c>
      <c r="S399">
        <v>729.38712354848099</v>
      </c>
      <c r="T399">
        <f t="shared" si="3"/>
        <v>854.042548339051</v>
      </c>
    </row>
    <row r="400" spans="1:20" x14ac:dyDescent="0.3">
      <c r="A400" s="2">
        <v>44986</v>
      </c>
      <c r="O400">
        <v>0.61774207040215701</v>
      </c>
      <c r="P400">
        <v>0.42422252398917998</v>
      </c>
      <c r="Q400">
        <f t="shared" si="2"/>
        <v>0.52991285598052129</v>
      </c>
      <c r="R400">
        <v>939.38636363636397</v>
      </c>
      <c r="S400">
        <v>728.06863161229103</v>
      </c>
      <c r="T400">
        <f t="shared" si="3"/>
        <v>852.72405640286104</v>
      </c>
    </row>
    <row r="401" spans="1:20" x14ac:dyDescent="0.3">
      <c r="A401" s="2">
        <v>45017</v>
      </c>
      <c r="O401">
        <v>0.617335285421868</v>
      </c>
      <c r="P401">
        <v>0.42254339517179401</v>
      </c>
      <c r="Q401">
        <f t="shared" si="2"/>
        <v>0.52823372716313544</v>
      </c>
      <c r="R401">
        <v>939.33454545454595</v>
      </c>
      <c r="S401">
        <v>726.75013967610005</v>
      </c>
      <c r="T401">
        <f t="shared" si="3"/>
        <v>851.40556446667006</v>
      </c>
    </row>
    <row r="402" spans="1:20" x14ac:dyDescent="0.3">
      <c r="A402" s="2">
        <v>45047</v>
      </c>
      <c r="O402">
        <v>0.61692850044157799</v>
      </c>
      <c r="P402">
        <v>0.42086426635440699</v>
      </c>
      <c r="Q402">
        <f t="shared" si="2"/>
        <v>0.52655459834574836</v>
      </c>
      <c r="R402">
        <v>939.28272727272804</v>
      </c>
      <c r="S402">
        <v>725.43164773990998</v>
      </c>
      <c r="T402">
        <f t="shared" si="3"/>
        <v>850.08707253047999</v>
      </c>
    </row>
    <row r="403" spans="1:20" x14ac:dyDescent="0.3">
      <c r="A403" s="2">
        <v>45078</v>
      </c>
      <c r="O403">
        <v>0.61652171546128798</v>
      </c>
      <c r="P403">
        <v>0.41918513753702003</v>
      </c>
      <c r="Q403">
        <f t="shared" si="2"/>
        <v>0.52487546952836139</v>
      </c>
      <c r="R403">
        <v>939.23090909091002</v>
      </c>
      <c r="S403">
        <v>724.113155803719</v>
      </c>
      <c r="T403">
        <f t="shared" si="3"/>
        <v>848.76858059428901</v>
      </c>
    </row>
    <row r="404" spans="1:20" x14ac:dyDescent="0.3">
      <c r="A404" s="2">
        <v>45108</v>
      </c>
      <c r="O404">
        <v>0.61611493048099897</v>
      </c>
      <c r="P404">
        <v>0.417506008719634</v>
      </c>
      <c r="Q404">
        <f t="shared" si="2"/>
        <v>0.52319634071097543</v>
      </c>
      <c r="R404">
        <v>939.179090909092</v>
      </c>
      <c r="S404">
        <v>722.79466386752904</v>
      </c>
      <c r="T404">
        <f t="shared" si="3"/>
        <v>847.45008865809905</v>
      </c>
    </row>
    <row r="405" spans="1:20" x14ac:dyDescent="0.3">
      <c r="A405" s="2">
        <v>45139</v>
      </c>
      <c r="O405">
        <v>0.61570814550070896</v>
      </c>
      <c r="P405">
        <v>0.41582687990224698</v>
      </c>
      <c r="Q405">
        <f t="shared" si="2"/>
        <v>0.52151721189358835</v>
      </c>
      <c r="R405">
        <v>939.12727272727295</v>
      </c>
      <c r="S405">
        <v>721.47617193133897</v>
      </c>
      <c r="T405">
        <f t="shared" si="3"/>
        <v>846.13159672190898</v>
      </c>
    </row>
    <row r="406" spans="1:20" x14ac:dyDescent="0.3">
      <c r="A406" s="2">
        <v>45170</v>
      </c>
      <c r="O406">
        <v>0.61530136052041995</v>
      </c>
      <c r="P406">
        <v>0.41414775108486102</v>
      </c>
      <c r="Q406">
        <f t="shared" si="2"/>
        <v>0.51983808307620238</v>
      </c>
      <c r="R406">
        <v>939.07545454545505</v>
      </c>
      <c r="S406">
        <v>720.15767999514799</v>
      </c>
      <c r="T406">
        <f t="shared" si="3"/>
        <v>844.813104785718</v>
      </c>
    </row>
    <row r="407" spans="1:20" x14ac:dyDescent="0.3">
      <c r="A407" s="2">
        <v>45200</v>
      </c>
      <c r="O407">
        <v>0.61489457554013005</v>
      </c>
      <c r="P407">
        <v>0.41246862226747399</v>
      </c>
      <c r="Q407">
        <f t="shared" si="2"/>
        <v>0.51815895425881542</v>
      </c>
      <c r="R407">
        <v>939.02363636363702</v>
      </c>
      <c r="S407">
        <v>718.83918805895803</v>
      </c>
      <c r="T407">
        <f t="shared" si="3"/>
        <v>843.49461284952804</v>
      </c>
    </row>
    <row r="408" spans="1:20" x14ac:dyDescent="0.3">
      <c r="A408" s="2">
        <v>45231</v>
      </c>
      <c r="O408">
        <v>0.61448779055984004</v>
      </c>
      <c r="P408">
        <v>0.41078949345008797</v>
      </c>
      <c r="Q408">
        <f t="shared" si="2"/>
        <v>0.51647982544142934</v>
      </c>
      <c r="R408">
        <v>938.971818181819</v>
      </c>
      <c r="S408">
        <v>717.52069612276705</v>
      </c>
      <c r="T408">
        <f t="shared" si="3"/>
        <v>842.17612091333706</v>
      </c>
    </row>
    <row r="409" spans="1:20" x14ac:dyDescent="0.3">
      <c r="A409" s="2">
        <v>45261</v>
      </c>
      <c r="O409">
        <v>0.61408100557955103</v>
      </c>
      <c r="P409">
        <v>0.40911036463270101</v>
      </c>
      <c r="Q409">
        <f t="shared" si="2"/>
        <v>0.51480069662404238</v>
      </c>
      <c r="R409">
        <v>938.92000000000098</v>
      </c>
      <c r="S409">
        <v>716.20220418657698</v>
      </c>
      <c r="T409">
        <f t="shared" si="3"/>
        <v>840.85762897714699</v>
      </c>
    </row>
    <row r="410" spans="1:20" x14ac:dyDescent="0.3">
      <c r="A410" s="2">
        <v>45292</v>
      </c>
      <c r="O410">
        <v>0.61367422059926102</v>
      </c>
      <c r="P410">
        <v>0.40743123581531399</v>
      </c>
      <c r="Q410">
        <f t="shared" si="2"/>
        <v>0.51312156780665541</v>
      </c>
      <c r="R410">
        <v>938.86818181818296</v>
      </c>
      <c r="S410">
        <v>714.883712250386</v>
      </c>
      <c r="T410">
        <f t="shared" si="3"/>
        <v>839.53913704095601</v>
      </c>
    </row>
    <row r="411" spans="1:20" x14ac:dyDescent="0.3">
      <c r="A411" s="2">
        <v>45323</v>
      </c>
      <c r="O411">
        <v>0.61326743561897101</v>
      </c>
      <c r="P411">
        <v>0.40575210699792802</v>
      </c>
      <c r="Q411">
        <f t="shared" si="2"/>
        <v>0.51144243898926933</v>
      </c>
      <c r="R411">
        <v>938.81636363636403</v>
      </c>
      <c r="S411">
        <v>713.56522031419604</v>
      </c>
      <c r="T411">
        <f t="shared" si="3"/>
        <v>838.22064510476605</v>
      </c>
    </row>
    <row r="412" spans="1:20" x14ac:dyDescent="0.3">
      <c r="A412" s="2">
        <v>45352</v>
      </c>
      <c r="O412">
        <v>0.612860650638682</v>
      </c>
      <c r="P412">
        <v>0.404072978180541</v>
      </c>
      <c r="Q412">
        <f t="shared" si="2"/>
        <v>0.50976331017188237</v>
      </c>
      <c r="R412">
        <v>938.76454545454601</v>
      </c>
      <c r="S412">
        <v>712.24672837800597</v>
      </c>
      <c r="T412">
        <f t="shared" si="3"/>
        <v>836.90215316857598</v>
      </c>
    </row>
    <row r="413" spans="1:20" x14ac:dyDescent="0.3">
      <c r="A413" s="2">
        <v>45383</v>
      </c>
      <c r="O413">
        <v>0.61245386565839199</v>
      </c>
      <c r="P413">
        <v>0.40239384936315498</v>
      </c>
      <c r="Q413">
        <f t="shared" si="2"/>
        <v>0.50808418135449629</v>
      </c>
      <c r="R413">
        <v>938.71272727272799</v>
      </c>
      <c r="S413">
        <v>710.92823644181499</v>
      </c>
      <c r="T413">
        <f t="shared" si="3"/>
        <v>835.583661232385</v>
      </c>
    </row>
    <row r="414" spans="1:20" x14ac:dyDescent="0.3">
      <c r="A414" s="2">
        <v>45413</v>
      </c>
      <c r="O414">
        <v>0.61204708067810198</v>
      </c>
      <c r="P414">
        <v>0.40071472054576801</v>
      </c>
      <c r="Q414">
        <f t="shared" si="2"/>
        <v>0.50640505253710932</v>
      </c>
      <c r="R414">
        <v>938.66090909090997</v>
      </c>
      <c r="S414">
        <v>709.60974450562503</v>
      </c>
      <c r="T414">
        <f t="shared" si="3"/>
        <v>834.26516929619504</v>
      </c>
    </row>
    <row r="415" spans="1:20" x14ac:dyDescent="0.3">
      <c r="A415" s="2">
        <v>45444</v>
      </c>
      <c r="O415">
        <v>0.61164029569781297</v>
      </c>
      <c r="P415">
        <v>0.39903559172838099</v>
      </c>
      <c r="Q415">
        <f t="shared" si="2"/>
        <v>0.50472592371972236</v>
      </c>
      <c r="R415">
        <v>938.60909090909195</v>
      </c>
      <c r="S415">
        <v>708.29125256943405</v>
      </c>
      <c r="T415">
        <f t="shared" si="3"/>
        <v>832.94667736000406</v>
      </c>
    </row>
    <row r="416" spans="1:20" x14ac:dyDescent="0.3">
      <c r="A416" s="2">
        <v>45474</v>
      </c>
      <c r="O416">
        <v>0.61123351071752297</v>
      </c>
      <c r="P416">
        <v>0.39735646291099502</v>
      </c>
      <c r="Q416">
        <f t="shared" si="2"/>
        <v>0.50304679490233639</v>
      </c>
      <c r="R416">
        <v>938.55727272727302</v>
      </c>
      <c r="S416">
        <v>706.97276063324398</v>
      </c>
      <c r="T416">
        <f t="shared" si="3"/>
        <v>831.62818542381399</v>
      </c>
    </row>
    <row r="417" spans="1:20" x14ac:dyDescent="0.3">
      <c r="A417" s="2">
        <v>45505</v>
      </c>
      <c r="O417">
        <v>0.61082672573723396</v>
      </c>
      <c r="P417">
        <v>0.395677334093608</v>
      </c>
      <c r="Q417">
        <f t="shared" si="2"/>
        <v>0.50136766608494931</v>
      </c>
      <c r="R417">
        <v>938.505454545455</v>
      </c>
      <c r="S417">
        <v>705.654268697053</v>
      </c>
      <c r="T417">
        <f t="shared" si="3"/>
        <v>830.30969348762301</v>
      </c>
    </row>
    <row r="418" spans="1:20" x14ac:dyDescent="0.3">
      <c r="A418" s="2">
        <v>45536</v>
      </c>
      <c r="O418">
        <v>0.61041994075694395</v>
      </c>
      <c r="P418">
        <v>0.39399820527622198</v>
      </c>
      <c r="Q418">
        <f t="shared" si="2"/>
        <v>0.49968853726756335</v>
      </c>
      <c r="R418">
        <v>938.45363636363697</v>
      </c>
      <c r="S418">
        <v>704.33577676086304</v>
      </c>
      <c r="T418">
        <f t="shared" si="3"/>
        <v>828.99120155143305</v>
      </c>
    </row>
    <row r="419" spans="1:20" x14ac:dyDescent="0.3">
      <c r="A419" s="2">
        <v>45566</v>
      </c>
      <c r="O419">
        <v>0.61001315577665405</v>
      </c>
      <c r="P419">
        <v>0.39231907645883501</v>
      </c>
      <c r="Q419">
        <f t="shared" si="2"/>
        <v>0.49800940845017638</v>
      </c>
      <c r="R419">
        <v>938.40181818181895</v>
      </c>
      <c r="S419">
        <v>703.01728482467195</v>
      </c>
      <c r="T419">
        <f t="shared" si="3"/>
        <v>827.67270961524196</v>
      </c>
    </row>
    <row r="420" spans="1:20" x14ac:dyDescent="0.3">
      <c r="A420" s="2">
        <v>45597</v>
      </c>
      <c r="O420">
        <v>0.60960637079636504</v>
      </c>
      <c r="P420">
        <v>0.39063994764144799</v>
      </c>
      <c r="Q420">
        <f t="shared" si="2"/>
        <v>0.49633027963278936</v>
      </c>
      <c r="R420">
        <v>938.35000000000105</v>
      </c>
      <c r="S420">
        <v>701.69879288848199</v>
      </c>
      <c r="T420">
        <f t="shared" si="3"/>
        <v>826.354217679052</v>
      </c>
    </row>
    <row r="421" spans="1:20" x14ac:dyDescent="0.3">
      <c r="A421" s="2">
        <v>45627</v>
      </c>
      <c r="O421">
        <v>0.60919958581607503</v>
      </c>
      <c r="P421">
        <v>0.38896081882406203</v>
      </c>
      <c r="Q421">
        <f t="shared" si="2"/>
        <v>0.4946511508154034</v>
      </c>
      <c r="R421">
        <v>938.29818181818302</v>
      </c>
      <c r="S421">
        <v>700.38030095229203</v>
      </c>
      <c r="T421">
        <f t="shared" si="3"/>
        <v>825.03572574286204</v>
      </c>
    </row>
    <row r="422" spans="1:20" x14ac:dyDescent="0.3">
      <c r="A422" s="2">
        <v>45658</v>
      </c>
      <c r="O422">
        <v>0.60879280083578502</v>
      </c>
      <c r="P422">
        <v>0.38728169000667501</v>
      </c>
      <c r="Q422">
        <f t="shared" si="2"/>
        <v>0.49297202199801637</v>
      </c>
      <c r="R422">
        <v>938.24636363636398</v>
      </c>
      <c r="S422">
        <v>699.06180901610105</v>
      </c>
      <c r="T422">
        <f t="shared" si="3"/>
        <v>823.71723380667106</v>
      </c>
    </row>
    <row r="423" spans="1:20" x14ac:dyDescent="0.3">
      <c r="A423" s="2">
        <v>45689</v>
      </c>
      <c r="O423">
        <v>0.60838601585549601</v>
      </c>
      <c r="P423">
        <v>0.38560256118928898</v>
      </c>
      <c r="Q423">
        <f t="shared" si="2"/>
        <v>0.49129289318063035</v>
      </c>
      <c r="R423">
        <v>938.19454545454596</v>
      </c>
      <c r="S423">
        <v>697.74331707991098</v>
      </c>
      <c r="T423">
        <f t="shared" si="3"/>
        <v>822.39874187048099</v>
      </c>
    </row>
    <row r="424" spans="1:20" x14ac:dyDescent="0.3">
      <c r="A424" s="2">
        <v>45717</v>
      </c>
      <c r="O424">
        <v>0.607979230875206</v>
      </c>
      <c r="P424">
        <v>0.38392343237190202</v>
      </c>
      <c r="Q424">
        <f t="shared" si="2"/>
        <v>0.48961376436324339</v>
      </c>
      <c r="R424">
        <v>938.14272727272805</v>
      </c>
      <c r="S424">
        <v>696.42482514372</v>
      </c>
      <c r="T424">
        <f t="shared" si="3"/>
        <v>821.08024993429001</v>
      </c>
    </row>
    <row r="425" spans="1:20" x14ac:dyDescent="0.3">
      <c r="A425" s="2">
        <v>45748</v>
      </c>
      <c r="O425">
        <v>0.60757244589491599</v>
      </c>
      <c r="P425">
        <v>0.382244303554516</v>
      </c>
      <c r="Q425">
        <f t="shared" si="2"/>
        <v>0.48793463554585736</v>
      </c>
      <c r="R425">
        <v>938.09090909091003</v>
      </c>
      <c r="S425">
        <v>695.10633320753004</v>
      </c>
      <c r="T425">
        <f t="shared" si="3"/>
        <v>819.76175799810005</v>
      </c>
    </row>
    <row r="426" spans="1:20" x14ac:dyDescent="0.3">
      <c r="A426" s="2">
        <v>45778</v>
      </c>
      <c r="O426">
        <v>0.60716566091462698</v>
      </c>
      <c r="P426">
        <v>0.38056517473712898</v>
      </c>
      <c r="Q426">
        <f t="shared" si="2"/>
        <v>0.48625550672847034</v>
      </c>
      <c r="R426">
        <v>938.03909090909201</v>
      </c>
      <c r="S426">
        <v>693.78784127133895</v>
      </c>
      <c r="T426">
        <f t="shared" si="3"/>
        <v>818.44326606190896</v>
      </c>
    </row>
    <row r="427" spans="1:20" x14ac:dyDescent="0.3">
      <c r="A427" s="2">
        <v>45809</v>
      </c>
      <c r="O427">
        <v>0.60675887593433697</v>
      </c>
      <c r="P427">
        <v>0.37888604591974201</v>
      </c>
      <c r="Q427">
        <f t="shared" si="2"/>
        <v>0.48457637791108338</v>
      </c>
      <c r="R427">
        <v>937.98727272727399</v>
      </c>
      <c r="S427">
        <v>692.46934933514899</v>
      </c>
      <c r="T427">
        <f t="shared" si="3"/>
        <v>817.124774125719</v>
      </c>
    </row>
    <row r="428" spans="1:20" x14ac:dyDescent="0.3">
      <c r="A428" s="2">
        <v>45839</v>
      </c>
      <c r="O428">
        <v>0.60635209095404796</v>
      </c>
      <c r="P428">
        <v>0.37720691710235599</v>
      </c>
      <c r="Q428">
        <f t="shared" si="2"/>
        <v>0.48289724909369736</v>
      </c>
      <c r="R428">
        <v>937.93545454545495</v>
      </c>
      <c r="S428">
        <v>691.15085739895903</v>
      </c>
      <c r="T428">
        <f t="shared" si="3"/>
        <v>815.80628218952904</v>
      </c>
    </row>
    <row r="429" spans="1:20" x14ac:dyDescent="0.3">
      <c r="A429" s="2">
        <v>45870</v>
      </c>
      <c r="O429">
        <v>0.60594530597375795</v>
      </c>
      <c r="P429">
        <v>0.37552778828496902</v>
      </c>
      <c r="Q429">
        <f t="shared" si="2"/>
        <v>0.48121812027631039</v>
      </c>
      <c r="R429">
        <v>937.88363636363704</v>
      </c>
      <c r="S429">
        <v>689.83236546276805</v>
      </c>
      <c r="T429">
        <f t="shared" si="3"/>
        <v>814.48779025333806</v>
      </c>
    </row>
    <row r="430" spans="1:20" x14ac:dyDescent="0.3">
      <c r="A430" s="2">
        <v>45901</v>
      </c>
      <c r="O430">
        <v>0.60553852099346805</v>
      </c>
      <c r="P430">
        <v>0.373848659467583</v>
      </c>
      <c r="Q430">
        <f t="shared" si="2"/>
        <v>0.47953899145892437</v>
      </c>
      <c r="R430">
        <v>937.83181818181902</v>
      </c>
      <c r="S430">
        <v>688.51387352657798</v>
      </c>
      <c r="T430">
        <f t="shared" si="3"/>
        <v>813.16929831714799</v>
      </c>
    </row>
    <row r="431" spans="1:20" x14ac:dyDescent="0.3">
      <c r="A431" s="2">
        <v>45931</v>
      </c>
      <c r="O431">
        <v>0.60513173601317904</v>
      </c>
      <c r="P431">
        <v>0.37216953065019598</v>
      </c>
      <c r="Q431">
        <f t="shared" si="2"/>
        <v>0.47785986264153735</v>
      </c>
      <c r="R431">
        <v>937.780000000001</v>
      </c>
      <c r="S431">
        <v>687.195381590387</v>
      </c>
      <c r="T431">
        <f t="shared" si="3"/>
        <v>811.85080638095701</v>
      </c>
    </row>
    <row r="432" spans="1:20" x14ac:dyDescent="0.3">
      <c r="A432" s="2">
        <v>45962</v>
      </c>
      <c r="O432">
        <v>0.60472495103288904</v>
      </c>
      <c r="P432">
        <v>0.37049040183280901</v>
      </c>
      <c r="Q432">
        <f t="shared" si="2"/>
        <v>0.47618073382415038</v>
      </c>
      <c r="R432">
        <v>937.72818181818297</v>
      </c>
      <c r="S432">
        <v>685.87688965419704</v>
      </c>
      <c r="T432">
        <f t="shared" si="3"/>
        <v>810.53231444476705</v>
      </c>
    </row>
    <row r="433" spans="1:20" x14ac:dyDescent="0.3">
      <c r="A433" s="2">
        <v>45992</v>
      </c>
      <c r="O433">
        <v>0.60431816605259903</v>
      </c>
      <c r="P433">
        <v>0.36881127301542299</v>
      </c>
      <c r="Q433">
        <f t="shared" si="2"/>
        <v>0.47450160500676436</v>
      </c>
      <c r="R433">
        <v>937.67636363636404</v>
      </c>
      <c r="S433">
        <v>684.55839771800595</v>
      </c>
      <c r="T433">
        <f t="shared" si="3"/>
        <v>809.21382250857596</v>
      </c>
    </row>
    <row r="434" spans="1:20" x14ac:dyDescent="0.3">
      <c r="A434" s="2">
        <v>46023</v>
      </c>
      <c r="O434">
        <v>0.60391138107231002</v>
      </c>
      <c r="P434">
        <v>0.36713214419803603</v>
      </c>
      <c r="Q434">
        <f t="shared" si="2"/>
        <v>0.47282247618937739</v>
      </c>
      <c r="R434">
        <v>937.62454545454602</v>
      </c>
      <c r="S434">
        <v>683.23990578181599</v>
      </c>
      <c r="T434">
        <f t="shared" si="3"/>
        <v>807.895330572386</v>
      </c>
    </row>
    <row r="435" spans="1:20" x14ac:dyDescent="0.3">
      <c r="A435" s="2">
        <v>46054</v>
      </c>
      <c r="O435">
        <v>0.60350459609202001</v>
      </c>
      <c r="P435">
        <v>0.36545301538065</v>
      </c>
      <c r="Q435">
        <f t="shared" si="2"/>
        <v>0.47114334737199137</v>
      </c>
      <c r="R435">
        <v>937.572727272728</v>
      </c>
      <c r="S435">
        <v>681.92141384562603</v>
      </c>
      <c r="T435">
        <f t="shared" si="3"/>
        <v>806.57683863619604</v>
      </c>
    </row>
    <row r="436" spans="1:20" x14ac:dyDescent="0.3">
      <c r="A436" s="2">
        <v>46082</v>
      </c>
      <c r="O436">
        <v>0.60309781111173</v>
      </c>
      <c r="P436">
        <v>0.36377388656326298</v>
      </c>
      <c r="Q436">
        <f t="shared" si="2"/>
        <v>0.46946421855460435</v>
      </c>
      <c r="R436">
        <v>937.52090909090998</v>
      </c>
      <c r="S436">
        <v>680.60292190943505</v>
      </c>
      <c r="T436">
        <f t="shared" si="3"/>
        <v>805.25834670000506</v>
      </c>
    </row>
    <row r="437" spans="1:20" x14ac:dyDescent="0.3">
      <c r="A437" s="2">
        <v>46113</v>
      </c>
      <c r="O437">
        <v>0.60269102613144099</v>
      </c>
      <c r="P437">
        <v>0.36209475774587602</v>
      </c>
      <c r="Q437">
        <f t="shared" si="2"/>
        <v>0.46778508973721739</v>
      </c>
      <c r="R437">
        <v>937.46909090909196</v>
      </c>
      <c r="S437">
        <v>679.28442997324498</v>
      </c>
      <c r="T437">
        <f t="shared" si="3"/>
        <v>803.93985476381499</v>
      </c>
    </row>
    <row r="438" spans="1:20" x14ac:dyDescent="0.3">
      <c r="A438" s="2">
        <v>46143</v>
      </c>
      <c r="O438">
        <v>0.60228424115115098</v>
      </c>
      <c r="P438">
        <v>0.36041562892848999</v>
      </c>
      <c r="Q438">
        <f t="shared" si="2"/>
        <v>0.46610596091983136</v>
      </c>
      <c r="R438">
        <v>937.41727272727405</v>
      </c>
      <c r="S438">
        <v>677.965938037054</v>
      </c>
      <c r="T438">
        <f t="shared" si="3"/>
        <v>802.62136282762401</v>
      </c>
    </row>
    <row r="439" spans="1:20" x14ac:dyDescent="0.3">
      <c r="A439" s="2">
        <v>46174</v>
      </c>
      <c r="O439">
        <v>0.60187745617086197</v>
      </c>
      <c r="P439">
        <v>0.35873650011110297</v>
      </c>
      <c r="Q439">
        <f t="shared" si="2"/>
        <v>0.46442683210244434</v>
      </c>
      <c r="R439">
        <v>937.36545454545501</v>
      </c>
      <c r="S439">
        <v>676.64744610086404</v>
      </c>
      <c r="T439">
        <f t="shared" si="3"/>
        <v>801.30287089143405</v>
      </c>
    </row>
    <row r="440" spans="1:20" x14ac:dyDescent="0.3">
      <c r="A440" s="2">
        <v>46204</v>
      </c>
      <c r="O440">
        <v>0.60147067119057196</v>
      </c>
      <c r="P440">
        <v>0.35705737129371701</v>
      </c>
      <c r="Q440">
        <f t="shared" si="2"/>
        <v>0.46274770328505838</v>
      </c>
      <c r="R440">
        <v>937.31363636363699</v>
      </c>
      <c r="S440">
        <v>675.32895416467295</v>
      </c>
      <c r="T440">
        <f t="shared" si="3"/>
        <v>799.98437895524296</v>
      </c>
    </row>
    <row r="441" spans="1:20" x14ac:dyDescent="0.3">
      <c r="A441" s="2">
        <v>46235</v>
      </c>
      <c r="O441">
        <v>0.60106388621028195</v>
      </c>
      <c r="P441">
        <v>0.35537824247632999</v>
      </c>
      <c r="Q441">
        <f t="shared" si="2"/>
        <v>0.46106857446767135</v>
      </c>
      <c r="R441">
        <v>937.26181818181897</v>
      </c>
      <c r="S441">
        <v>674.01046222848299</v>
      </c>
      <c r="T441">
        <f t="shared" si="3"/>
        <v>798.665887019053</v>
      </c>
    </row>
    <row r="442" spans="1:20" x14ac:dyDescent="0.3">
      <c r="A442" s="2">
        <v>46266</v>
      </c>
      <c r="O442">
        <v>0.60065710122999305</v>
      </c>
      <c r="P442">
        <v>0.35369911365894402</v>
      </c>
      <c r="Q442">
        <f t="shared" si="2"/>
        <v>0.45938944565028539</v>
      </c>
      <c r="R442">
        <v>937.21000000000095</v>
      </c>
      <c r="S442">
        <v>672.69197029229304</v>
      </c>
      <c r="T442">
        <f t="shared" si="3"/>
        <v>797.34739508286304</v>
      </c>
    </row>
    <row r="443" spans="1:20" x14ac:dyDescent="0.3">
      <c r="A443" s="2">
        <v>46296</v>
      </c>
      <c r="O443">
        <v>0.60025031624970304</v>
      </c>
      <c r="P443">
        <v>0.352019984841557</v>
      </c>
      <c r="Q443">
        <f t="shared" si="2"/>
        <v>0.45771031683289837</v>
      </c>
      <c r="R443">
        <v>937.15818181818304</v>
      </c>
      <c r="S443">
        <v>671.37347835610205</v>
      </c>
      <c r="T443">
        <f t="shared" si="3"/>
        <v>796.02890314667206</v>
      </c>
    </row>
    <row r="444" spans="1:20" x14ac:dyDescent="0.3">
      <c r="A444" s="2">
        <v>46327</v>
      </c>
      <c r="O444">
        <v>0.59984353126941303</v>
      </c>
      <c r="P444">
        <v>0.35034085602416998</v>
      </c>
      <c r="Q444">
        <f t="shared" si="2"/>
        <v>0.45603118801551135</v>
      </c>
      <c r="R444">
        <v>937.10636363636502</v>
      </c>
      <c r="S444">
        <v>670.05498641991198</v>
      </c>
      <c r="T444">
        <f t="shared" si="3"/>
        <v>794.71041121048199</v>
      </c>
    </row>
    <row r="445" spans="1:20" x14ac:dyDescent="0.3">
      <c r="A445" s="2">
        <v>46357</v>
      </c>
      <c r="O445">
        <v>0.59943674628912402</v>
      </c>
      <c r="P445">
        <v>0.34866172720678401</v>
      </c>
      <c r="Q445">
        <f t="shared" si="2"/>
        <v>0.45435205919812538</v>
      </c>
      <c r="R445">
        <v>937.05454545454597</v>
      </c>
      <c r="S445">
        <v>668.736494483721</v>
      </c>
      <c r="T445">
        <f t="shared" si="3"/>
        <v>793.39191927429101</v>
      </c>
    </row>
    <row r="446" spans="1:20" x14ac:dyDescent="0.3">
      <c r="A446" s="2">
        <v>46388</v>
      </c>
      <c r="O446">
        <v>0.59902996130883401</v>
      </c>
      <c r="P446">
        <v>0.34698259838939699</v>
      </c>
      <c r="Q446">
        <f t="shared" si="2"/>
        <v>0.45267293038073836</v>
      </c>
      <c r="R446">
        <v>937.00272727272795</v>
      </c>
      <c r="S446">
        <v>667.41800254753105</v>
      </c>
      <c r="T446">
        <f t="shared" si="3"/>
        <v>792.07342733810106</v>
      </c>
    </row>
    <row r="447" spans="1:20" x14ac:dyDescent="0.3">
      <c r="A447" s="2">
        <v>46419</v>
      </c>
      <c r="O447">
        <v>0.598623176328544</v>
      </c>
      <c r="P447">
        <v>0.34530346957201102</v>
      </c>
      <c r="Q447">
        <f t="shared" si="2"/>
        <v>0.45099380156335239</v>
      </c>
      <c r="R447">
        <v>936.95090909091005</v>
      </c>
      <c r="S447">
        <v>666.09951061133995</v>
      </c>
      <c r="T447">
        <f t="shared" si="3"/>
        <v>790.75493540190996</v>
      </c>
    </row>
    <row r="448" spans="1:20" x14ac:dyDescent="0.3">
      <c r="A448" s="2">
        <v>46447</v>
      </c>
      <c r="O448">
        <v>0.59821639134825499</v>
      </c>
      <c r="P448">
        <v>0.343624340754624</v>
      </c>
      <c r="Q448">
        <f t="shared" si="2"/>
        <v>0.44931467274596537</v>
      </c>
      <c r="R448">
        <v>936.89909090909202</v>
      </c>
      <c r="S448">
        <v>664.78101867514999</v>
      </c>
      <c r="T448">
        <f t="shared" si="3"/>
        <v>789.43644346572</v>
      </c>
    </row>
    <row r="449" spans="1:20" x14ac:dyDescent="0.3">
      <c r="A449" s="2">
        <v>46478</v>
      </c>
      <c r="O449">
        <v>0.59780960636796499</v>
      </c>
      <c r="P449">
        <v>0.34194521193723698</v>
      </c>
      <c r="Q449">
        <f t="shared" si="2"/>
        <v>0.44763554392857835</v>
      </c>
      <c r="R449">
        <v>936.847272727274</v>
      </c>
      <c r="S449">
        <v>663.46252673896004</v>
      </c>
      <c r="T449">
        <f t="shared" si="3"/>
        <v>788.11795152953005</v>
      </c>
    </row>
    <row r="450" spans="1:20" x14ac:dyDescent="0.3">
      <c r="A450" s="2">
        <v>46508</v>
      </c>
      <c r="O450">
        <v>0.59740282138767498</v>
      </c>
      <c r="P450">
        <v>0.34026608311985101</v>
      </c>
      <c r="Q450">
        <f t="shared" si="2"/>
        <v>0.44595641511119238</v>
      </c>
      <c r="R450">
        <v>936.79545454545598</v>
      </c>
      <c r="S450">
        <v>662.14403480276906</v>
      </c>
      <c r="T450">
        <f t="shared" si="3"/>
        <v>786.79945959333907</v>
      </c>
    </row>
    <row r="451" spans="1:20" x14ac:dyDescent="0.3">
      <c r="A451" s="2">
        <v>46539</v>
      </c>
      <c r="O451">
        <v>0.59699603640738597</v>
      </c>
      <c r="P451">
        <v>0.33858695430246399</v>
      </c>
      <c r="Q451">
        <f t="shared" si="2"/>
        <v>0.44427728629380536</v>
      </c>
      <c r="R451">
        <v>936.74363636363705</v>
      </c>
      <c r="S451">
        <v>660.82554286657899</v>
      </c>
      <c r="T451">
        <f t="shared" si="3"/>
        <v>785.48096765714899</v>
      </c>
    </row>
    <row r="452" spans="1:20" x14ac:dyDescent="0.3">
      <c r="A452" s="2">
        <v>46569</v>
      </c>
      <c r="O452">
        <v>0.59658925142709596</v>
      </c>
      <c r="P452">
        <v>0.33690782548507803</v>
      </c>
      <c r="Q452">
        <f t="shared" si="2"/>
        <v>0.4425981574764194</v>
      </c>
      <c r="R452">
        <v>936.69181818181903</v>
      </c>
      <c r="S452">
        <v>659.507050930388</v>
      </c>
      <c r="T452">
        <f t="shared" si="3"/>
        <v>784.16247572095801</v>
      </c>
    </row>
    <row r="453" spans="1:20" x14ac:dyDescent="0.3">
      <c r="A453" s="2">
        <v>46600</v>
      </c>
      <c r="O453">
        <v>0.59618246644680695</v>
      </c>
      <c r="P453">
        <v>0.33522869666769101</v>
      </c>
      <c r="Q453">
        <f t="shared" si="2"/>
        <v>0.44091902865903237</v>
      </c>
      <c r="R453">
        <v>936.64000000000101</v>
      </c>
      <c r="S453">
        <v>658.18855899419805</v>
      </c>
      <c r="T453">
        <f t="shared" si="3"/>
        <v>782.84398378476806</v>
      </c>
    </row>
    <row r="454" spans="1:20" x14ac:dyDescent="0.3">
      <c r="A454" s="2">
        <v>46631</v>
      </c>
      <c r="O454">
        <v>0.59577568146651705</v>
      </c>
      <c r="P454">
        <v>0.33354956785030498</v>
      </c>
      <c r="Q454">
        <f t="shared" si="2"/>
        <v>0.43923989984164635</v>
      </c>
      <c r="R454">
        <v>936.58818181818299</v>
      </c>
      <c r="S454">
        <v>656.87006705800695</v>
      </c>
      <c r="T454">
        <f t="shared" si="3"/>
        <v>781.52549184857696</v>
      </c>
    </row>
    <row r="455" spans="1:20" x14ac:dyDescent="0.3">
      <c r="A455" s="2">
        <v>46661</v>
      </c>
      <c r="O455">
        <v>0.59536889648622704</v>
      </c>
      <c r="P455">
        <v>0.33187043903291802</v>
      </c>
      <c r="Q455">
        <f t="shared" si="2"/>
        <v>0.43756077102425939</v>
      </c>
      <c r="R455">
        <v>936.53636363636497</v>
      </c>
      <c r="S455">
        <v>655.551575121817</v>
      </c>
      <c r="T455">
        <f t="shared" si="3"/>
        <v>780.206999912387</v>
      </c>
    </row>
    <row r="456" spans="1:20" x14ac:dyDescent="0.3">
      <c r="A456" s="2">
        <v>46692</v>
      </c>
      <c r="O456">
        <v>0.59496211150593803</v>
      </c>
      <c r="P456">
        <v>0.330191310215531</v>
      </c>
      <c r="Q456">
        <f t="shared" si="2"/>
        <v>0.43588164220687237</v>
      </c>
      <c r="R456">
        <v>936.48454545454604</v>
      </c>
      <c r="S456">
        <v>654.23308318562601</v>
      </c>
      <c r="T456">
        <f t="shared" si="3"/>
        <v>778.88850797619602</v>
      </c>
    </row>
    <row r="457" spans="1:20" x14ac:dyDescent="0.3">
      <c r="A457" s="2">
        <v>46722</v>
      </c>
      <c r="O457">
        <v>0.59455532652564802</v>
      </c>
      <c r="P457">
        <v>0.32851218139814498</v>
      </c>
      <c r="Q457">
        <f t="shared" si="2"/>
        <v>0.43420251338948634</v>
      </c>
      <c r="R457">
        <v>936.43272727272802</v>
      </c>
      <c r="S457">
        <v>652.91459124943594</v>
      </c>
      <c r="T457">
        <f t="shared" si="3"/>
        <v>777.57001604000595</v>
      </c>
    </row>
    <row r="458" spans="1:20" x14ac:dyDescent="0.3">
      <c r="A458" s="2">
        <v>46753</v>
      </c>
      <c r="O458">
        <v>0.59414854154535801</v>
      </c>
      <c r="P458">
        <v>0.32683305258075801</v>
      </c>
      <c r="Q458">
        <f t="shared" si="2"/>
        <v>0.43252338457209938</v>
      </c>
      <c r="R458">
        <v>936.38090909091</v>
      </c>
      <c r="S458">
        <v>651.59609931324599</v>
      </c>
      <c r="T458">
        <f t="shared" si="3"/>
        <v>776.251524103816</v>
      </c>
    </row>
    <row r="459" spans="1:20" x14ac:dyDescent="0.3">
      <c r="A459" s="2">
        <v>46784</v>
      </c>
      <c r="O459">
        <v>0.593741756565069</v>
      </c>
      <c r="P459">
        <v>0.32515392376337199</v>
      </c>
      <c r="Q459">
        <f t="shared" ref="Q459:Q522" si="4">P459+$V$329</f>
        <v>0.43084425575471336</v>
      </c>
      <c r="R459">
        <v>936.32909090909197</v>
      </c>
      <c r="S459">
        <v>650.27760737705501</v>
      </c>
      <c r="T459">
        <f t="shared" si="3"/>
        <v>774.93303216762502</v>
      </c>
    </row>
    <row r="460" spans="1:20" x14ac:dyDescent="0.3">
      <c r="A460" s="2">
        <v>46813</v>
      </c>
      <c r="O460">
        <v>0.59333497158477899</v>
      </c>
      <c r="P460">
        <v>0.32347479494598502</v>
      </c>
      <c r="Q460">
        <f t="shared" si="4"/>
        <v>0.42916512693732639</v>
      </c>
      <c r="R460">
        <v>936.27727272727395</v>
      </c>
      <c r="S460">
        <v>648.95911544086505</v>
      </c>
      <c r="T460">
        <f t="shared" ref="T460:T523" si="5">S460+$U$329</f>
        <v>773.61454023143506</v>
      </c>
    </row>
    <row r="461" spans="1:20" x14ac:dyDescent="0.3">
      <c r="A461" s="2">
        <v>46844</v>
      </c>
      <c r="O461">
        <v>0.59292818660448898</v>
      </c>
      <c r="P461">
        <v>0.321795666128598</v>
      </c>
      <c r="Q461">
        <f t="shared" si="4"/>
        <v>0.42748599811993937</v>
      </c>
      <c r="R461">
        <v>936.22545454545605</v>
      </c>
      <c r="S461">
        <v>647.64062350467395</v>
      </c>
      <c r="T461">
        <f t="shared" si="5"/>
        <v>772.29604829524396</v>
      </c>
    </row>
    <row r="462" spans="1:20" x14ac:dyDescent="0.3">
      <c r="A462" s="2">
        <v>46874</v>
      </c>
      <c r="O462">
        <v>0.59252140162419997</v>
      </c>
      <c r="P462">
        <v>0.32011653731121198</v>
      </c>
      <c r="Q462">
        <f t="shared" si="4"/>
        <v>0.42580686930255335</v>
      </c>
      <c r="R462">
        <v>936.173636363637</v>
      </c>
      <c r="S462">
        <v>646.322131568484</v>
      </c>
      <c r="T462">
        <f t="shared" si="5"/>
        <v>770.97755635905401</v>
      </c>
    </row>
    <row r="463" spans="1:20" x14ac:dyDescent="0.3">
      <c r="A463" s="2">
        <v>46905</v>
      </c>
      <c r="O463">
        <v>0.59211461664390996</v>
      </c>
      <c r="P463">
        <v>0.31843740849382501</v>
      </c>
      <c r="Q463">
        <f t="shared" si="4"/>
        <v>0.42412774048516638</v>
      </c>
      <c r="R463">
        <v>936.12181818181898</v>
      </c>
      <c r="S463">
        <v>645.00363963229302</v>
      </c>
      <c r="T463">
        <f t="shared" si="5"/>
        <v>769.65906442286303</v>
      </c>
    </row>
    <row r="464" spans="1:20" x14ac:dyDescent="0.3">
      <c r="A464" s="2">
        <v>46935</v>
      </c>
      <c r="O464">
        <v>0.59170783166362095</v>
      </c>
      <c r="P464">
        <v>0.31675827967643899</v>
      </c>
      <c r="Q464">
        <f t="shared" si="4"/>
        <v>0.42244861166778036</v>
      </c>
      <c r="R464">
        <v>936.07000000000096</v>
      </c>
      <c r="S464">
        <v>643.68514769610294</v>
      </c>
      <c r="T464">
        <f t="shared" si="5"/>
        <v>768.34057248667295</v>
      </c>
    </row>
    <row r="465" spans="1:20" x14ac:dyDescent="0.3">
      <c r="A465" s="2">
        <v>46966</v>
      </c>
      <c r="O465">
        <v>0.59130104668333106</v>
      </c>
      <c r="P465">
        <v>0.31507915085905203</v>
      </c>
      <c r="Q465">
        <f t="shared" si="4"/>
        <v>0.42076948285039339</v>
      </c>
      <c r="R465">
        <v>936.01818181818305</v>
      </c>
      <c r="S465">
        <v>642.36665575991299</v>
      </c>
      <c r="T465">
        <f t="shared" si="5"/>
        <v>767.022080550483</v>
      </c>
    </row>
    <row r="466" spans="1:20" x14ac:dyDescent="0.3">
      <c r="A466" s="2">
        <v>46997</v>
      </c>
      <c r="O466">
        <v>0.59089426170304105</v>
      </c>
      <c r="P466">
        <v>0.31340002204166501</v>
      </c>
      <c r="Q466">
        <f t="shared" si="4"/>
        <v>0.41909035403300637</v>
      </c>
      <c r="R466">
        <v>935.96636363636503</v>
      </c>
      <c r="S466">
        <v>641.04816382372201</v>
      </c>
      <c r="T466">
        <f t="shared" si="5"/>
        <v>765.70358861429202</v>
      </c>
    </row>
    <row r="467" spans="1:20" x14ac:dyDescent="0.3">
      <c r="A467" s="2">
        <v>47027</v>
      </c>
      <c r="O467">
        <v>0.59048747672275204</v>
      </c>
      <c r="P467">
        <v>0.31172089322427898</v>
      </c>
      <c r="Q467">
        <f t="shared" si="4"/>
        <v>0.41741122521562035</v>
      </c>
      <c r="R467">
        <v>935.91454545454701</v>
      </c>
      <c r="S467">
        <v>639.72967188753205</v>
      </c>
      <c r="T467">
        <f t="shared" si="5"/>
        <v>764.38509667810206</v>
      </c>
    </row>
    <row r="468" spans="1:20" x14ac:dyDescent="0.3">
      <c r="A468" s="2">
        <v>47058</v>
      </c>
      <c r="O468">
        <v>0.59008069174246203</v>
      </c>
      <c r="P468">
        <v>0.31004176440689202</v>
      </c>
      <c r="Q468">
        <f t="shared" si="4"/>
        <v>0.41573209639823339</v>
      </c>
      <c r="R468">
        <v>935.86272727272797</v>
      </c>
      <c r="S468">
        <v>638.41117995134096</v>
      </c>
      <c r="T468">
        <f t="shared" si="5"/>
        <v>763.06660474191096</v>
      </c>
    </row>
    <row r="469" spans="1:20" x14ac:dyDescent="0.3">
      <c r="A469" s="2">
        <v>47088</v>
      </c>
      <c r="O469">
        <v>0.58967390676217202</v>
      </c>
      <c r="P469">
        <v>0.308362635589506</v>
      </c>
      <c r="Q469">
        <f t="shared" si="4"/>
        <v>0.41405296758084736</v>
      </c>
      <c r="R469">
        <v>935.81090909090995</v>
      </c>
      <c r="S469">
        <v>637.092688015151</v>
      </c>
      <c r="T469">
        <f t="shared" si="5"/>
        <v>761.74811280572101</v>
      </c>
    </row>
    <row r="470" spans="1:20" x14ac:dyDescent="0.3">
      <c r="A470" s="2">
        <v>47119</v>
      </c>
      <c r="O470">
        <v>0.58926712178188301</v>
      </c>
      <c r="P470">
        <v>0.30668350677211897</v>
      </c>
      <c r="Q470">
        <f t="shared" si="4"/>
        <v>0.41237383876346034</v>
      </c>
      <c r="R470">
        <v>935.75909090909204</v>
      </c>
      <c r="S470">
        <v>635.77419607896002</v>
      </c>
      <c r="T470">
        <f t="shared" si="5"/>
        <v>760.42962086953003</v>
      </c>
    </row>
    <row r="471" spans="1:20" x14ac:dyDescent="0.3">
      <c r="A471" s="2">
        <v>47150</v>
      </c>
      <c r="O471">
        <v>0.588860336801593</v>
      </c>
      <c r="P471">
        <v>0.30500437795473301</v>
      </c>
      <c r="Q471">
        <f t="shared" si="4"/>
        <v>0.41069470994607438</v>
      </c>
      <c r="R471">
        <v>935.70727272727402</v>
      </c>
      <c r="S471">
        <v>634.45570414276995</v>
      </c>
      <c r="T471">
        <f t="shared" si="5"/>
        <v>759.11112893333996</v>
      </c>
    </row>
    <row r="472" spans="1:20" x14ac:dyDescent="0.3">
      <c r="A472" s="2">
        <v>47178</v>
      </c>
      <c r="O472">
        <v>0.58845355182130299</v>
      </c>
      <c r="P472">
        <v>0.30332524913734599</v>
      </c>
      <c r="Q472">
        <f t="shared" si="4"/>
        <v>0.40901558112868736</v>
      </c>
      <c r="R472">
        <v>935.655454545456</v>
      </c>
      <c r="S472">
        <v>633.13721220657999</v>
      </c>
      <c r="T472">
        <f t="shared" si="5"/>
        <v>757.79263699715</v>
      </c>
    </row>
    <row r="473" spans="1:20" x14ac:dyDescent="0.3">
      <c r="A473" s="2">
        <v>47209</v>
      </c>
      <c r="O473">
        <v>0.58804676684101398</v>
      </c>
      <c r="P473">
        <v>0.30164612031995902</v>
      </c>
      <c r="Q473">
        <f t="shared" si="4"/>
        <v>0.40733645231130039</v>
      </c>
      <c r="R473">
        <v>935.60363636363695</v>
      </c>
      <c r="S473">
        <v>631.81872027038901</v>
      </c>
      <c r="T473">
        <f t="shared" si="5"/>
        <v>756.47414506095902</v>
      </c>
    </row>
    <row r="474" spans="1:20" x14ac:dyDescent="0.3">
      <c r="A474" s="2">
        <v>47239</v>
      </c>
      <c r="O474">
        <v>0.58763998186072397</v>
      </c>
      <c r="P474">
        <v>0.299966991502573</v>
      </c>
      <c r="Q474">
        <f t="shared" si="4"/>
        <v>0.40565732349391437</v>
      </c>
      <c r="R474">
        <v>935.55181818181904</v>
      </c>
      <c r="S474">
        <v>630.50022833419905</v>
      </c>
      <c r="T474">
        <f t="shared" si="5"/>
        <v>755.15565312476906</v>
      </c>
    </row>
    <row r="475" spans="1:20" x14ac:dyDescent="0.3">
      <c r="A475" s="2">
        <v>47270</v>
      </c>
      <c r="O475">
        <v>0.58723319688043496</v>
      </c>
      <c r="P475">
        <v>0.29828786268518598</v>
      </c>
      <c r="Q475">
        <f t="shared" si="4"/>
        <v>0.40397819467652735</v>
      </c>
      <c r="R475">
        <v>935.50000000000102</v>
      </c>
      <c r="S475">
        <v>629.18173639800796</v>
      </c>
      <c r="T475">
        <f t="shared" si="5"/>
        <v>753.83716118857797</v>
      </c>
    </row>
    <row r="476" spans="1:20" x14ac:dyDescent="0.3">
      <c r="A476" s="2">
        <v>47300</v>
      </c>
      <c r="O476">
        <v>0.58682641190014495</v>
      </c>
      <c r="P476">
        <v>0.29660873386780001</v>
      </c>
      <c r="Q476">
        <f t="shared" si="4"/>
        <v>0.40229906585914138</v>
      </c>
      <c r="R476">
        <v>935.448181818183</v>
      </c>
      <c r="S476">
        <v>627.863244461818</v>
      </c>
      <c r="T476">
        <f t="shared" si="5"/>
        <v>752.51866925238801</v>
      </c>
    </row>
    <row r="477" spans="1:20" x14ac:dyDescent="0.3">
      <c r="A477" s="2">
        <v>47331</v>
      </c>
      <c r="O477">
        <v>0.58641962691985505</v>
      </c>
      <c r="P477">
        <v>0.29492960505041299</v>
      </c>
      <c r="Q477">
        <f t="shared" si="4"/>
        <v>0.40061993704175436</v>
      </c>
      <c r="R477">
        <v>935.39636363636498</v>
      </c>
      <c r="S477">
        <v>626.54475252562702</v>
      </c>
      <c r="T477">
        <f t="shared" si="5"/>
        <v>751.20017731619703</v>
      </c>
    </row>
    <row r="478" spans="1:20" x14ac:dyDescent="0.3">
      <c r="A478" s="2">
        <v>47362</v>
      </c>
      <c r="O478">
        <v>0.58601284193956604</v>
      </c>
      <c r="P478">
        <v>0.29325047623302603</v>
      </c>
      <c r="Q478">
        <f t="shared" si="4"/>
        <v>0.39894080822436739</v>
      </c>
      <c r="R478">
        <v>935.34454545454696</v>
      </c>
      <c r="S478">
        <v>625.22626058943695</v>
      </c>
      <c r="T478">
        <f t="shared" si="5"/>
        <v>749.88168538000696</v>
      </c>
    </row>
    <row r="479" spans="1:20" x14ac:dyDescent="0.3">
      <c r="A479" s="2">
        <v>47392</v>
      </c>
      <c r="O479">
        <v>0.58560605695927603</v>
      </c>
      <c r="P479">
        <v>0.29157134741564</v>
      </c>
      <c r="Q479">
        <f t="shared" si="4"/>
        <v>0.39726167940698137</v>
      </c>
      <c r="R479">
        <v>935.29272727272803</v>
      </c>
      <c r="S479">
        <v>623.90776865324699</v>
      </c>
      <c r="T479">
        <f t="shared" si="5"/>
        <v>748.563193443817</v>
      </c>
    </row>
    <row r="480" spans="1:20" x14ac:dyDescent="0.3">
      <c r="A480" s="2">
        <v>47423</v>
      </c>
      <c r="O480">
        <v>0.58519927197898602</v>
      </c>
      <c r="P480">
        <v>0.28989221859825298</v>
      </c>
      <c r="Q480">
        <f t="shared" si="4"/>
        <v>0.39558255058959435</v>
      </c>
      <c r="R480">
        <v>935.24090909091001</v>
      </c>
      <c r="S480">
        <v>622.58927671705601</v>
      </c>
      <c r="T480">
        <f t="shared" si="5"/>
        <v>747.24470150762602</v>
      </c>
    </row>
    <row r="481" spans="1:20" x14ac:dyDescent="0.3">
      <c r="A481" s="2">
        <v>47453</v>
      </c>
      <c r="O481">
        <v>0.58479248699869701</v>
      </c>
      <c r="P481">
        <v>0.28821308978086702</v>
      </c>
      <c r="Q481">
        <f t="shared" si="4"/>
        <v>0.39390342177220838</v>
      </c>
      <c r="R481">
        <v>935.18909090909199</v>
      </c>
      <c r="S481">
        <v>621.27078478086605</v>
      </c>
      <c r="T481">
        <f t="shared" si="5"/>
        <v>745.92620957143606</v>
      </c>
    </row>
    <row r="482" spans="1:20" x14ac:dyDescent="0.3">
      <c r="A482" s="2">
        <v>47484</v>
      </c>
      <c r="O482">
        <v>0.58438570201840701</v>
      </c>
      <c r="P482">
        <v>0.28653396096347999</v>
      </c>
      <c r="Q482">
        <f t="shared" si="4"/>
        <v>0.39222429295482136</v>
      </c>
      <c r="R482">
        <v>935.13727272727397</v>
      </c>
      <c r="S482">
        <v>619.95229284467496</v>
      </c>
      <c r="T482">
        <f t="shared" si="5"/>
        <v>744.60771763524497</v>
      </c>
    </row>
    <row r="483" spans="1:20" x14ac:dyDescent="0.3">
      <c r="A483" s="2">
        <v>47515</v>
      </c>
      <c r="O483">
        <v>0.583978917038117</v>
      </c>
      <c r="P483">
        <v>0.28485483214609297</v>
      </c>
      <c r="Q483">
        <f t="shared" si="4"/>
        <v>0.39054516413743434</v>
      </c>
      <c r="R483">
        <v>935.08545454545595</v>
      </c>
      <c r="S483">
        <v>618.633800908485</v>
      </c>
      <c r="T483">
        <f t="shared" si="5"/>
        <v>743.28922569905501</v>
      </c>
    </row>
    <row r="484" spans="1:20" x14ac:dyDescent="0.3">
      <c r="A484" s="2">
        <v>47543</v>
      </c>
      <c r="O484">
        <v>0.58357213205782799</v>
      </c>
      <c r="P484">
        <v>0.28317570332870701</v>
      </c>
      <c r="Q484">
        <f t="shared" si="4"/>
        <v>0.38886603532004838</v>
      </c>
      <c r="R484">
        <v>935.03363636363804</v>
      </c>
      <c r="S484">
        <v>617.31530897229402</v>
      </c>
      <c r="T484">
        <f t="shared" si="5"/>
        <v>741.97073376286403</v>
      </c>
    </row>
    <row r="485" spans="1:20" x14ac:dyDescent="0.3">
      <c r="A485" s="2">
        <v>47574</v>
      </c>
      <c r="O485">
        <v>0.58316534707753798</v>
      </c>
      <c r="P485">
        <v>0.28149657451131999</v>
      </c>
      <c r="Q485">
        <f t="shared" si="4"/>
        <v>0.38718690650266135</v>
      </c>
      <c r="R485">
        <v>934.98181818181899</v>
      </c>
      <c r="S485">
        <v>615.99681703610395</v>
      </c>
      <c r="T485">
        <f t="shared" si="5"/>
        <v>740.65224182667396</v>
      </c>
    </row>
    <row r="486" spans="1:20" x14ac:dyDescent="0.3">
      <c r="A486" s="2">
        <v>47604</v>
      </c>
      <c r="O486">
        <v>0.58275856209724797</v>
      </c>
      <c r="P486">
        <v>0.27981744569393402</v>
      </c>
      <c r="Q486">
        <f t="shared" si="4"/>
        <v>0.38550777768527539</v>
      </c>
      <c r="R486">
        <v>934.93000000000097</v>
      </c>
      <c r="S486">
        <v>614.67832509991399</v>
      </c>
      <c r="T486">
        <f t="shared" si="5"/>
        <v>739.333749890484</v>
      </c>
    </row>
    <row r="487" spans="1:20" x14ac:dyDescent="0.3">
      <c r="A487" s="2">
        <v>47635</v>
      </c>
      <c r="O487">
        <v>0.58235177711695896</v>
      </c>
      <c r="P487">
        <v>0.278138316876547</v>
      </c>
      <c r="Q487">
        <f t="shared" si="4"/>
        <v>0.38382864886788837</v>
      </c>
      <c r="R487">
        <v>934.87818181818295</v>
      </c>
      <c r="S487">
        <v>613.35983316372301</v>
      </c>
      <c r="T487">
        <f t="shared" si="5"/>
        <v>738.01525795429302</v>
      </c>
    </row>
    <row r="488" spans="1:20" x14ac:dyDescent="0.3">
      <c r="A488" s="2">
        <v>47665</v>
      </c>
      <c r="O488">
        <v>0.58194499213666895</v>
      </c>
      <c r="P488">
        <v>0.27645918805915998</v>
      </c>
      <c r="Q488">
        <f t="shared" si="4"/>
        <v>0.38214952005050135</v>
      </c>
      <c r="R488">
        <v>934.82636363636504</v>
      </c>
      <c r="S488">
        <v>612.04134122753305</v>
      </c>
      <c r="T488">
        <f t="shared" si="5"/>
        <v>736.69676601810306</v>
      </c>
    </row>
    <row r="489" spans="1:20" x14ac:dyDescent="0.3">
      <c r="A489" s="2">
        <v>47696</v>
      </c>
      <c r="O489">
        <v>0.58153820715637905</v>
      </c>
      <c r="P489">
        <v>0.27478005924177401</v>
      </c>
      <c r="Q489">
        <f t="shared" si="4"/>
        <v>0.38047039123311538</v>
      </c>
      <c r="R489">
        <v>934.77454545454702</v>
      </c>
      <c r="S489">
        <v>610.72284929134196</v>
      </c>
      <c r="T489">
        <f t="shared" si="5"/>
        <v>735.37827408191197</v>
      </c>
    </row>
    <row r="490" spans="1:20" x14ac:dyDescent="0.3">
      <c r="A490" s="2">
        <v>47727</v>
      </c>
      <c r="O490">
        <v>0.58113142217609004</v>
      </c>
      <c r="P490">
        <v>0.27310093042438699</v>
      </c>
      <c r="Q490">
        <f t="shared" si="4"/>
        <v>0.37879126241572836</v>
      </c>
      <c r="R490">
        <v>934.72272727272798</v>
      </c>
      <c r="S490">
        <v>609.404357355152</v>
      </c>
      <c r="T490">
        <f t="shared" si="5"/>
        <v>734.05978214572201</v>
      </c>
    </row>
    <row r="491" spans="1:20" x14ac:dyDescent="0.3">
      <c r="A491" s="2">
        <v>47757</v>
      </c>
      <c r="O491">
        <v>0.58072463719580003</v>
      </c>
      <c r="P491">
        <v>0.27142180160700102</v>
      </c>
      <c r="Q491">
        <f t="shared" si="4"/>
        <v>0.37711213359834239</v>
      </c>
      <c r="R491">
        <v>934.67090909090996</v>
      </c>
      <c r="S491">
        <v>608.08586541896102</v>
      </c>
      <c r="T491">
        <f t="shared" si="5"/>
        <v>732.74129020953103</v>
      </c>
    </row>
    <row r="492" spans="1:20" x14ac:dyDescent="0.3">
      <c r="A492" s="2">
        <v>47788</v>
      </c>
      <c r="O492">
        <v>0.58031785221551102</v>
      </c>
      <c r="P492">
        <v>0.269742672789614</v>
      </c>
      <c r="Q492">
        <f t="shared" si="4"/>
        <v>0.37543300478095537</v>
      </c>
      <c r="R492">
        <v>934.61909090909205</v>
      </c>
      <c r="S492">
        <v>606.76737348277095</v>
      </c>
      <c r="T492">
        <f t="shared" si="5"/>
        <v>731.42279827334096</v>
      </c>
    </row>
    <row r="493" spans="1:20" x14ac:dyDescent="0.3">
      <c r="A493" s="2">
        <v>47818</v>
      </c>
      <c r="O493">
        <v>0.57991106723522101</v>
      </c>
      <c r="P493">
        <v>0.26806354397222798</v>
      </c>
      <c r="Q493">
        <f t="shared" si="4"/>
        <v>0.37375387596356935</v>
      </c>
      <c r="R493">
        <v>934.56727272727403</v>
      </c>
      <c r="S493">
        <v>605.44888154658099</v>
      </c>
      <c r="T493">
        <f t="shared" si="5"/>
        <v>730.104306337151</v>
      </c>
    </row>
    <row r="494" spans="1:20" x14ac:dyDescent="0.3">
      <c r="A494" s="2">
        <v>47849</v>
      </c>
      <c r="O494">
        <v>0.579504282254931</v>
      </c>
      <c r="P494">
        <v>0.26638441515484101</v>
      </c>
      <c r="Q494">
        <f t="shared" si="4"/>
        <v>0.37207474714618238</v>
      </c>
      <c r="R494">
        <v>934.51545454545601</v>
      </c>
      <c r="S494">
        <v>604.13038961039001</v>
      </c>
      <c r="T494">
        <f t="shared" si="5"/>
        <v>728.78581440096002</v>
      </c>
    </row>
    <row r="495" spans="1:20" x14ac:dyDescent="0.3">
      <c r="A495" s="2">
        <v>47880</v>
      </c>
      <c r="O495">
        <v>0.57909749727464199</v>
      </c>
      <c r="P495">
        <v>0.26470528633745399</v>
      </c>
      <c r="Q495">
        <f t="shared" si="4"/>
        <v>0.37039561832879536</v>
      </c>
      <c r="R495">
        <v>934.46363636363799</v>
      </c>
      <c r="S495">
        <v>602.81189767420005</v>
      </c>
      <c r="T495">
        <f t="shared" si="5"/>
        <v>727.46732246477006</v>
      </c>
    </row>
    <row r="496" spans="1:20" x14ac:dyDescent="0.3">
      <c r="A496" s="2">
        <v>47908</v>
      </c>
      <c r="O496">
        <v>0.57869071229435198</v>
      </c>
      <c r="P496">
        <v>0.26302615752006803</v>
      </c>
      <c r="Q496">
        <f t="shared" si="4"/>
        <v>0.3687164895114094</v>
      </c>
      <c r="R496">
        <v>934.41181818181894</v>
      </c>
      <c r="S496">
        <v>601.49340573800896</v>
      </c>
      <c r="T496">
        <f t="shared" si="5"/>
        <v>726.14883052857897</v>
      </c>
    </row>
    <row r="497" spans="1:20" x14ac:dyDescent="0.3">
      <c r="A497" s="2">
        <v>47939</v>
      </c>
      <c r="O497">
        <v>0.57828392731406197</v>
      </c>
      <c r="P497">
        <v>0.26134702870268101</v>
      </c>
      <c r="Q497">
        <f t="shared" si="4"/>
        <v>0.36703736069402237</v>
      </c>
      <c r="R497">
        <v>934.36000000000104</v>
      </c>
      <c r="S497">
        <v>600.174913801819</v>
      </c>
      <c r="T497">
        <f t="shared" si="5"/>
        <v>724.83033859238901</v>
      </c>
    </row>
    <row r="498" spans="1:20" x14ac:dyDescent="0.3">
      <c r="A498" s="2">
        <v>47969</v>
      </c>
      <c r="O498">
        <v>0.57787714233377296</v>
      </c>
      <c r="P498">
        <v>0.25966789988529498</v>
      </c>
      <c r="Q498">
        <f t="shared" si="4"/>
        <v>0.36535823187663635</v>
      </c>
      <c r="R498">
        <v>934.30818181818302</v>
      </c>
      <c r="S498">
        <v>598.85642186562802</v>
      </c>
      <c r="T498">
        <f t="shared" si="5"/>
        <v>723.51184665619803</v>
      </c>
    </row>
    <row r="499" spans="1:20" x14ac:dyDescent="0.3">
      <c r="A499" s="2">
        <v>48000</v>
      </c>
      <c r="O499">
        <v>0.57747035735348295</v>
      </c>
      <c r="P499">
        <v>0.25798877106790802</v>
      </c>
      <c r="Q499">
        <f t="shared" si="4"/>
        <v>0.36367910305924939</v>
      </c>
      <c r="R499">
        <v>934.25636363636499</v>
      </c>
      <c r="S499">
        <v>597.53792992943795</v>
      </c>
      <c r="T499">
        <f t="shared" si="5"/>
        <v>722.19335472000796</v>
      </c>
    </row>
    <row r="500" spans="1:20" x14ac:dyDescent="0.3">
      <c r="A500" s="2">
        <v>48030</v>
      </c>
      <c r="O500">
        <v>0.57706357237319394</v>
      </c>
      <c r="P500">
        <v>0.256309642250521</v>
      </c>
      <c r="Q500">
        <f t="shared" si="4"/>
        <v>0.36199997424186237</v>
      </c>
      <c r="R500">
        <v>934.20454545454697</v>
      </c>
      <c r="S500">
        <v>596.21943799324799</v>
      </c>
      <c r="T500">
        <f t="shared" si="5"/>
        <v>720.874862783818</v>
      </c>
    </row>
    <row r="501" spans="1:20" x14ac:dyDescent="0.3">
      <c r="A501" s="2">
        <v>48061</v>
      </c>
      <c r="O501">
        <v>0.57665678739290405</v>
      </c>
      <c r="P501">
        <v>0.25463051343313498</v>
      </c>
      <c r="Q501">
        <f t="shared" si="4"/>
        <v>0.36032084542447634</v>
      </c>
      <c r="R501">
        <v>934.15272727272804</v>
      </c>
      <c r="S501">
        <v>594.90094605705701</v>
      </c>
      <c r="T501">
        <f t="shared" si="5"/>
        <v>719.55637084762702</v>
      </c>
    </row>
    <row r="502" spans="1:20" x14ac:dyDescent="0.3">
      <c r="A502" s="2">
        <v>48092</v>
      </c>
      <c r="O502">
        <v>0.57625000241261404</v>
      </c>
      <c r="P502">
        <v>0.25295138461574801</v>
      </c>
      <c r="Q502">
        <f t="shared" si="4"/>
        <v>0.35864171660708938</v>
      </c>
      <c r="R502">
        <v>934.10090909091002</v>
      </c>
      <c r="S502">
        <v>593.58245412086706</v>
      </c>
      <c r="T502">
        <f t="shared" si="5"/>
        <v>718.23787891143706</v>
      </c>
    </row>
    <row r="503" spans="1:20" x14ac:dyDescent="0.3">
      <c r="A503" s="2">
        <v>48122</v>
      </c>
      <c r="O503">
        <v>0.57584321743232503</v>
      </c>
      <c r="P503">
        <v>0.25127225579836199</v>
      </c>
      <c r="Q503">
        <f t="shared" si="4"/>
        <v>0.35696258778970336</v>
      </c>
      <c r="R503">
        <v>934.049090909092</v>
      </c>
      <c r="S503">
        <v>592.26396218467596</v>
      </c>
      <c r="T503">
        <f t="shared" si="5"/>
        <v>716.91938697524597</v>
      </c>
    </row>
    <row r="504" spans="1:20" x14ac:dyDescent="0.3">
      <c r="A504" s="2">
        <v>48153</v>
      </c>
      <c r="O504">
        <v>0.57543643245203502</v>
      </c>
      <c r="P504">
        <v>0.24959312698097499</v>
      </c>
      <c r="Q504">
        <f t="shared" si="4"/>
        <v>0.35528345897231639</v>
      </c>
      <c r="R504">
        <v>933.99727272727398</v>
      </c>
      <c r="S504">
        <v>590.945470248486</v>
      </c>
      <c r="T504">
        <f t="shared" si="5"/>
        <v>715.60089503905601</v>
      </c>
    </row>
    <row r="505" spans="1:20" x14ac:dyDescent="0.3">
      <c r="A505" s="2">
        <v>48183</v>
      </c>
      <c r="O505">
        <v>0.57502964747174501</v>
      </c>
      <c r="P505">
        <v>0.247913998163588</v>
      </c>
      <c r="Q505">
        <f t="shared" si="4"/>
        <v>0.35360433015492937</v>
      </c>
      <c r="R505">
        <v>933.94545454545596</v>
      </c>
      <c r="S505">
        <v>589.62697831229502</v>
      </c>
      <c r="T505">
        <f t="shared" si="5"/>
        <v>714.28240310286503</v>
      </c>
    </row>
    <row r="506" spans="1:20" x14ac:dyDescent="0.3">
      <c r="A506" s="2">
        <v>48214</v>
      </c>
      <c r="O506">
        <v>0.574622862491456</v>
      </c>
      <c r="P506">
        <v>0.24623486934620201</v>
      </c>
      <c r="Q506">
        <f t="shared" si="4"/>
        <v>0.35192520133754335</v>
      </c>
      <c r="R506">
        <v>933.89363636363805</v>
      </c>
      <c r="S506">
        <v>588.30848637610495</v>
      </c>
      <c r="T506">
        <f t="shared" si="5"/>
        <v>712.96391116667496</v>
      </c>
    </row>
    <row r="507" spans="1:20" x14ac:dyDescent="0.3">
      <c r="A507" s="2">
        <v>48245</v>
      </c>
      <c r="O507">
        <v>0.57421607751116599</v>
      </c>
      <c r="P507">
        <v>0.24455574052881501</v>
      </c>
      <c r="Q507">
        <f t="shared" si="4"/>
        <v>0.35024607252015638</v>
      </c>
      <c r="R507">
        <v>933.84181818181901</v>
      </c>
      <c r="S507">
        <v>586.98999443991499</v>
      </c>
      <c r="T507">
        <f t="shared" si="5"/>
        <v>711.645419230485</v>
      </c>
    </row>
    <row r="508" spans="1:20" x14ac:dyDescent="0.3">
      <c r="A508" s="2">
        <v>48274</v>
      </c>
      <c r="O508">
        <v>0.57380929253087598</v>
      </c>
      <c r="P508">
        <v>0.24287661171142899</v>
      </c>
      <c r="Q508">
        <f t="shared" si="4"/>
        <v>0.34856694370277036</v>
      </c>
      <c r="R508">
        <v>933.79000000000099</v>
      </c>
      <c r="S508">
        <v>585.67150250372401</v>
      </c>
      <c r="T508">
        <f t="shared" si="5"/>
        <v>710.32692729429402</v>
      </c>
    </row>
    <row r="509" spans="1:20" x14ac:dyDescent="0.3">
      <c r="A509" s="2">
        <v>48305</v>
      </c>
      <c r="O509">
        <v>0.57340250755058697</v>
      </c>
      <c r="P509">
        <v>0.241197482894042</v>
      </c>
      <c r="Q509">
        <f t="shared" si="4"/>
        <v>0.34688781488538334</v>
      </c>
      <c r="R509">
        <v>933.73818181818297</v>
      </c>
      <c r="S509">
        <v>584.35301056753406</v>
      </c>
      <c r="T509">
        <f t="shared" si="5"/>
        <v>709.00843535810407</v>
      </c>
    </row>
    <row r="510" spans="1:20" x14ac:dyDescent="0.3">
      <c r="A510" s="2">
        <v>48335</v>
      </c>
      <c r="O510">
        <v>0.57299572257029696</v>
      </c>
      <c r="P510">
        <v>0.239518354076656</v>
      </c>
      <c r="Q510">
        <f t="shared" si="4"/>
        <v>0.34520868606799737</v>
      </c>
      <c r="R510">
        <v>933.68636363636494</v>
      </c>
      <c r="S510">
        <v>583.03451863134296</v>
      </c>
      <c r="T510">
        <f t="shared" si="5"/>
        <v>707.68994342191297</v>
      </c>
    </row>
    <row r="511" spans="1:20" x14ac:dyDescent="0.3">
      <c r="A511" s="2">
        <v>48366</v>
      </c>
      <c r="O511">
        <v>0.57258893759000795</v>
      </c>
      <c r="P511">
        <v>0.23783922525926901</v>
      </c>
      <c r="Q511">
        <f t="shared" si="4"/>
        <v>0.34352955725061041</v>
      </c>
      <c r="R511">
        <v>933.63454545454704</v>
      </c>
      <c r="S511">
        <v>581.716026695153</v>
      </c>
      <c r="T511">
        <f t="shared" si="5"/>
        <v>706.37145148572301</v>
      </c>
    </row>
    <row r="512" spans="1:20" x14ac:dyDescent="0.3">
      <c r="A512" s="2">
        <v>48396</v>
      </c>
      <c r="O512">
        <v>0.57218215260971805</v>
      </c>
      <c r="P512">
        <v>0.23616009644188199</v>
      </c>
      <c r="Q512">
        <f t="shared" si="4"/>
        <v>0.34185042843322333</v>
      </c>
      <c r="R512">
        <v>933.58272727272902</v>
      </c>
      <c r="S512">
        <v>580.39753475896202</v>
      </c>
      <c r="T512">
        <f t="shared" si="5"/>
        <v>705.05295954953203</v>
      </c>
    </row>
    <row r="513" spans="1:20" x14ac:dyDescent="0.3">
      <c r="A513" s="2">
        <v>48427</v>
      </c>
      <c r="O513">
        <v>0.57177536762942804</v>
      </c>
      <c r="P513">
        <v>0.234480967624496</v>
      </c>
      <c r="Q513">
        <f t="shared" si="4"/>
        <v>0.34017129961583736</v>
      </c>
      <c r="R513">
        <v>933.53090909090997</v>
      </c>
      <c r="S513">
        <v>579.07904282277195</v>
      </c>
      <c r="T513">
        <f t="shared" si="5"/>
        <v>703.73446761334196</v>
      </c>
    </row>
    <row r="514" spans="1:20" x14ac:dyDescent="0.3">
      <c r="A514" s="2">
        <v>48458</v>
      </c>
      <c r="O514">
        <v>0.57136858264913903</v>
      </c>
      <c r="P514">
        <v>0.232801838807109</v>
      </c>
      <c r="Q514">
        <f t="shared" si="4"/>
        <v>0.3384921707984504</v>
      </c>
      <c r="R514">
        <v>933.47909090909195</v>
      </c>
      <c r="S514">
        <v>577.760550886582</v>
      </c>
      <c r="T514">
        <f t="shared" si="5"/>
        <v>702.41597567715201</v>
      </c>
    </row>
    <row r="515" spans="1:20" x14ac:dyDescent="0.3">
      <c r="A515" s="2">
        <v>48488</v>
      </c>
      <c r="O515">
        <v>0.57096179766884902</v>
      </c>
      <c r="P515">
        <v>0.23112270998972301</v>
      </c>
      <c r="Q515">
        <f t="shared" si="4"/>
        <v>0.33681304198106438</v>
      </c>
      <c r="R515">
        <v>933.42727272727404</v>
      </c>
      <c r="S515">
        <v>576.44205895039102</v>
      </c>
      <c r="T515">
        <f t="shared" si="5"/>
        <v>701.09748374096102</v>
      </c>
    </row>
    <row r="516" spans="1:20" x14ac:dyDescent="0.3">
      <c r="A516" s="2">
        <v>48519</v>
      </c>
      <c r="O516">
        <v>0.57055501268855902</v>
      </c>
      <c r="P516">
        <v>0.22944358117233599</v>
      </c>
      <c r="Q516">
        <f t="shared" si="4"/>
        <v>0.33513391316367735</v>
      </c>
      <c r="R516">
        <v>933.37545454545602</v>
      </c>
      <c r="S516">
        <v>575.12356701420094</v>
      </c>
      <c r="T516">
        <f t="shared" si="5"/>
        <v>699.77899180477095</v>
      </c>
    </row>
    <row r="517" spans="1:20" x14ac:dyDescent="0.3">
      <c r="A517" s="2">
        <v>48549</v>
      </c>
      <c r="O517">
        <v>0.57014822770827001</v>
      </c>
      <c r="P517">
        <v>0.22776445235494899</v>
      </c>
      <c r="Q517">
        <f t="shared" si="4"/>
        <v>0.33345478434629039</v>
      </c>
      <c r="R517">
        <v>933.323636363638</v>
      </c>
      <c r="S517">
        <v>573.80507507800996</v>
      </c>
      <c r="T517">
        <f t="shared" si="5"/>
        <v>698.46049986857997</v>
      </c>
    </row>
    <row r="518" spans="1:20" x14ac:dyDescent="0.3">
      <c r="A518" s="2">
        <v>48580</v>
      </c>
      <c r="O518">
        <v>0.56974144272798</v>
      </c>
      <c r="P518">
        <v>0.226085323537563</v>
      </c>
      <c r="Q518">
        <f t="shared" si="4"/>
        <v>0.33177565552890437</v>
      </c>
      <c r="R518">
        <v>933.27181818181998</v>
      </c>
      <c r="S518">
        <v>572.48658314182001</v>
      </c>
      <c r="T518">
        <f t="shared" si="5"/>
        <v>697.14200793239002</v>
      </c>
    </row>
    <row r="519" spans="1:20" x14ac:dyDescent="0.3">
      <c r="A519" s="2">
        <v>48611</v>
      </c>
      <c r="O519">
        <v>0.56933465774768999</v>
      </c>
      <c r="P519">
        <v>0.22440619472017601</v>
      </c>
      <c r="Q519">
        <f t="shared" si="4"/>
        <v>0.33009652671151735</v>
      </c>
      <c r="R519">
        <v>933.22000000000105</v>
      </c>
      <c r="S519">
        <v>571.16809120562903</v>
      </c>
      <c r="T519">
        <f t="shared" si="5"/>
        <v>695.82351599619903</v>
      </c>
    </row>
    <row r="520" spans="1:20" x14ac:dyDescent="0.3">
      <c r="A520" s="2">
        <v>48639</v>
      </c>
      <c r="O520">
        <v>0.56892787276740098</v>
      </c>
      <c r="P520">
        <v>0.22272706590279001</v>
      </c>
      <c r="Q520">
        <f t="shared" si="4"/>
        <v>0.32841739789413138</v>
      </c>
      <c r="R520">
        <v>933.16818181818303</v>
      </c>
      <c r="S520">
        <v>569.84959926943895</v>
      </c>
      <c r="T520">
        <f t="shared" si="5"/>
        <v>694.50502406000896</v>
      </c>
    </row>
    <row r="521" spans="1:20" x14ac:dyDescent="0.3">
      <c r="A521" s="2">
        <v>48670</v>
      </c>
      <c r="O521">
        <v>0.56852108778711097</v>
      </c>
      <c r="P521">
        <v>0.22104793708540299</v>
      </c>
      <c r="Q521">
        <f t="shared" si="4"/>
        <v>0.32673826907674436</v>
      </c>
      <c r="R521">
        <v>933.11636363636501</v>
      </c>
      <c r="S521">
        <v>568.531107333249</v>
      </c>
      <c r="T521">
        <f t="shared" si="5"/>
        <v>693.18653212381901</v>
      </c>
    </row>
    <row r="522" spans="1:20" x14ac:dyDescent="0.3">
      <c r="A522" s="2">
        <v>48700</v>
      </c>
      <c r="O522">
        <v>0.56811430280682096</v>
      </c>
      <c r="P522">
        <v>0.219368808268016</v>
      </c>
      <c r="Q522">
        <f t="shared" si="4"/>
        <v>0.32505914025935734</v>
      </c>
      <c r="R522">
        <v>933.06454545454699</v>
      </c>
      <c r="S522">
        <v>567.21261539705802</v>
      </c>
      <c r="T522">
        <f t="shared" si="5"/>
        <v>691.86804018762803</v>
      </c>
    </row>
    <row r="523" spans="1:20" x14ac:dyDescent="0.3">
      <c r="A523" s="2">
        <v>48731</v>
      </c>
      <c r="O523">
        <v>0.56770751782653195</v>
      </c>
      <c r="P523">
        <v>0.21768967945063</v>
      </c>
      <c r="Q523">
        <f t="shared" ref="Q523:Q586" si="6">P523+$V$329</f>
        <v>0.32338001144197137</v>
      </c>
      <c r="R523">
        <v>933.01272727272897</v>
      </c>
      <c r="S523">
        <v>565.89412346086795</v>
      </c>
      <c r="T523">
        <f t="shared" si="5"/>
        <v>690.54954825143795</v>
      </c>
    </row>
    <row r="524" spans="1:20" x14ac:dyDescent="0.3">
      <c r="A524" s="2">
        <v>48761</v>
      </c>
      <c r="O524">
        <v>0.56730073284624205</v>
      </c>
      <c r="P524">
        <v>0.21601055063324301</v>
      </c>
      <c r="Q524">
        <f t="shared" si="6"/>
        <v>0.32170088262458441</v>
      </c>
      <c r="R524">
        <v>932.96090909091004</v>
      </c>
      <c r="S524">
        <v>564.57563152467696</v>
      </c>
      <c r="T524">
        <f t="shared" ref="T524:T587" si="7">S524+$U$329</f>
        <v>689.23105631524697</v>
      </c>
    </row>
    <row r="525" spans="1:20" x14ac:dyDescent="0.3">
      <c r="A525" s="2">
        <v>48792</v>
      </c>
      <c r="O525">
        <v>0.56689394786595204</v>
      </c>
      <c r="P525">
        <v>0.21433142181585699</v>
      </c>
      <c r="Q525">
        <f t="shared" si="6"/>
        <v>0.32002175380719833</v>
      </c>
      <c r="R525">
        <v>932.90909090909201</v>
      </c>
      <c r="S525">
        <v>563.25713958848701</v>
      </c>
      <c r="T525">
        <f t="shared" si="7"/>
        <v>687.91256437905702</v>
      </c>
    </row>
    <row r="526" spans="1:20" x14ac:dyDescent="0.3">
      <c r="A526" s="2">
        <v>48823</v>
      </c>
      <c r="O526">
        <v>0.56648716288566303</v>
      </c>
      <c r="P526">
        <v>0.21265229299846999</v>
      </c>
      <c r="Q526">
        <f t="shared" si="6"/>
        <v>0.31834262498981136</v>
      </c>
      <c r="R526">
        <v>932.85727272727399</v>
      </c>
      <c r="S526">
        <v>561.93864765229603</v>
      </c>
      <c r="T526">
        <f t="shared" si="7"/>
        <v>686.59407244286604</v>
      </c>
    </row>
    <row r="527" spans="1:20" x14ac:dyDescent="0.3">
      <c r="A527" s="2">
        <v>48853</v>
      </c>
      <c r="O527">
        <v>0.56608037790537302</v>
      </c>
      <c r="P527">
        <v>0.210973164181084</v>
      </c>
      <c r="Q527">
        <f t="shared" si="6"/>
        <v>0.3166634961724254</v>
      </c>
      <c r="R527">
        <v>932.80545454545597</v>
      </c>
      <c r="S527">
        <v>560.62015571610596</v>
      </c>
      <c r="T527">
        <f t="shared" si="7"/>
        <v>685.27558050667596</v>
      </c>
    </row>
    <row r="528" spans="1:20" x14ac:dyDescent="0.3">
      <c r="A528" s="2">
        <v>48884</v>
      </c>
      <c r="O528">
        <v>0.56567359292508401</v>
      </c>
      <c r="P528">
        <v>0.20929403536369701</v>
      </c>
      <c r="Q528">
        <f t="shared" si="6"/>
        <v>0.31498436735503837</v>
      </c>
      <c r="R528">
        <v>932.75363636363795</v>
      </c>
      <c r="S528">
        <v>559.301663779916</v>
      </c>
      <c r="T528">
        <f t="shared" si="7"/>
        <v>683.95708857048601</v>
      </c>
    </row>
    <row r="529" spans="1:20" x14ac:dyDescent="0.3">
      <c r="A529" s="2">
        <v>48914</v>
      </c>
      <c r="O529">
        <v>0.565266807944794</v>
      </c>
      <c r="P529">
        <v>0.20761490654631001</v>
      </c>
      <c r="Q529">
        <f t="shared" si="6"/>
        <v>0.31330523853765135</v>
      </c>
      <c r="R529">
        <v>932.70181818182004</v>
      </c>
      <c r="S529">
        <v>557.98317184372502</v>
      </c>
      <c r="T529">
        <f t="shared" si="7"/>
        <v>682.63859663429503</v>
      </c>
    </row>
    <row r="530" spans="1:20" x14ac:dyDescent="0.3">
      <c r="A530" s="2">
        <v>48945</v>
      </c>
      <c r="O530">
        <v>0.56486002296450399</v>
      </c>
      <c r="P530">
        <v>0.20593577772892399</v>
      </c>
      <c r="Q530">
        <f t="shared" si="6"/>
        <v>0.31162610972026539</v>
      </c>
      <c r="R530">
        <v>932.650000000001</v>
      </c>
      <c r="S530">
        <v>556.66467990753495</v>
      </c>
      <c r="T530">
        <f t="shared" si="7"/>
        <v>681.32010469810496</v>
      </c>
    </row>
    <row r="531" spans="1:20" x14ac:dyDescent="0.3">
      <c r="A531" s="2">
        <v>48976</v>
      </c>
      <c r="O531">
        <v>0.56445323798421498</v>
      </c>
      <c r="P531">
        <v>0.204256648911537</v>
      </c>
      <c r="Q531">
        <f t="shared" si="6"/>
        <v>0.30994698090287837</v>
      </c>
      <c r="R531">
        <v>932.59818181818298</v>
      </c>
      <c r="S531">
        <v>555.34618797134397</v>
      </c>
      <c r="T531">
        <f t="shared" si="7"/>
        <v>680.00161276191398</v>
      </c>
    </row>
    <row r="532" spans="1:20" x14ac:dyDescent="0.3">
      <c r="A532" s="2">
        <v>49004</v>
      </c>
      <c r="O532">
        <v>0.56404645300392497</v>
      </c>
      <c r="P532">
        <v>0.202577520094151</v>
      </c>
      <c r="Q532">
        <f t="shared" si="6"/>
        <v>0.30826785208549234</v>
      </c>
      <c r="R532">
        <v>932.54636363636496</v>
      </c>
      <c r="S532">
        <v>554.02769603515401</v>
      </c>
      <c r="T532">
        <f t="shared" si="7"/>
        <v>678.68312082572402</v>
      </c>
    </row>
    <row r="533" spans="1:20" x14ac:dyDescent="0.3">
      <c r="A533" s="2">
        <v>49035</v>
      </c>
      <c r="O533">
        <v>0.56363966802363497</v>
      </c>
      <c r="P533">
        <v>0.20089839127676401</v>
      </c>
      <c r="Q533">
        <f t="shared" si="6"/>
        <v>0.30658872326810538</v>
      </c>
      <c r="R533">
        <v>932.49454545454705</v>
      </c>
      <c r="S533">
        <v>552.70920409896303</v>
      </c>
      <c r="T533">
        <f t="shared" si="7"/>
        <v>677.36462888953304</v>
      </c>
    </row>
    <row r="534" spans="1:20" x14ac:dyDescent="0.3">
      <c r="A534" s="2">
        <v>49065</v>
      </c>
      <c r="O534">
        <v>0.56323288304334596</v>
      </c>
      <c r="P534">
        <v>0.19921926245937699</v>
      </c>
      <c r="Q534">
        <f t="shared" si="6"/>
        <v>0.30490959445071836</v>
      </c>
      <c r="R534">
        <v>932.44272727272903</v>
      </c>
      <c r="S534">
        <v>551.39071216277296</v>
      </c>
      <c r="T534">
        <f t="shared" si="7"/>
        <v>676.04613695334297</v>
      </c>
    </row>
    <row r="535" spans="1:20" x14ac:dyDescent="0.3">
      <c r="A535" s="2">
        <v>49096</v>
      </c>
      <c r="O535">
        <v>0.56282609806305595</v>
      </c>
      <c r="P535">
        <v>0.19754013364199099</v>
      </c>
      <c r="Q535">
        <f t="shared" si="6"/>
        <v>0.30323046563333234</v>
      </c>
      <c r="R535">
        <v>932.39090909091101</v>
      </c>
      <c r="S535">
        <v>550.072220226583</v>
      </c>
      <c r="T535">
        <f t="shared" si="7"/>
        <v>674.72764501715301</v>
      </c>
    </row>
    <row r="536" spans="1:20" x14ac:dyDescent="0.3">
      <c r="A536" s="2">
        <v>49126</v>
      </c>
      <c r="O536">
        <v>0.56241931308276605</v>
      </c>
      <c r="P536">
        <v>0.195861004824604</v>
      </c>
      <c r="Q536">
        <f t="shared" si="6"/>
        <v>0.30155133681594537</v>
      </c>
      <c r="R536">
        <v>932.33909090909196</v>
      </c>
      <c r="S536">
        <v>548.75372829039202</v>
      </c>
      <c r="T536">
        <f t="shared" si="7"/>
        <v>673.40915308096203</v>
      </c>
    </row>
    <row r="537" spans="1:20" x14ac:dyDescent="0.3">
      <c r="A537" s="2">
        <v>49157</v>
      </c>
      <c r="O537">
        <v>0.56201252810247704</v>
      </c>
      <c r="P537">
        <v>0.19418187600721801</v>
      </c>
      <c r="Q537">
        <f t="shared" si="6"/>
        <v>0.2998722079985594</v>
      </c>
      <c r="R537">
        <v>932.28727272727394</v>
      </c>
      <c r="S537">
        <v>547.43523635420195</v>
      </c>
      <c r="T537">
        <f t="shared" si="7"/>
        <v>672.09066114477196</v>
      </c>
    </row>
    <row r="538" spans="1:20" x14ac:dyDescent="0.3">
      <c r="A538" s="2">
        <v>49188</v>
      </c>
      <c r="O538">
        <v>0.56160574312218703</v>
      </c>
      <c r="P538">
        <v>0.19250274718983101</v>
      </c>
      <c r="Q538">
        <f t="shared" si="6"/>
        <v>0.29819307918117238</v>
      </c>
      <c r="R538">
        <v>932.23545454545604</v>
      </c>
      <c r="S538">
        <v>546.11674441801097</v>
      </c>
      <c r="T538">
        <f t="shared" si="7"/>
        <v>670.77216920858098</v>
      </c>
    </row>
    <row r="539" spans="1:20" x14ac:dyDescent="0.3">
      <c r="A539" s="2">
        <v>49218</v>
      </c>
      <c r="O539">
        <v>0.56119895814189802</v>
      </c>
      <c r="P539">
        <v>0.19082361837244499</v>
      </c>
      <c r="Q539">
        <f t="shared" si="6"/>
        <v>0.29651395036378636</v>
      </c>
      <c r="R539">
        <v>932.18363636363802</v>
      </c>
      <c r="S539">
        <v>544.79825248182101</v>
      </c>
      <c r="T539">
        <f t="shared" si="7"/>
        <v>669.45367727239102</v>
      </c>
    </row>
    <row r="540" spans="1:20" x14ac:dyDescent="0.3">
      <c r="A540" s="2">
        <v>49249</v>
      </c>
      <c r="O540">
        <v>0.56079217316160801</v>
      </c>
      <c r="P540">
        <v>0.189144489555058</v>
      </c>
      <c r="Q540">
        <f t="shared" si="6"/>
        <v>0.29483482154639939</v>
      </c>
      <c r="R540">
        <v>932.13181818181999</v>
      </c>
      <c r="S540">
        <v>543.47976054563003</v>
      </c>
      <c r="T540">
        <f t="shared" si="7"/>
        <v>668.13518533620004</v>
      </c>
    </row>
    <row r="541" spans="1:20" x14ac:dyDescent="0.3">
      <c r="A541" s="2">
        <v>49279</v>
      </c>
      <c r="O541">
        <v>0.560385388181318</v>
      </c>
      <c r="P541">
        <v>0.18746536073767101</v>
      </c>
      <c r="Q541">
        <f t="shared" si="6"/>
        <v>0.29315569272901237</v>
      </c>
      <c r="R541">
        <v>932.08000000000197</v>
      </c>
      <c r="S541">
        <v>542.16126860943996</v>
      </c>
      <c r="T541">
        <f t="shared" si="7"/>
        <v>666.81669340000997</v>
      </c>
    </row>
    <row r="542" spans="1:20" x14ac:dyDescent="0.3">
      <c r="A542" s="2">
        <v>49310</v>
      </c>
      <c r="O542">
        <v>0.55997860320102899</v>
      </c>
      <c r="P542">
        <v>0.18578623192028501</v>
      </c>
      <c r="Q542">
        <f t="shared" si="6"/>
        <v>0.29147656391162635</v>
      </c>
      <c r="R542">
        <v>932.02818181818304</v>
      </c>
      <c r="S542">
        <v>540.84277667324898</v>
      </c>
      <c r="T542">
        <f t="shared" si="7"/>
        <v>665.49820146381899</v>
      </c>
    </row>
    <row r="543" spans="1:20" x14ac:dyDescent="0.3">
      <c r="A543" s="2">
        <v>49341</v>
      </c>
      <c r="O543">
        <v>0.55957181822073898</v>
      </c>
      <c r="P543">
        <v>0.18410710310289799</v>
      </c>
      <c r="Q543">
        <f t="shared" si="6"/>
        <v>0.28979743509423939</v>
      </c>
      <c r="R543">
        <v>931.97636363636502</v>
      </c>
      <c r="S543">
        <v>539.52428473705902</v>
      </c>
      <c r="T543">
        <f t="shared" si="7"/>
        <v>664.17970952762903</v>
      </c>
    </row>
    <row r="544" spans="1:20" x14ac:dyDescent="0.3">
      <c r="A544" s="2">
        <v>49369</v>
      </c>
      <c r="O544">
        <v>0.55916503324044897</v>
      </c>
      <c r="P544">
        <v>0.182427974285512</v>
      </c>
      <c r="Q544">
        <f t="shared" si="6"/>
        <v>0.28811830627685336</v>
      </c>
      <c r="R544">
        <v>931.924545454547</v>
      </c>
      <c r="S544">
        <v>538.20579280086895</v>
      </c>
      <c r="T544">
        <f t="shared" si="7"/>
        <v>662.86121759143896</v>
      </c>
    </row>
    <row r="545" spans="1:20" x14ac:dyDescent="0.3">
      <c r="A545" s="2">
        <v>49400</v>
      </c>
      <c r="O545">
        <v>0.55875824826015996</v>
      </c>
      <c r="P545">
        <v>0.180748845468125</v>
      </c>
      <c r="Q545">
        <f t="shared" si="6"/>
        <v>0.28643917745946634</v>
      </c>
      <c r="R545">
        <v>931.87272727272898</v>
      </c>
      <c r="S545">
        <v>536.88730086467797</v>
      </c>
      <c r="T545">
        <f t="shared" si="7"/>
        <v>661.54272565524798</v>
      </c>
    </row>
    <row r="546" spans="1:20" x14ac:dyDescent="0.3">
      <c r="A546" s="2">
        <v>49430</v>
      </c>
      <c r="O546">
        <v>0.55835146327986995</v>
      </c>
      <c r="P546">
        <v>0.17906971665073801</v>
      </c>
      <c r="Q546">
        <f t="shared" si="6"/>
        <v>0.28476004864207938</v>
      </c>
      <c r="R546">
        <v>931.82090909091096</v>
      </c>
      <c r="S546">
        <v>535.56880892848801</v>
      </c>
      <c r="T546">
        <f t="shared" si="7"/>
        <v>660.22423371905802</v>
      </c>
    </row>
    <row r="547" spans="1:20" x14ac:dyDescent="0.3">
      <c r="A547" s="2">
        <v>49461</v>
      </c>
      <c r="O547">
        <v>0.55794467829958005</v>
      </c>
      <c r="P547">
        <v>0.17739058783335199</v>
      </c>
      <c r="Q547">
        <f t="shared" si="6"/>
        <v>0.28308091982469336</v>
      </c>
      <c r="R547">
        <v>931.76909090909203</v>
      </c>
      <c r="S547">
        <v>534.25031699229703</v>
      </c>
      <c r="T547">
        <f t="shared" si="7"/>
        <v>658.90574178286704</v>
      </c>
    </row>
    <row r="548" spans="1:20" x14ac:dyDescent="0.3">
      <c r="A548" s="2">
        <v>49491</v>
      </c>
      <c r="O548">
        <v>0.55753789331929104</v>
      </c>
      <c r="P548">
        <v>0.17571145901596499</v>
      </c>
      <c r="Q548">
        <f t="shared" si="6"/>
        <v>0.28140179100730633</v>
      </c>
      <c r="R548">
        <v>931.71727272727401</v>
      </c>
      <c r="S548">
        <v>532.93182505610696</v>
      </c>
      <c r="T548">
        <f t="shared" si="7"/>
        <v>657.58724984667697</v>
      </c>
    </row>
    <row r="549" spans="1:20" x14ac:dyDescent="0.3">
      <c r="A549" s="2">
        <v>49522</v>
      </c>
      <c r="O549">
        <v>0.55713110833900104</v>
      </c>
      <c r="P549">
        <v>0.174032330198579</v>
      </c>
      <c r="Q549">
        <f t="shared" si="6"/>
        <v>0.27972266218992037</v>
      </c>
      <c r="R549">
        <v>931.66545454545599</v>
      </c>
      <c r="S549">
        <v>531.61333311991598</v>
      </c>
      <c r="T549">
        <f t="shared" si="7"/>
        <v>656.26875791048599</v>
      </c>
    </row>
    <row r="550" spans="1:20" x14ac:dyDescent="0.3">
      <c r="A550" s="2">
        <v>49553</v>
      </c>
      <c r="O550">
        <v>0.55672432335871103</v>
      </c>
      <c r="P550">
        <v>0.17235320138119201</v>
      </c>
      <c r="Q550">
        <f t="shared" si="6"/>
        <v>0.2780435333725334</v>
      </c>
      <c r="R550">
        <v>931.61363636363797</v>
      </c>
      <c r="S550">
        <v>530.29484118372602</v>
      </c>
      <c r="T550">
        <f t="shared" si="7"/>
        <v>654.95026597429603</v>
      </c>
    </row>
    <row r="551" spans="1:20" x14ac:dyDescent="0.3">
      <c r="A551" s="2">
        <v>49583</v>
      </c>
      <c r="O551">
        <v>0.55631753837842202</v>
      </c>
      <c r="P551">
        <v>0.17067407256380501</v>
      </c>
      <c r="Q551">
        <f t="shared" si="6"/>
        <v>0.27636440455514638</v>
      </c>
      <c r="R551">
        <v>931.56181818181994</v>
      </c>
      <c r="S551">
        <v>528.97634924753595</v>
      </c>
      <c r="T551">
        <f t="shared" si="7"/>
        <v>653.63177403810596</v>
      </c>
    </row>
    <row r="552" spans="1:20" x14ac:dyDescent="0.3">
      <c r="A552" s="2">
        <v>49614</v>
      </c>
      <c r="O552">
        <v>0.55591075339813201</v>
      </c>
      <c r="P552">
        <v>0.16899494374641899</v>
      </c>
      <c r="Q552">
        <f t="shared" si="6"/>
        <v>0.27468527573776036</v>
      </c>
      <c r="R552">
        <v>931.51000000000204</v>
      </c>
      <c r="S552">
        <v>527.65785731134497</v>
      </c>
      <c r="T552">
        <f t="shared" si="7"/>
        <v>652.31328210191498</v>
      </c>
    </row>
    <row r="553" spans="1:20" x14ac:dyDescent="0.3">
      <c r="A553" s="2">
        <v>49644</v>
      </c>
      <c r="O553">
        <v>0.555503968417843</v>
      </c>
      <c r="P553">
        <v>0.167315814929032</v>
      </c>
      <c r="Q553">
        <f t="shared" si="6"/>
        <v>0.27300614692037339</v>
      </c>
      <c r="R553">
        <v>931.45818181818299</v>
      </c>
      <c r="S553">
        <v>526.33936537515501</v>
      </c>
      <c r="T553">
        <f t="shared" si="7"/>
        <v>650.99479016572502</v>
      </c>
    </row>
    <row r="554" spans="1:20" x14ac:dyDescent="0.3">
      <c r="A554" s="2">
        <v>49675</v>
      </c>
      <c r="O554">
        <v>0.55509718343755299</v>
      </c>
      <c r="P554">
        <v>0.165636686111646</v>
      </c>
      <c r="Q554">
        <f t="shared" si="6"/>
        <v>0.27132701810298737</v>
      </c>
      <c r="R554">
        <v>931.40636363636497</v>
      </c>
      <c r="S554">
        <v>525.02087343896403</v>
      </c>
      <c r="T554">
        <f t="shared" si="7"/>
        <v>649.67629822953404</v>
      </c>
    </row>
    <row r="555" spans="1:20" x14ac:dyDescent="0.3">
      <c r="A555" s="2">
        <v>49706</v>
      </c>
      <c r="O555">
        <v>0.55469039845726298</v>
      </c>
      <c r="P555">
        <v>0.16395755729425901</v>
      </c>
      <c r="Q555">
        <f t="shared" si="6"/>
        <v>0.26964788928560035</v>
      </c>
      <c r="R555">
        <v>931.35454545454695</v>
      </c>
      <c r="S555">
        <v>523.70238150277396</v>
      </c>
      <c r="T555">
        <f t="shared" si="7"/>
        <v>648.35780629334397</v>
      </c>
    </row>
    <row r="556" spans="1:20" x14ac:dyDescent="0.3">
      <c r="A556" s="2">
        <v>49735</v>
      </c>
      <c r="O556">
        <v>0.55428361347697397</v>
      </c>
      <c r="P556">
        <v>0.16227842847687299</v>
      </c>
      <c r="Q556">
        <f t="shared" si="6"/>
        <v>0.26796876046821438</v>
      </c>
      <c r="R556">
        <v>931.30272727272904</v>
      </c>
      <c r="S556">
        <v>522.38388956658298</v>
      </c>
      <c r="T556">
        <f t="shared" si="7"/>
        <v>647.03931435715299</v>
      </c>
    </row>
    <row r="557" spans="1:20" x14ac:dyDescent="0.3">
      <c r="A557" s="2">
        <v>49766</v>
      </c>
      <c r="O557">
        <v>0.55387682849668396</v>
      </c>
      <c r="P557">
        <v>0.16059929965948599</v>
      </c>
      <c r="Q557">
        <f t="shared" si="6"/>
        <v>0.26628963165082736</v>
      </c>
      <c r="R557">
        <v>931.25090909091102</v>
      </c>
      <c r="S557">
        <v>521.06539763039302</v>
      </c>
      <c r="T557">
        <f t="shared" si="7"/>
        <v>645.72082242096303</v>
      </c>
    </row>
    <row r="558" spans="1:20" x14ac:dyDescent="0.3">
      <c r="A558" s="2">
        <v>49796</v>
      </c>
      <c r="O558">
        <v>0.55347004351639395</v>
      </c>
      <c r="P558">
        <v>0.158920170842099</v>
      </c>
      <c r="Q558">
        <f t="shared" si="6"/>
        <v>0.26461050283344034</v>
      </c>
      <c r="R558">
        <v>931.19909090909198</v>
      </c>
      <c r="S558">
        <v>519.74690569420295</v>
      </c>
      <c r="T558">
        <f t="shared" si="7"/>
        <v>644.40233048477296</v>
      </c>
    </row>
    <row r="559" spans="1:20" x14ac:dyDescent="0.3">
      <c r="A559" s="2">
        <v>49827</v>
      </c>
      <c r="O559">
        <v>0.55306325853610505</v>
      </c>
      <c r="P559">
        <v>0.15724104202471301</v>
      </c>
      <c r="Q559">
        <f t="shared" si="6"/>
        <v>0.26293137401605438</v>
      </c>
      <c r="R559">
        <v>931.14727272727396</v>
      </c>
      <c r="S559">
        <v>518.42841375801197</v>
      </c>
      <c r="T559">
        <f t="shared" si="7"/>
        <v>643.08383854858198</v>
      </c>
    </row>
    <row r="560" spans="1:20" x14ac:dyDescent="0.3">
      <c r="A560" s="2">
        <v>49857</v>
      </c>
      <c r="O560">
        <v>0.55265647355581504</v>
      </c>
      <c r="P560">
        <v>0.15556191320732601</v>
      </c>
      <c r="Q560">
        <f t="shared" si="6"/>
        <v>0.26125224519866741</v>
      </c>
      <c r="R560">
        <v>931.09545454545605</v>
      </c>
      <c r="S560">
        <v>517.10992182182201</v>
      </c>
      <c r="T560">
        <f t="shared" si="7"/>
        <v>641.76534661239202</v>
      </c>
    </row>
    <row r="561" spans="1:20" x14ac:dyDescent="0.3">
      <c r="A561" s="2">
        <v>49888</v>
      </c>
      <c r="O561">
        <v>0.55224968857552503</v>
      </c>
      <c r="P561">
        <v>0.15388278438993999</v>
      </c>
      <c r="Q561">
        <f t="shared" si="6"/>
        <v>0.25957311638128133</v>
      </c>
      <c r="R561">
        <v>931.04363636363803</v>
      </c>
      <c r="S561">
        <v>515.79142988563103</v>
      </c>
      <c r="T561">
        <f t="shared" si="7"/>
        <v>640.44685467620104</v>
      </c>
    </row>
    <row r="562" spans="1:20" x14ac:dyDescent="0.3">
      <c r="A562" s="2">
        <v>49919</v>
      </c>
      <c r="O562">
        <v>0.55184290359523602</v>
      </c>
      <c r="P562">
        <v>0.152203655572553</v>
      </c>
      <c r="Q562">
        <f t="shared" si="6"/>
        <v>0.25789398756389437</v>
      </c>
      <c r="R562">
        <v>930.99181818182001</v>
      </c>
      <c r="S562">
        <v>514.47293794944096</v>
      </c>
      <c r="T562">
        <f t="shared" si="7"/>
        <v>639.12836274001097</v>
      </c>
    </row>
    <row r="563" spans="1:20" x14ac:dyDescent="0.3">
      <c r="A563" s="2">
        <v>49949</v>
      </c>
      <c r="O563">
        <v>0.55143611861494601</v>
      </c>
      <c r="P563">
        <v>0.150524526755166</v>
      </c>
      <c r="Q563">
        <f t="shared" si="6"/>
        <v>0.2562148587465074</v>
      </c>
      <c r="R563">
        <v>930.94000000000199</v>
      </c>
      <c r="S563">
        <v>513.15444601324998</v>
      </c>
      <c r="T563">
        <f t="shared" si="7"/>
        <v>637.80987080381999</v>
      </c>
    </row>
    <row r="564" spans="1:20" x14ac:dyDescent="0.3">
      <c r="A564" s="2">
        <v>49980</v>
      </c>
      <c r="O564">
        <v>0.551029333634657</v>
      </c>
      <c r="P564">
        <v>0.14884539793778001</v>
      </c>
      <c r="Q564">
        <f t="shared" si="6"/>
        <v>0.25453572992912138</v>
      </c>
      <c r="R564">
        <v>930.88818181818397</v>
      </c>
      <c r="S564">
        <v>511.83595407706002</v>
      </c>
      <c r="T564">
        <f t="shared" si="7"/>
        <v>636.49137886763003</v>
      </c>
    </row>
    <row r="565" spans="1:20" x14ac:dyDescent="0.3">
      <c r="A565" s="2">
        <v>50010</v>
      </c>
      <c r="O565">
        <v>0.55062254865436699</v>
      </c>
      <c r="P565">
        <v>0.14716626912039299</v>
      </c>
      <c r="Q565">
        <f t="shared" si="6"/>
        <v>0.25285660111173436</v>
      </c>
      <c r="R565">
        <v>930.83636363636504</v>
      </c>
      <c r="S565">
        <v>510.51746214087001</v>
      </c>
      <c r="T565">
        <f t="shared" si="7"/>
        <v>635.17288693143996</v>
      </c>
    </row>
    <row r="566" spans="1:20" x14ac:dyDescent="0.3">
      <c r="A566" s="2">
        <v>50041</v>
      </c>
      <c r="O566">
        <v>0.55021576367407699</v>
      </c>
      <c r="P566">
        <v>0.145487140303007</v>
      </c>
      <c r="Q566">
        <f t="shared" si="6"/>
        <v>0.25117747229434839</v>
      </c>
      <c r="R566">
        <v>930.78454545454701</v>
      </c>
      <c r="S566">
        <v>509.19897020467897</v>
      </c>
      <c r="T566">
        <f t="shared" si="7"/>
        <v>633.85439499524898</v>
      </c>
    </row>
    <row r="567" spans="1:20" x14ac:dyDescent="0.3">
      <c r="A567" s="2">
        <v>50072</v>
      </c>
      <c r="O567">
        <v>0.54980897869378798</v>
      </c>
      <c r="P567">
        <v>0.14380801148562</v>
      </c>
      <c r="Q567">
        <f t="shared" si="6"/>
        <v>0.24949834347696137</v>
      </c>
      <c r="R567">
        <v>930.73272727272899</v>
      </c>
      <c r="S567">
        <v>507.88047826848901</v>
      </c>
      <c r="T567">
        <f t="shared" si="7"/>
        <v>632.53590305905902</v>
      </c>
    </row>
    <row r="568" spans="1:20" x14ac:dyDescent="0.3">
      <c r="A568" s="2">
        <v>50100</v>
      </c>
      <c r="O568">
        <v>0.54940219371349797</v>
      </c>
      <c r="P568">
        <v>0.14212888266823401</v>
      </c>
      <c r="Q568">
        <f t="shared" si="6"/>
        <v>0.24781921465957538</v>
      </c>
      <c r="R568">
        <v>930.68090909091097</v>
      </c>
      <c r="S568">
        <v>506.56198633229798</v>
      </c>
      <c r="T568">
        <f t="shared" si="7"/>
        <v>631.21741112286804</v>
      </c>
    </row>
    <row r="569" spans="1:20" x14ac:dyDescent="0.3">
      <c r="A569" s="2">
        <v>50131</v>
      </c>
      <c r="O569">
        <v>0.54899540873320896</v>
      </c>
      <c r="P569">
        <v>0.14044975385084699</v>
      </c>
      <c r="Q569">
        <f t="shared" si="6"/>
        <v>0.24614008584218836</v>
      </c>
      <c r="R569">
        <v>930.62909090909295</v>
      </c>
      <c r="S569">
        <v>505.24349439610802</v>
      </c>
      <c r="T569">
        <f t="shared" si="7"/>
        <v>629.89891918667809</v>
      </c>
    </row>
    <row r="570" spans="1:20" x14ac:dyDescent="0.3">
      <c r="A570" s="2">
        <v>50161</v>
      </c>
      <c r="O570">
        <v>0.54858862375291895</v>
      </c>
      <c r="P570">
        <v>0.13877062503345999</v>
      </c>
      <c r="Q570">
        <f t="shared" si="6"/>
        <v>0.24446095702480136</v>
      </c>
      <c r="R570">
        <v>930.57727272727402</v>
      </c>
      <c r="S570">
        <v>503.92500245991698</v>
      </c>
      <c r="T570">
        <f t="shared" si="7"/>
        <v>628.58042725048699</v>
      </c>
    </row>
    <row r="571" spans="1:20" x14ac:dyDescent="0.3">
      <c r="A571" s="2">
        <v>50192</v>
      </c>
      <c r="O571">
        <v>0.54818183877262905</v>
      </c>
      <c r="P571">
        <v>0.137091496216074</v>
      </c>
      <c r="Q571">
        <f t="shared" si="6"/>
        <v>0.24278182820741537</v>
      </c>
      <c r="R571">
        <v>930.525454545456</v>
      </c>
      <c r="S571">
        <v>502.60651052372702</v>
      </c>
      <c r="T571">
        <f t="shared" si="7"/>
        <v>627.26193531429703</v>
      </c>
    </row>
    <row r="572" spans="1:20" x14ac:dyDescent="0.3">
      <c r="A572" s="2">
        <v>50222</v>
      </c>
      <c r="O572">
        <v>0.54777505379234004</v>
      </c>
      <c r="P572">
        <v>0.13541236739868701</v>
      </c>
      <c r="Q572">
        <f t="shared" si="6"/>
        <v>0.24110269939002837</v>
      </c>
      <c r="R572">
        <v>930.47363636363798</v>
      </c>
      <c r="S572">
        <v>501.28801858753701</v>
      </c>
      <c r="T572">
        <f t="shared" si="7"/>
        <v>625.94344337810708</v>
      </c>
    </row>
    <row r="573" spans="1:20" x14ac:dyDescent="0.3">
      <c r="A573" s="2">
        <v>50253</v>
      </c>
      <c r="O573">
        <v>0.54736826881205003</v>
      </c>
      <c r="P573">
        <v>0.13373323858130101</v>
      </c>
      <c r="Q573">
        <f t="shared" si="6"/>
        <v>0.23942357057264238</v>
      </c>
      <c r="R573">
        <v>930.42181818181996</v>
      </c>
      <c r="S573">
        <v>499.96952665134597</v>
      </c>
      <c r="T573">
        <f t="shared" si="7"/>
        <v>624.62495144191598</v>
      </c>
    </row>
    <row r="574" spans="1:20" x14ac:dyDescent="0.3">
      <c r="A574" s="2">
        <v>50284</v>
      </c>
      <c r="O574">
        <v>0.54696148383176002</v>
      </c>
      <c r="P574">
        <v>0.13205410976391399</v>
      </c>
      <c r="Q574">
        <f t="shared" si="6"/>
        <v>0.23774444175525536</v>
      </c>
      <c r="R574">
        <v>930.37000000000205</v>
      </c>
      <c r="S574">
        <v>498.65103471515602</v>
      </c>
      <c r="T574">
        <f t="shared" si="7"/>
        <v>623.30645950572602</v>
      </c>
    </row>
    <row r="575" spans="1:20" x14ac:dyDescent="0.3">
      <c r="A575" s="2">
        <v>50314</v>
      </c>
      <c r="O575">
        <v>0.54655469885147101</v>
      </c>
      <c r="P575">
        <v>0.130374980946527</v>
      </c>
      <c r="Q575">
        <f t="shared" si="6"/>
        <v>0.23606531293786837</v>
      </c>
      <c r="R575">
        <v>930.31818181818301</v>
      </c>
      <c r="S575">
        <v>497.33254277896498</v>
      </c>
      <c r="T575">
        <f t="shared" si="7"/>
        <v>621.98796756953493</v>
      </c>
    </row>
    <row r="576" spans="1:20" x14ac:dyDescent="0.3">
      <c r="A576" s="2">
        <v>50345</v>
      </c>
      <c r="O576">
        <v>0.546147913871181</v>
      </c>
      <c r="P576">
        <v>0.128695852129141</v>
      </c>
      <c r="Q576">
        <f t="shared" si="6"/>
        <v>0.23438618412048237</v>
      </c>
      <c r="R576">
        <v>930.26636363636499</v>
      </c>
      <c r="S576">
        <v>496.01405084277502</v>
      </c>
      <c r="T576">
        <f t="shared" si="7"/>
        <v>620.66947563334497</v>
      </c>
    </row>
    <row r="577" spans="1:20" x14ac:dyDescent="0.3">
      <c r="A577" s="2">
        <v>50375</v>
      </c>
      <c r="O577">
        <v>0.54574112889089099</v>
      </c>
      <c r="P577">
        <v>0.12701672331175401</v>
      </c>
      <c r="Q577">
        <f t="shared" si="6"/>
        <v>0.23270705530309538</v>
      </c>
      <c r="R577">
        <v>930.21454545454696</v>
      </c>
      <c r="S577">
        <v>494.69555890658398</v>
      </c>
      <c r="T577">
        <f t="shared" si="7"/>
        <v>619.35098369715399</v>
      </c>
    </row>
    <row r="578" spans="1:20" x14ac:dyDescent="0.3">
      <c r="A578" s="2">
        <v>50406</v>
      </c>
      <c r="O578">
        <v>0.54533434391060198</v>
      </c>
      <c r="P578">
        <v>0.12533759449436799</v>
      </c>
      <c r="Q578">
        <f t="shared" si="6"/>
        <v>0.23102792648570936</v>
      </c>
      <c r="R578">
        <v>930.16272727272894</v>
      </c>
      <c r="S578">
        <v>493.37706697039403</v>
      </c>
      <c r="T578">
        <f t="shared" si="7"/>
        <v>618.03249176096404</v>
      </c>
    </row>
    <row r="579" spans="1:20" x14ac:dyDescent="0.3">
      <c r="A579" s="2">
        <v>50437</v>
      </c>
      <c r="O579">
        <v>0.54492755893031197</v>
      </c>
      <c r="P579">
        <v>0.12365846567698099</v>
      </c>
      <c r="Q579">
        <f t="shared" si="6"/>
        <v>0.22934879766832236</v>
      </c>
      <c r="R579">
        <v>930.11090909091104</v>
      </c>
      <c r="S579">
        <v>492.05857503420299</v>
      </c>
      <c r="T579">
        <f t="shared" si="7"/>
        <v>616.71399982477305</v>
      </c>
    </row>
    <row r="580" spans="1:20" x14ac:dyDescent="0.3">
      <c r="A580" s="2">
        <v>50465</v>
      </c>
      <c r="O580">
        <v>0.54452077395002196</v>
      </c>
      <c r="P580">
        <v>0.121979336859594</v>
      </c>
      <c r="Q580">
        <f t="shared" si="6"/>
        <v>0.22766966885093537</v>
      </c>
      <c r="R580">
        <v>930.05909090909302</v>
      </c>
      <c r="S580">
        <v>490.74008309801297</v>
      </c>
      <c r="T580">
        <f t="shared" si="7"/>
        <v>615.39550788858298</v>
      </c>
    </row>
    <row r="581" spans="1:20" x14ac:dyDescent="0.3">
      <c r="A581" s="2">
        <v>50496</v>
      </c>
      <c r="O581">
        <v>0.54411398896973295</v>
      </c>
      <c r="P581">
        <v>0.12030020804220801</v>
      </c>
      <c r="Q581">
        <f t="shared" si="6"/>
        <v>0.22599054003354938</v>
      </c>
      <c r="R581">
        <v>930.00727272727397</v>
      </c>
      <c r="S581">
        <v>489.42159116182302</v>
      </c>
      <c r="T581">
        <f t="shared" si="7"/>
        <v>614.07701595239303</v>
      </c>
    </row>
    <row r="582" spans="1:20" x14ac:dyDescent="0.3">
      <c r="A582" s="2">
        <v>50526</v>
      </c>
      <c r="O582">
        <v>0.54370720398944306</v>
      </c>
      <c r="P582">
        <v>0.118621079224821</v>
      </c>
      <c r="Q582">
        <f t="shared" si="6"/>
        <v>0.22431141121616238</v>
      </c>
      <c r="R582">
        <v>929.95545454545595</v>
      </c>
      <c r="S582">
        <v>488.10309922563198</v>
      </c>
      <c r="T582">
        <f t="shared" si="7"/>
        <v>612.75852401620205</v>
      </c>
    </row>
    <row r="583" spans="1:20" x14ac:dyDescent="0.3">
      <c r="A583" s="2">
        <v>50557</v>
      </c>
      <c r="O583">
        <v>0.54330041900915405</v>
      </c>
      <c r="P583">
        <v>0.11694195040743501</v>
      </c>
      <c r="Q583">
        <f t="shared" si="6"/>
        <v>0.22263228239877636</v>
      </c>
      <c r="R583">
        <v>929.90363636363804</v>
      </c>
      <c r="S583">
        <v>486.78460728944202</v>
      </c>
      <c r="T583">
        <f t="shared" si="7"/>
        <v>611.44003208001209</v>
      </c>
    </row>
    <row r="584" spans="1:20" x14ac:dyDescent="0.3">
      <c r="A584" s="2">
        <v>50587</v>
      </c>
      <c r="O584">
        <v>0.54289363402886404</v>
      </c>
      <c r="P584">
        <v>0.115262821590048</v>
      </c>
      <c r="Q584">
        <f t="shared" si="6"/>
        <v>0.22095315358138937</v>
      </c>
      <c r="R584">
        <v>929.85181818182002</v>
      </c>
      <c r="S584">
        <v>485.46611535325098</v>
      </c>
      <c r="T584">
        <f t="shared" si="7"/>
        <v>610.12154014382099</v>
      </c>
    </row>
    <row r="585" spans="1:20" x14ac:dyDescent="0.3">
      <c r="A585" s="2">
        <v>50618</v>
      </c>
      <c r="O585">
        <v>0.54248684904857403</v>
      </c>
      <c r="P585">
        <v>0.113583692772662</v>
      </c>
      <c r="Q585">
        <f t="shared" si="6"/>
        <v>0.21927402476400337</v>
      </c>
      <c r="R585">
        <v>929.800000000002</v>
      </c>
      <c r="S585">
        <v>484.14762341706103</v>
      </c>
      <c r="T585">
        <f t="shared" si="7"/>
        <v>608.80304820763104</v>
      </c>
    </row>
    <row r="586" spans="1:20" x14ac:dyDescent="0.3">
      <c r="A586" s="2">
        <v>50649</v>
      </c>
      <c r="O586">
        <v>0.54208006406828502</v>
      </c>
      <c r="P586">
        <v>0.111904563955275</v>
      </c>
      <c r="Q586">
        <f t="shared" si="6"/>
        <v>0.21759489594661635</v>
      </c>
      <c r="R586">
        <v>929.74818181818398</v>
      </c>
      <c r="S586">
        <v>482.82913148086999</v>
      </c>
      <c r="T586">
        <f t="shared" si="7"/>
        <v>607.48455627143994</v>
      </c>
    </row>
    <row r="587" spans="1:20" x14ac:dyDescent="0.3">
      <c r="A587" s="2">
        <v>50679</v>
      </c>
      <c r="O587">
        <v>0.54167327908799501</v>
      </c>
      <c r="P587">
        <v>0.110225435137888</v>
      </c>
      <c r="Q587">
        <f t="shared" ref="Q587:Q630" si="8">P587+$V$329</f>
        <v>0.21591576712922939</v>
      </c>
      <c r="R587">
        <v>929.69636363636505</v>
      </c>
      <c r="S587">
        <v>481.51063954467998</v>
      </c>
      <c r="T587">
        <f t="shared" si="7"/>
        <v>606.16606433524998</v>
      </c>
    </row>
    <row r="588" spans="1:20" x14ac:dyDescent="0.3">
      <c r="A588" s="2">
        <v>50710</v>
      </c>
      <c r="O588">
        <v>0.541266494107705</v>
      </c>
      <c r="P588">
        <v>0.108546306320502</v>
      </c>
      <c r="Q588">
        <f t="shared" si="8"/>
        <v>0.21423663831184336</v>
      </c>
      <c r="R588">
        <v>929.64454545454703</v>
      </c>
      <c r="S588">
        <v>480.19214760849002</v>
      </c>
      <c r="T588">
        <f t="shared" ref="T588:T630" si="9">S588+$U$329</f>
        <v>604.84757239906003</v>
      </c>
    </row>
    <row r="589" spans="1:20" x14ac:dyDescent="0.3">
      <c r="A589" s="2">
        <v>50740</v>
      </c>
      <c r="O589">
        <v>0.54085970912741599</v>
      </c>
      <c r="P589">
        <v>0.106867177503115</v>
      </c>
      <c r="Q589">
        <f t="shared" si="8"/>
        <v>0.21255750949445637</v>
      </c>
      <c r="R589">
        <v>929.59272727272901</v>
      </c>
      <c r="S589">
        <v>478.87365567229898</v>
      </c>
      <c r="T589">
        <f t="shared" si="9"/>
        <v>603.52908046286893</v>
      </c>
    </row>
    <row r="590" spans="1:20" x14ac:dyDescent="0.3">
      <c r="A590" s="2">
        <v>50771</v>
      </c>
      <c r="O590">
        <v>0.54045292414712598</v>
      </c>
      <c r="P590">
        <v>0.10518804868572899</v>
      </c>
      <c r="Q590">
        <f t="shared" si="8"/>
        <v>0.21087838067707038</v>
      </c>
      <c r="R590">
        <v>929.54090909091099</v>
      </c>
      <c r="S590">
        <v>477.55516373610902</v>
      </c>
      <c r="T590">
        <f t="shared" si="9"/>
        <v>602.21058852667898</v>
      </c>
    </row>
    <row r="591" spans="1:20" x14ac:dyDescent="0.3">
      <c r="A591" s="2">
        <v>50802</v>
      </c>
      <c r="O591">
        <v>0.54004613916683597</v>
      </c>
      <c r="P591">
        <v>0.103508919868342</v>
      </c>
      <c r="Q591">
        <f t="shared" si="8"/>
        <v>0.20919925185968336</v>
      </c>
      <c r="R591">
        <v>929.48909090909297</v>
      </c>
      <c r="S591">
        <v>476.23667179991799</v>
      </c>
      <c r="T591">
        <f t="shared" si="9"/>
        <v>600.89209659048799</v>
      </c>
    </row>
    <row r="592" spans="1:20" x14ac:dyDescent="0.3">
      <c r="A592" s="2">
        <v>50830</v>
      </c>
      <c r="O592">
        <v>0.53963935418654696</v>
      </c>
      <c r="P592">
        <v>0.10182979105095499</v>
      </c>
      <c r="Q592">
        <f t="shared" si="8"/>
        <v>0.20752012304229636</v>
      </c>
      <c r="R592">
        <v>929.43727272727403</v>
      </c>
      <c r="S592">
        <v>474.91817986372803</v>
      </c>
      <c r="T592">
        <f t="shared" si="9"/>
        <v>599.57360465429804</v>
      </c>
    </row>
    <row r="593" spans="1:20" x14ac:dyDescent="0.3">
      <c r="A593" s="2">
        <v>50861</v>
      </c>
      <c r="O593">
        <v>0.53923256920625695</v>
      </c>
      <c r="P593">
        <v>0.100150662233569</v>
      </c>
      <c r="Q593">
        <f t="shared" si="8"/>
        <v>0.20584099422491037</v>
      </c>
      <c r="R593">
        <v>929.38545454545601</v>
      </c>
      <c r="S593">
        <v>473.59968792753699</v>
      </c>
      <c r="T593">
        <f t="shared" si="9"/>
        <v>598.25511271810706</v>
      </c>
    </row>
    <row r="594" spans="1:20" x14ac:dyDescent="0.3">
      <c r="A594" s="2">
        <v>50891</v>
      </c>
      <c r="O594">
        <v>0.53882578422596805</v>
      </c>
      <c r="P594">
        <v>9.8471533416182103E-2</v>
      </c>
      <c r="Q594">
        <f t="shared" si="8"/>
        <v>0.20416186540752346</v>
      </c>
      <c r="R594">
        <v>929.33363636363799</v>
      </c>
      <c r="S594">
        <v>472.28119599134698</v>
      </c>
      <c r="T594">
        <f t="shared" si="9"/>
        <v>596.93662078191699</v>
      </c>
    </row>
    <row r="595" spans="1:20" x14ac:dyDescent="0.3">
      <c r="A595" s="2">
        <v>50922</v>
      </c>
      <c r="O595">
        <v>0.53841899924567804</v>
      </c>
      <c r="P595">
        <v>9.6792404598796095E-2</v>
      </c>
      <c r="Q595">
        <f t="shared" si="8"/>
        <v>0.20248273659013746</v>
      </c>
      <c r="R595">
        <v>929.28181818181997</v>
      </c>
      <c r="S595">
        <v>470.96270405515702</v>
      </c>
      <c r="T595">
        <f t="shared" si="9"/>
        <v>595.61812884572703</v>
      </c>
    </row>
    <row r="596" spans="1:20" x14ac:dyDescent="0.3">
      <c r="A596" s="2">
        <v>50952</v>
      </c>
      <c r="O596">
        <v>0.53801221426538803</v>
      </c>
      <c r="P596">
        <v>9.5113275781409198E-2</v>
      </c>
      <c r="Q596">
        <f t="shared" si="8"/>
        <v>0.20080360777275058</v>
      </c>
      <c r="R596">
        <v>929.23000000000195</v>
      </c>
      <c r="S596">
        <v>469.64421211896598</v>
      </c>
      <c r="T596">
        <f t="shared" si="9"/>
        <v>594.29963690953605</v>
      </c>
    </row>
    <row r="597" spans="1:20" x14ac:dyDescent="0.3">
      <c r="A597" s="2">
        <v>50983</v>
      </c>
      <c r="O597">
        <v>0.53760542928509902</v>
      </c>
      <c r="P597">
        <v>9.3434146964022205E-2</v>
      </c>
      <c r="Q597">
        <f t="shared" si="8"/>
        <v>0.19912447895536356</v>
      </c>
      <c r="R597">
        <v>929.17818181818404</v>
      </c>
      <c r="S597">
        <v>468.32572018277602</v>
      </c>
      <c r="T597">
        <f t="shared" si="9"/>
        <v>592.98114497334609</v>
      </c>
    </row>
    <row r="598" spans="1:20" x14ac:dyDescent="0.3">
      <c r="A598" s="2">
        <v>51014</v>
      </c>
      <c r="O598">
        <v>0.53719864430480901</v>
      </c>
      <c r="P598">
        <v>9.17550181466322E-2</v>
      </c>
      <c r="Q598">
        <f t="shared" si="8"/>
        <v>0.19744535013797357</v>
      </c>
      <c r="R598">
        <v>929.126363636365</v>
      </c>
      <c r="S598">
        <v>467.00722824658499</v>
      </c>
      <c r="T598">
        <f t="shared" si="9"/>
        <v>591.662653037155</v>
      </c>
    </row>
    <row r="599" spans="1:20" x14ac:dyDescent="0.3">
      <c r="A599" s="2">
        <v>51044</v>
      </c>
      <c r="O599">
        <v>0.53679185932451901</v>
      </c>
      <c r="P599">
        <v>9.0075889329252104E-2</v>
      </c>
      <c r="Q599">
        <f t="shared" si="8"/>
        <v>0.19576622132059346</v>
      </c>
      <c r="R599">
        <v>929.07454545454698</v>
      </c>
      <c r="S599">
        <v>465.68873631039497</v>
      </c>
      <c r="T599">
        <f t="shared" si="9"/>
        <v>590.34416110096504</v>
      </c>
    </row>
    <row r="600" spans="1:20" x14ac:dyDescent="0.3">
      <c r="A600" s="2">
        <v>51075</v>
      </c>
      <c r="O600">
        <v>0.53638507434423</v>
      </c>
      <c r="P600">
        <v>8.8396760511862099E-2</v>
      </c>
      <c r="Q600">
        <f t="shared" si="8"/>
        <v>0.19408709250320347</v>
      </c>
      <c r="R600">
        <v>929.02272727272896</v>
      </c>
      <c r="S600">
        <v>464.37024437420399</v>
      </c>
      <c r="T600">
        <f t="shared" si="9"/>
        <v>589.02566916477394</v>
      </c>
    </row>
    <row r="601" spans="1:20" x14ac:dyDescent="0.3">
      <c r="A601" s="2">
        <v>51105</v>
      </c>
      <c r="O601">
        <v>0.53597828936393999</v>
      </c>
      <c r="P601">
        <v>8.6717631694472205E-2</v>
      </c>
      <c r="Q601">
        <f t="shared" si="8"/>
        <v>0.19240796368581359</v>
      </c>
      <c r="R601">
        <v>928.97090909091105</v>
      </c>
      <c r="S601">
        <v>463.05175243801398</v>
      </c>
      <c r="T601">
        <f t="shared" si="9"/>
        <v>587.70717722858399</v>
      </c>
    </row>
    <row r="602" spans="1:20" x14ac:dyDescent="0.3">
      <c r="A602" s="2">
        <v>51136</v>
      </c>
      <c r="O602">
        <v>0.53557150438364998</v>
      </c>
      <c r="P602">
        <v>8.5038502877092095E-2</v>
      </c>
      <c r="Q602">
        <f t="shared" si="8"/>
        <v>0.19072883486843345</v>
      </c>
      <c r="R602">
        <v>928.91909090909303</v>
      </c>
      <c r="S602">
        <v>461.73326050182402</v>
      </c>
      <c r="T602">
        <f t="shared" si="9"/>
        <v>586.38868529239403</v>
      </c>
    </row>
    <row r="603" spans="1:20" x14ac:dyDescent="0.3">
      <c r="A603" s="2">
        <v>51167</v>
      </c>
      <c r="O603">
        <v>0.53516471940336097</v>
      </c>
      <c r="P603">
        <v>8.3359374059702104E-2</v>
      </c>
      <c r="Q603">
        <f t="shared" si="8"/>
        <v>0.18904970605104349</v>
      </c>
      <c r="R603">
        <v>928.86727272727501</v>
      </c>
      <c r="S603">
        <v>460.41476856563298</v>
      </c>
      <c r="T603">
        <f t="shared" si="9"/>
        <v>585.07019335620294</v>
      </c>
    </row>
    <row r="604" spans="1:20" x14ac:dyDescent="0.3">
      <c r="A604" s="2">
        <v>51196</v>
      </c>
      <c r="O604">
        <v>0.53475793442307096</v>
      </c>
      <c r="P604">
        <v>8.1680245242312197E-2</v>
      </c>
      <c r="Q604">
        <f t="shared" si="8"/>
        <v>0.18737057723365358</v>
      </c>
      <c r="R604">
        <v>928.81545454545596</v>
      </c>
      <c r="S604">
        <v>459.09627662944303</v>
      </c>
      <c r="T604">
        <f t="shared" si="9"/>
        <v>583.75170142001298</v>
      </c>
    </row>
    <row r="605" spans="1:20" x14ac:dyDescent="0.3">
      <c r="A605" s="2">
        <v>51227</v>
      </c>
      <c r="O605">
        <v>0.53435114944278095</v>
      </c>
      <c r="P605">
        <v>8.0001116424932101E-2</v>
      </c>
      <c r="Q605">
        <f t="shared" si="8"/>
        <v>0.18569144841627347</v>
      </c>
      <c r="R605">
        <v>928.76363636363806</v>
      </c>
      <c r="S605">
        <v>457.77778469325199</v>
      </c>
      <c r="T605">
        <f t="shared" si="9"/>
        <v>582.433209483822</v>
      </c>
    </row>
    <row r="606" spans="1:20" x14ac:dyDescent="0.3">
      <c r="A606" s="2">
        <v>51257</v>
      </c>
      <c r="O606">
        <v>0.53394436446249205</v>
      </c>
      <c r="P606">
        <v>7.8321987607542096E-2</v>
      </c>
      <c r="Q606">
        <f t="shared" si="8"/>
        <v>0.18401231959888348</v>
      </c>
      <c r="R606">
        <v>928.71181818182004</v>
      </c>
      <c r="S606">
        <v>456.45929275706197</v>
      </c>
      <c r="T606">
        <f t="shared" si="9"/>
        <v>581.11471754763193</v>
      </c>
    </row>
    <row r="607" spans="1:20" x14ac:dyDescent="0.3">
      <c r="A607" s="2">
        <v>51288</v>
      </c>
      <c r="O607">
        <v>0.53353757948220204</v>
      </c>
      <c r="P607">
        <v>7.6642858790152202E-2</v>
      </c>
      <c r="Q607">
        <f t="shared" si="8"/>
        <v>0.18233319078149357</v>
      </c>
      <c r="R607">
        <v>928.66000000000201</v>
      </c>
      <c r="S607">
        <v>455.14080082087202</v>
      </c>
      <c r="T607">
        <f t="shared" si="9"/>
        <v>579.79622561144197</v>
      </c>
    </row>
    <row r="608" spans="1:20" x14ac:dyDescent="0.3">
      <c r="A608" s="2">
        <v>51318</v>
      </c>
      <c r="O608">
        <v>0.53313079450191303</v>
      </c>
      <c r="P608">
        <v>7.4963729972772106E-2</v>
      </c>
      <c r="Q608">
        <f t="shared" si="8"/>
        <v>0.18065406196411349</v>
      </c>
      <c r="R608">
        <v>928.60818181818399</v>
      </c>
      <c r="S608">
        <v>453.82230888468098</v>
      </c>
      <c r="T608">
        <f t="shared" si="9"/>
        <v>578.47773367525099</v>
      </c>
    </row>
    <row r="609" spans="1:20" x14ac:dyDescent="0.3">
      <c r="A609" s="2">
        <v>51349</v>
      </c>
      <c r="O609">
        <v>0.53272400952162302</v>
      </c>
      <c r="P609">
        <v>7.3284601155382004E-2</v>
      </c>
      <c r="Q609">
        <f t="shared" si="8"/>
        <v>0.17897493314672336</v>
      </c>
      <c r="R609">
        <v>928.55636363636597</v>
      </c>
      <c r="S609">
        <v>452.50381694849102</v>
      </c>
      <c r="T609">
        <f t="shared" si="9"/>
        <v>577.15924173906103</v>
      </c>
    </row>
    <row r="610" spans="1:20" x14ac:dyDescent="0.3">
      <c r="A610" s="2">
        <v>51380</v>
      </c>
      <c r="O610">
        <v>0.53231722454133301</v>
      </c>
      <c r="P610">
        <v>7.1605472337992193E-2</v>
      </c>
      <c r="Q610">
        <f t="shared" si="8"/>
        <v>0.17729580432933356</v>
      </c>
      <c r="R610">
        <v>928.50454545454704</v>
      </c>
      <c r="S610">
        <v>451.18532501229998</v>
      </c>
      <c r="T610">
        <f t="shared" si="9"/>
        <v>575.84074980287005</v>
      </c>
    </row>
    <row r="611" spans="1:20" x14ac:dyDescent="0.3">
      <c r="A611" s="2">
        <v>51410</v>
      </c>
      <c r="O611">
        <v>0.531910439561044</v>
      </c>
      <c r="P611">
        <v>6.9926343520612097E-2</v>
      </c>
      <c r="Q611">
        <f t="shared" si="8"/>
        <v>0.17561667551195348</v>
      </c>
      <c r="R611">
        <v>928.45272727272902</v>
      </c>
      <c r="S611">
        <v>449.86683307611003</v>
      </c>
      <c r="T611">
        <f t="shared" si="9"/>
        <v>574.52225786668009</v>
      </c>
    </row>
    <row r="612" spans="1:20" x14ac:dyDescent="0.3">
      <c r="A612" s="2">
        <v>51441</v>
      </c>
      <c r="O612">
        <v>0.53150365458075399</v>
      </c>
      <c r="P612">
        <v>6.8247214703221995E-2</v>
      </c>
      <c r="Q612">
        <f t="shared" si="8"/>
        <v>0.17393754669456335</v>
      </c>
      <c r="R612">
        <v>928.400909090911</v>
      </c>
      <c r="S612">
        <v>448.54834113991899</v>
      </c>
      <c r="T612">
        <f t="shared" si="9"/>
        <v>573.203765930489</v>
      </c>
    </row>
    <row r="613" spans="1:20" x14ac:dyDescent="0.3">
      <c r="A613" s="2">
        <v>51471</v>
      </c>
      <c r="O613">
        <v>0.53109686960046398</v>
      </c>
      <c r="P613">
        <v>6.6568085885842204E-2</v>
      </c>
      <c r="Q613">
        <f t="shared" si="8"/>
        <v>0.17225841787718357</v>
      </c>
      <c r="R613">
        <v>928.34909090909298</v>
      </c>
      <c r="S613">
        <v>447.22984920372897</v>
      </c>
      <c r="T613">
        <f t="shared" si="9"/>
        <v>571.88527399429904</v>
      </c>
    </row>
    <row r="614" spans="1:20" x14ac:dyDescent="0.3">
      <c r="A614" s="2">
        <v>51502</v>
      </c>
      <c r="O614">
        <v>0.53069008462017497</v>
      </c>
      <c r="P614">
        <v>6.4888957068452102E-2</v>
      </c>
      <c r="Q614">
        <f t="shared" si="8"/>
        <v>0.17057928905979347</v>
      </c>
      <c r="R614">
        <v>928.29727272727496</v>
      </c>
      <c r="S614">
        <v>445.91135726753902</v>
      </c>
      <c r="T614">
        <f t="shared" si="9"/>
        <v>570.56678205810908</v>
      </c>
    </row>
    <row r="615" spans="1:20" x14ac:dyDescent="0.3">
      <c r="A615" s="2">
        <v>51533</v>
      </c>
      <c r="O615">
        <v>0.53028329963988496</v>
      </c>
      <c r="P615">
        <v>6.3209828251062E-2</v>
      </c>
      <c r="Q615">
        <f t="shared" si="8"/>
        <v>0.16890016024240337</v>
      </c>
      <c r="R615">
        <v>928.24545454545603</v>
      </c>
      <c r="S615">
        <v>444.59286533134798</v>
      </c>
      <c r="T615">
        <f t="shared" si="9"/>
        <v>569.24829012191799</v>
      </c>
    </row>
    <row r="616" spans="1:20" x14ac:dyDescent="0.3">
      <c r="A616" s="2">
        <v>51561</v>
      </c>
      <c r="O616">
        <v>0.52987651465959495</v>
      </c>
      <c r="P616">
        <v>6.1530699433682202E-2</v>
      </c>
      <c r="Q616">
        <f t="shared" si="8"/>
        <v>0.16722103142502356</v>
      </c>
      <c r="R616">
        <v>928.19363636363801</v>
      </c>
      <c r="S616">
        <v>443.27437339515802</v>
      </c>
      <c r="T616">
        <f t="shared" si="9"/>
        <v>567.92979818572803</v>
      </c>
    </row>
    <row r="617" spans="1:20" x14ac:dyDescent="0.3">
      <c r="A617" s="2">
        <v>51592</v>
      </c>
      <c r="O617">
        <v>0.52946972967930594</v>
      </c>
      <c r="P617">
        <v>5.98515706162921E-2</v>
      </c>
      <c r="Q617">
        <f t="shared" si="8"/>
        <v>0.16554190260763346</v>
      </c>
      <c r="R617">
        <v>928.14181818181999</v>
      </c>
      <c r="S617">
        <v>441.95588145896699</v>
      </c>
      <c r="T617">
        <f t="shared" si="9"/>
        <v>566.61130624953694</v>
      </c>
    </row>
    <row r="618" spans="1:20" x14ac:dyDescent="0.3">
      <c r="A618" s="2">
        <v>51622</v>
      </c>
      <c r="O618">
        <v>0.52906294469901605</v>
      </c>
      <c r="P618">
        <v>5.81724417989022E-2</v>
      </c>
      <c r="Q618">
        <f t="shared" si="8"/>
        <v>0.16386277379024355</v>
      </c>
      <c r="R618">
        <v>928.09000000000196</v>
      </c>
      <c r="S618">
        <v>440.63738952277703</v>
      </c>
      <c r="T618">
        <f t="shared" si="9"/>
        <v>565.29281431334698</v>
      </c>
    </row>
    <row r="619" spans="1:20" x14ac:dyDescent="0.3">
      <c r="A619" s="2">
        <v>51653</v>
      </c>
      <c r="O619">
        <v>0.52865615971872704</v>
      </c>
      <c r="P619">
        <v>5.6493312981522201E-2</v>
      </c>
      <c r="Q619">
        <f t="shared" si="8"/>
        <v>0.16218364497286358</v>
      </c>
      <c r="R619">
        <v>928.03818181818394</v>
      </c>
      <c r="S619">
        <v>439.31889758658599</v>
      </c>
      <c r="T619">
        <f t="shared" si="9"/>
        <v>563.974322377156</v>
      </c>
    </row>
    <row r="620" spans="1:20" x14ac:dyDescent="0.3">
      <c r="A620" s="2">
        <v>51683</v>
      </c>
      <c r="O620">
        <v>0.52824937473843703</v>
      </c>
      <c r="P620">
        <v>5.4814184164132099E-2</v>
      </c>
      <c r="Q620">
        <f t="shared" si="8"/>
        <v>0.16050451615547345</v>
      </c>
      <c r="R620">
        <v>927.98636363636604</v>
      </c>
      <c r="S620">
        <v>438.00040565039598</v>
      </c>
      <c r="T620">
        <f t="shared" si="9"/>
        <v>562.65583044096593</v>
      </c>
    </row>
    <row r="621" spans="1:20" x14ac:dyDescent="0.3">
      <c r="A621" s="2">
        <v>51714</v>
      </c>
      <c r="O621">
        <v>0.52784258975814702</v>
      </c>
      <c r="P621">
        <v>5.3135055346742198E-2</v>
      </c>
      <c r="Q621">
        <f t="shared" si="8"/>
        <v>0.15882538733808357</v>
      </c>
      <c r="R621">
        <v>927.93454545454699</v>
      </c>
      <c r="S621">
        <v>436.68191371420602</v>
      </c>
      <c r="T621">
        <f t="shared" si="9"/>
        <v>561.33733850477597</v>
      </c>
    </row>
    <row r="622" spans="1:20" x14ac:dyDescent="0.3">
      <c r="A622" s="2">
        <v>51745</v>
      </c>
      <c r="O622">
        <v>0.52743580477785801</v>
      </c>
      <c r="P622">
        <v>5.1455926529362199E-2</v>
      </c>
      <c r="Q622">
        <f t="shared" si="8"/>
        <v>0.15714625852070357</v>
      </c>
      <c r="R622">
        <v>927.88272727272897</v>
      </c>
      <c r="S622">
        <v>435.36342177801498</v>
      </c>
      <c r="T622">
        <f t="shared" si="9"/>
        <v>560.01884656858499</v>
      </c>
    </row>
    <row r="623" spans="1:20" x14ac:dyDescent="0.3">
      <c r="A623" s="2">
        <v>51775</v>
      </c>
      <c r="O623">
        <v>0.527029019797568</v>
      </c>
      <c r="P623">
        <v>4.9776797711972097E-2</v>
      </c>
      <c r="Q623">
        <f t="shared" si="8"/>
        <v>0.15546712970331347</v>
      </c>
      <c r="R623">
        <v>927.83090909091095</v>
      </c>
      <c r="S623">
        <v>434.04492984182502</v>
      </c>
      <c r="T623">
        <f t="shared" si="9"/>
        <v>558.70035463239503</v>
      </c>
    </row>
    <row r="624" spans="1:20" x14ac:dyDescent="0.3">
      <c r="A624" s="2">
        <v>51806</v>
      </c>
      <c r="O624">
        <v>0.52662223481727799</v>
      </c>
      <c r="P624">
        <v>4.8097668894582203E-2</v>
      </c>
      <c r="Q624">
        <f t="shared" si="8"/>
        <v>0.15378800088592356</v>
      </c>
      <c r="R624">
        <v>927.77909090909304</v>
      </c>
      <c r="S624">
        <v>432.72643790563399</v>
      </c>
      <c r="T624">
        <f t="shared" si="9"/>
        <v>557.38186269620405</v>
      </c>
    </row>
    <row r="625" spans="1:20" x14ac:dyDescent="0.3">
      <c r="A625" s="2">
        <v>51836</v>
      </c>
      <c r="O625">
        <v>0.52621544983698898</v>
      </c>
      <c r="P625">
        <v>4.64185400772021E-2</v>
      </c>
      <c r="Q625">
        <f t="shared" si="8"/>
        <v>0.15210887206854345</v>
      </c>
      <c r="R625">
        <v>927.72727272727502</v>
      </c>
      <c r="S625">
        <v>431.40794596944397</v>
      </c>
      <c r="T625">
        <f t="shared" si="9"/>
        <v>556.06337076001398</v>
      </c>
    </row>
    <row r="626" spans="1:20" x14ac:dyDescent="0.3">
      <c r="A626" s="2">
        <v>51867</v>
      </c>
      <c r="O626">
        <v>0.52580866485669897</v>
      </c>
      <c r="P626">
        <v>4.4739411259812102E-2</v>
      </c>
      <c r="Q626">
        <f t="shared" si="8"/>
        <v>0.15042974325115346</v>
      </c>
      <c r="R626">
        <v>927.675454545457</v>
      </c>
      <c r="S626">
        <v>430.08945403325299</v>
      </c>
      <c r="T626">
        <f t="shared" si="9"/>
        <v>554.744878823823</v>
      </c>
    </row>
    <row r="627" spans="1:20" x14ac:dyDescent="0.3">
      <c r="A627" s="2">
        <v>51898</v>
      </c>
      <c r="O627">
        <v>0.52540187987640896</v>
      </c>
      <c r="P627">
        <v>4.3060282442422201E-2</v>
      </c>
      <c r="Q627">
        <f t="shared" si="8"/>
        <v>0.14875061443376358</v>
      </c>
      <c r="R627">
        <v>927.62363636363796</v>
      </c>
      <c r="S627">
        <v>428.77096209706298</v>
      </c>
      <c r="T627">
        <f t="shared" si="9"/>
        <v>553.42638688763304</v>
      </c>
    </row>
    <row r="628" spans="1:20" x14ac:dyDescent="0.3">
      <c r="A628" s="2">
        <v>51926</v>
      </c>
      <c r="O628">
        <v>0.52499509489611995</v>
      </c>
      <c r="P628">
        <v>4.1381153625042098E-2</v>
      </c>
      <c r="Q628">
        <f t="shared" si="8"/>
        <v>0.14707148561638347</v>
      </c>
      <c r="R628">
        <v>927.57181818182005</v>
      </c>
      <c r="S628">
        <v>427.45247016087302</v>
      </c>
      <c r="T628">
        <f t="shared" si="9"/>
        <v>552.10789495144309</v>
      </c>
    </row>
    <row r="629" spans="1:20" x14ac:dyDescent="0.3">
      <c r="A629" s="2">
        <v>51957</v>
      </c>
      <c r="O629">
        <v>0.52458830991583005</v>
      </c>
      <c r="P629">
        <v>3.97020248076521E-2</v>
      </c>
      <c r="Q629">
        <f t="shared" si="8"/>
        <v>0.14539235679899348</v>
      </c>
      <c r="R629">
        <v>927.52000000000203</v>
      </c>
      <c r="S629">
        <v>426.13397822468198</v>
      </c>
      <c r="T629">
        <f t="shared" si="9"/>
        <v>550.78940301525199</v>
      </c>
    </row>
    <row r="630" spans="1:20" x14ac:dyDescent="0.3">
      <c r="A630" s="2">
        <v>51987</v>
      </c>
      <c r="O630">
        <v>0.52418152493554104</v>
      </c>
      <c r="P630">
        <v>3.80228959902622E-2</v>
      </c>
      <c r="Q630">
        <f t="shared" si="8"/>
        <v>0.14371322798160358</v>
      </c>
      <c r="R630">
        <v>927.46818181818401</v>
      </c>
      <c r="S630">
        <v>424.81548628849202</v>
      </c>
      <c r="T630">
        <f t="shared" si="9"/>
        <v>549.47091107906203</v>
      </c>
    </row>
    <row r="631" spans="1:20" x14ac:dyDescent="0.3">
      <c r="A631" s="2"/>
    </row>
    <row r="632" spans="1:20" x14ac:dyDescent="0.3">
      <c r="A632" s="2"/>
    </row>
    <row r="633" spans="1:20" x14ac:dyDescent="0.3">
      <c r="A633" s="2"/>
    </row>
    <row r="634" spans="1:20" x14ac:dyDescent="0.3">
      <c r="A634" s="2"/>
    </row>
    <row r="635" spans="1:20" x14ac:dyDescent="0.3">
      <c r="A635" s="2"/>
    </row>
    <row r="636" spans="1:20" x14ac:dyDescent="0.3">
      <c r="A636" s="2"/>
    </row>
    <row r="637" spans="1:20" x14ac:dyDescent="0.3">
      <c r="A63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K21" sqref="K21"/>
    </sheetView>
  </sheetViews>
  <sheetFormatPr defaultRowHeight="14.4" x14ac:dyDescent="0.3"/>
  <sheetData>
    <row r="1" spans="1:6" x14ac:dyDescent="0.3">
      <c r="A1" t="s">
        <v>5</v>
      </c>
      <c r="B1" t="s">
        <v>35</v>
      </c>
      <c r="C1" t="s">
        <v>34</v>
      </c>
      <c r="D1" t="s">
        <v>32</v>
      </c>
      <c r="E1" t="s">
        <v>33</v>
      </c>
      <c r="F1" t="s">
        <v>32</v>
      </c>
    </row>
    <row r="2" spans="1:6" x14ac:dyDescent="0.3">
      <c r="A2" s="7">
        <v>1947</v>
      </c>
      <c r="B2" s="8">
        <v>14913</v>
      </c>
      <c r="C2" s="8">
        <v>471891</v>
      </c>
      <c r="D2">
        <f t="shared" ref="D2:D33" si="0">B2/C2*100</f>
        <v>3.1602637049657654</v>
      </c>
      <c r="E2" s="5">
        <v>249.9</v>
      </c>
      <c r="F2">
        <f t="shared" ref="F2:F33" si="1">(B2/1000)/E2*100</f>
        <v>5.9675870348139251</v>
      </c>
    </row>
    <row r="3" spans="1:6" x14ac:dyDescent="0.3">
      <c r="A3" s="7">
        <v>1948</v>
      </c>
      <c r="B3" s="8">
        <v>16955</v>
      </c>
      <c r="C3" s="8">
        <v>502530</v>
      </c>
      <c r="D3">
        <f t="shared" si="0"/>
        <v>3.3739279247010132</v>
      </c>
      <c r="E3" s="5">
        <v>274.8</v>
      </c>
      <c r="F3">
        <f t="shared" si="1"/>
        <v>6.1699417758369712</v>
      </c>
    </row>
    <row r="4" spans="1:6" x14ac:dyDescent="0.3">
      <c r="A4" s="7">
        <v>1949</v>
      </c>
      <c r="B4" s="8">
        <v>21057</v>
      </c>
      <c r="C4" s="8">
        <v>510377</v>
      </c>
      <c r="D4">
        <f t="shared" si="0"/>
        <v>4.1257736927800428</v>
      </c>
      <c r="E4" s="5">
        <v>272.8</v>
      </c>
      <c r="F4">
        <f t="shared" si="1"/>
        <v>7.718841642228738</v>
      </c>
    </row>
    <row r="5" spans="1:6" x14ac:dyDescent="0.3">
      <c r="A5" s="7">
        <v>1950</v>
      </c>
      <c r="B5" s="8">
        <v>28173</v>
      </c>
      <c r="C5" s="8">
        <v>577828</v>
      </c>
      <c r="D5">
        <f t="shared" si="0"/>
        <v>4.8756723454038227</v>
      </c>
      <c r="E5" s="5">
        <v>300.2</v>
      </c>
      <c r="F5">
        <f t="shared" si="1"/>
        <v>9.3847435043304461</v>
      </c>
    </row>
    <row r="6" spans="1:6" x14ac:dyDescent="0.3">
      <c r="A6" s="7">
        <v>1951</v>
      </c>
      <c r="B6" s="8">
        <v>24883</v>
      </c>
      <c r="C6" s="8">
        <v>654682</v>
      </c>
      <c r="D6">
        <f t="shared" si="0"/>
        <v>3.8007765602231314</v>
      </c>
      <c r="E6" s="5">
        <v>347.3</v>
      </c>
      <c r="F6">
        <f t="shared" si="1"/>
        <v>7.1646991073999429</v>
      </c>
    </row>
    <row r="7" spans="1:6" x14ac:dyDescent="0.3">
      <c r="A7" s="7">
        <v>1952</v>
      </c>
      <c r="B7" s="8">
        <v>22321</v>
      </c>
      <c r="C7" s="8">
        <v>686059</v>
      </c>
      <c r="D7">
        <f t="shared" si="0"/>
        <v>3.2535102666097231</v>
      </c>
      <c r="E7" s="5">
        <v>367.7</v>
      </c>
      <c r="F7">
        <f t="shared" si="1"/>
        <v>6.0704378569486002</v>
      </c>
    </row>
    <row r="8" spans="1:6" x14ac:dyDescent="0.3">
      <c r="A8" s="7">
        <v>1953</v>
      </c>
      <c r="B8" s="8">
        <v>29439</v>
      </c>
      <c r="C8" s="8">
        <v>739348</v>
      </c>
      <c r="D8">
        <f t="shared" si="0"/>
        <v>3.9817514891498997</v>
      </c>
      <c r="E8" s="5">
        <v>389.7</v>
      </c>
      <c r="F8">
        <f t="shared" si="1"/>
        <v>7.5542725173210163</v>
      </c>
    </row>
    <row r="9" spans="1:6" x14ac:dyDescent="0.3">
      <c r="A9" s="7">
        <v>1954</v>
      </c>
      <c r="B9" s="8">
        <v>28204</v>
      </c>
      <c r="C9" s="8">
        <v>739933</v>
      </c>
      <c r="D9">
        <f t="shared" si="0"/>
        <v>3.8116964644096156</v>
      </c>
      <c r="E9" s="5">
        <v>391.1</v>
      </c>
      <c r="F9">
        <f t="shared" si="1"/>
        <v>7.211454870877013</v>
      </c>
    </row>
    <row r="10" spans="1:6" x14ac:dyDescent="0.3">
      <c r="A10" s="7">
        <v>1955</v>
      </c>
      <c r="B10" s="8">
        <v>36822</v>
      </c>
      <c r="C10" s="8">
        <v>802631</v>
      </c>
      <c r="D10">
        <f t="shared" si="0"/>
        <v>4.5876623255269235</v>
      </c>
      <c r="E10" s="5">
        <v>426.2</v>
      </c>
      <c r="F10">
        <f t="shared" si="1"/>
        <v>8.6396058188643838</v>
      </c>
    </row>
    <row r="11" spans="1:6" x14ac:dyDescent="0.3">
      <c r="A11" s="7">
        <v>1956</v>
      </c>
      <c r="B11" s="8">
        <v>32127</v>
      </c>
      <c r="C11" s="8">
        <v>841799</v>
      </c>
      <c r="D11">
        <f t="shared" si="0"/>
        <v>3.8164692521611454</v>
      </c>
      <c r="E11" s="5">
        <v>450.1</v>
      </c>
      <c r="F11">
        <f t="shared" si="1"/>
        <v>7.1377471672961557</v>
      </c>
    </row>
    <row r="12" spans="1:6" x14ac:dyDescent="0.3">
      <c r="A12" s="7">
        <v>1957</v>
      </c>
      <c r="B12" s="8">
        <v>34859</v>
      </c>
      <c r="C12" s="8">
        <v>875630</v>
      </c>
      <c r="D12">
        <f t="shared" si="0"/>
        <v>3.9810193803318752</v>
      </c>
      <c r="E12" s="5">
        <v>474.9</v>
      </c>
      <c r="F12">
        <f t="shared" si="1"/>
        <v>7.3402821646662471</v>
      </c>
    </row>
    <row r="13" spans="1:6" x14ac:dyDescent="0.3">
      <c r="A13" s="7">
        <v>1958</v>
      </c>
      <c r="B13" s="8">
        <v>28490</v>
      </c>
      <c r="C13" s="8">
        <v>897581</v>
      </c>
      <c r="D13">
        <f t="shared" si="0"/>
        <v>3.1740867955092629</v>
      </c>
      <c r="E13" s="5">
        <v>482</v>
      </c>
      <c r="F13">
        <f t="shared" si="1"/>
        <v>5.910788381742738</v>
      </c>
    </row>
    <row r="14" spans="1:6" x14ac:dyDescent="0.3">
      <c r="A14" s="7">
        <v>1959</v>
      </c>
      <c r="B14" s="8">
        <v>36859</v>
      </c>
      <c r="C14" s="8">
        <v>979030</v>
      </c>
      <c r="D14">
        <f t="shared" si="0"/>
        <v>3.7648488810353107</v>
      </c>
      <c r="E14" s="5">
        <v>522.5</v>
      </c>
      <c r="F14">
        <f t="shared" si="1"/>
        <v>7.0543540669856464</v>
      </c>
    </row>
    <row r="15" spans="1:6" x14ac:dyDescent="0.3">
      <c r="A15" s="7">
        <v>1960</v>
      </c>
      <c r="B15" s="8">
        <v>40312</v>
      </c>
      <c r="C15" s="8">
        <v>1006210</v>
      </c>
      <c r="D15">
        <f t="shared" si="0"/>
        <v>4.0063207481539642</v>
      </c>
      <c r="E15" s="5">
        <v>543.29999999999995</v>
      </c>
      <c r="F15">
        <f t="shared" si="1"/>
        <v>7.4198417080802503</v>
      </c>
    </row>
    <row r="16" spans="1:6" x14ac:dyDescent="0.3">
      <c r="A16" s="7">
        <v>1961</v>
      </c>
      <c r="B16" s="8">
        <v>34409</v>
      </c>
      <c r="C16" s="8">
        <v>1029951</v>
      </c>
      <c r="D16">
        <f t="shared" si="0"/>
        <v>3.3408385447463038</v>
      </c>
      <c r="E16" s="5">
        <v>563.29999999999995</v>
      </c>
      <c r="F16">
        <f t="shared" si="1"/>
        <v>6.1084679566838282</v>
      </c>
    </row>
    <row r="17" spans="1:6" x14ac:dyDescent="0.3">
      <c r="A17" s="7">
        <v>1962</v>
      </c>
      <c r="B17" s="8">
        <v>42667</v>
      </c>
      <c r="C17" s="8">
        <v>1105771</v>
      </c>
      <c r="D17">
        <f t="shared" si="0"/>
        <v>3.8585746958457041</v>
      </c>
      <c r="E17" s="5">
        <v>605.1</v>
      </c>
      <c r="F17">
        <f t="shared" si="1"/>
        <v>7.0512312014543053</v>
      </c>
    </row>
    <row r="18" spans="1:6" x14ac:dyDescent="0.3">
      <c r="A18" s="7">
        <v>1963</v>
      </c>
      <c r="B18" s="8">
        <v>46009</v>
      </c>
      <c r="C18" s="8">
        <v>1163355</v>
      </c>
      <c r="D18">
        <f t="shared" si="0"/>
        <v>3.9548547090097177</v>
      </c>
      <c r="E18" s="5">
        <v>638.6</v>
      </c>
      <c r="F18">
        <f t="shared" si="1"/>
        <v>7.2046664578766046</v>
      </c>
    </row>
    <row r="19" spans="1:6" x14ac:dyDescent="0.3">
      <c r="A19" s="7">
        <v>1964</v>
      </c>
      <c r="B19" s="8">
        <v>49797</v>
      </c>
      <c r="C19" s="8">
        <v>1243081</v>
      </c>
      <c r="D19">
        <f t="shared" si="0"/>
        <v>4.0059336439057471</v>
      </c>
      <c r="E19" s="5">
        <v>685.8</v>
      </c>
      <c r="F19">
        <f t="shared" si="1"/>
        <v>7.2611548556430439</v>
      </c>
    </row>
    <row r="20" spans="1:6" x14ac:dyDescent="0.3">
      <c r="A20" s="7">
        <v>1965</v>
      </c>
      <c r="B20" s="8">
        <v>59983</v>
      </c>
      <c r="C20" s="8">
        <v>1356444</v>
      </c>
      <c r="D20">
        <f t="shared" si="0"/>
        <v>4.4220771369846448</v>
      </c>
      <c r="E20" s="5">
        <v>743.7</v>
      </c>
      <c r="F20">
        <f t="shared" si="1"/>
        <v>8.0654833938416015</v>
      </c>
    </row>
    <row r="21" spans="1:6" x14ac:dyDescent="0.3">
      <c r="A21" s="7">
        <v>1966</v>
      </c>
      <c r="B21" s="8">
        <v>60378</v>
      </c>
      <c r="C21" s="8">
        <v>1479734</v>
      </c>
      <c r="D21">
        <f t="shared" si="0"/>
        <v>4.0803279508344064</v>
      </c>
      <c r="E21" s="5">
        <v>815</v>
      </c>
      <c r="F21">
        <f t="shared" si="1"/>
        <v>7.4083435582822084</v>
      </c>
    </row>
    <row r="22" spans="1:6" x14ac:dyDescent="0.3">
      <c r="A22" s="7">
        <v>1967</v>
      </c>
      <c r="B22" s="8">
        <v>53241</v>
      </c>
      <c r="C22" s="8">
        <v>1555554</v>
      </c>
      <c r="D22">
        <f t="shared" si="0"/>
        <v>3.4226391369248517</v>
      </c>
      <c r="E22" s="5">
        <v>861.7</v>
      </c>
      <c r="F22">
        <f t="shared" si="1"/>
        <v>6.1786004409887427</v>
      </c>
    </row>
    <row r="23" spans="1:6" x14ac:dyDescent="0.3">
      <c r="A23" s="7">
        <v>1968</v>
      </c>
      <c r="B23" s="8">
        <v>63623</v>
      </c>
      <c r="C23" s="8">
        <v>1690401</v>
      </c>
      <c r="D23">
        <f t="shared" si="0"/>
        <v>3.7637814932669822</v>
      </c>
      <c r="E23" s="5">
        <v>942.5</v>
      </c>
      <c r="F23">
        <f t="shared" si="1"/>
        <v>6.7504509283819623</v>
      </c>
    </row>
    <row r="24" spans="1:6" x14ac:dyDescent="0.3">
      <c r="A24" s="7">
        <v>1969</v>
      </c>
      <c r="B24" s="8">
        <v>66125</v>
      </c>
      <c r="C24" s="8">
        <v>1825682</v>
      </c>
      <c r="D24">
        <f t="shared" si="0"/>
        <v>3.6219341593990628</v>
      </c>
      <c r="E24" s="5">
        <v>1019.9</v>
      </c>
      <c r="F24">
        <f t="shared" si="1"/>
        <v>6.4834787724286693</v>
      </c>
    </row>
    <row r="25" spans="1:6" x14ac:dyDescent="0.3">
      <c r="A25" s="7">
        <v>1970</v>
      </c>
      <c r="B25" s="8">
        <v>57542</v>
      </c>
      <c r="C25" s="8">
        <v>1903907</v>
      </c>
      <c r="D25">
        <f t="shared" si="0"/>
        <v>3.0223114889540299</v>
      </c>
      <c r="E25" s="5">
        <v>1075.9000000000001</v>
      </c>
      <c r="F25">
        <f t="shared" si="1"/>
        <v>5.3482665675248624</v>
      </c>
    </row>
    <row r="26" spans="1:6" x14ac:dyDescent="0.3">
      <c r="A26" s="7">
        <v>1971</v>
      </c>
      <c r="B26" s="8">
        <v>74115</v>
      </c>
      <c r="C26" s="8">
        <v>2050420</v>
      </c>
      <c r="D26">
        <f t="shared" si="0"/>
        <v>3.6146252962807623</v>
      </c>
      <c r="E26" s="5">
        <v>1167.8</v>
      </c>
      <c r="F26">
        <f t="shared" si="1"/>
        <v>6.3465490666209963</v>
      </c>
    </row>
    <row r="27" spans="1:6" x14ac:dyDescent="0.3">
      <c r="A27" s="7">
        <v>1972</v>
      </c>
      <c r="B27" s="8">
        <v>82021</v>
      </c>
      <c r="C27" s="8">
        <v>2274796</v>
      </c>
      <c r="D27">
        <f t="shared" si="0"/>
        <v>3.6056420004255325</v>
      </c>
      <c r="E27" s="5">
        <v>1282.4000000000001</v>
      </c>
      <c r="F27">
        <f t="shared" si="1"/>
        <v>6.3958983156581413</v>
      </c>
    </row>
    <row r="28" spans="1:6" x14ac:dyDescent="0.3">
      <c r="A28" s="7">
        <v>1973</v>
      </c>
      <c r="B28" s="8">
        <v>93959</v>
      </c>
      <c r="C28" s="8">
        <v>2556722</v>
      </c>
      <c r="D28">
        <f t="shared" si="0"/>
        <v>3.6749791334372688</v>
      </c>
      <c r="E28" s="5">
        <v>1428.5</v>
      </c>
      <c r="F28">
        <f t="shared" si="1"/>
        <v>6.5774588729436481</v>
      </c>
    </row>
    <row r="29" spans="1:6" x14ac:dyDescent="0.3">
      <c r="A29" s="7">
        <v>1974</v>
      </c>
      <c r="B29" s="8">
        <v>86994</v>
      </c>
      <c r="C29" s="8">
        <v>2878599</v>
      </c>
      <c r="D29">
        <f t="shared" si="0"/>
        <v>3.0220951233568831</v>
      </c>
      <c r="E29" s="5">
        <v>1548.8</v>
      </c>
      <c r="F29">
        <f t="shared" si="1"/>
        <v>5.6168646694214877</v>
      </c>
    </row>
    <row r="30" spans="1:6" x14ac:dyDescent="0.3">
      <c r="A30" s="7">
        <v>1975</v>
      </c>
      <c r="B30" s="8">
        <v>86956</v>
      </c>
      <c r="C30" s="8">
        <v>3056115</v>
      </c>
      <c r="D30">
        <f t="shared" si="0"/>
        <v>2.8453117765529115</v>
      </c>
      <c r="E30" s="5">
        <v>1688.9</v>
      </c>
      <c r="F30">
        <f t="shared" si="1"/>
        <v>5.1486766534430695</v>
      </c>
    </row>
    <row r="31" spans="1:6" x14ac:dyDescent="0.3">
      <c r="A31" s="7">
        <v>1976</v>
      </c>
      <c r="B31" s="8">
        <v>114197</v>
      </c>
      <c r="C31" s="8">
        <v>3435131</v>
      </c>
      <c r="D31">
        <f t="shared" si="0"/>
        <v>3.3243855911171947</v>
      </c>
      <c r="E31" s="5">
        <v>1877.6</v>
      </c>
      <c r="F31">
        <f t="shared" si="1"/>
        <v>6.082072858968897</v>
      </c>
    </row>
    <row r="32" spans="1:6" x14ac:dyDescent="0.3">
      <c r="A32" s="7">
        <v>1977</v>
      </c>
      <c r="B32" s="8">
        <v>137306</v>
      </c>
      <c r="C32" s="8">
        <v>3873063</v>
      </c>
      <c r="D32">
        <f t="shared" si="0"/>
        <v>3.5451527641042766</v>
      </c>
      <c r="E32" s="5">
        <v>2086</v>
      </c>
      <c r="F32">
        <f t="shared" si="1"/>
        <v>6.5822627037392136</v>
      </c>
    </row>
    <row r="33" spans="1:6" x14ac:dyDescent="0.3">
      <c r="A33" s="7">
        <v>1978</v>
      </c>
      <c r="B33" s="8">
        <v>157771</v>
      </c>
      <c r="C33" s="8">
        <v>4366277</v>
      </c>
      <c r="D33">
        <f t="shared" si="0"/>
        <v>3.6133987834486909</v>
      </c>
      <c r="E33" s="5">
        <v>2356.6</v>
      </c>
      <c r="F33">
        <f t="shared" si="1"/>
        <v>6.6948569973690901</v>
      </c>
    </row>
    <row r="34" spans="1:6" x14ac:dyDescent="0.3">
      <c r="A34" s="7">
        <v>1979</v>
      </c>
      <c r="B34" s="8">
        <v>160772</v>
      </c>
      <c r="C34" s="8">
        <v>4925670</v>
      </c>
      <c r="D34">
        <f t="shared" ref="D34:D65" si="2">B34/C34*100</f>
        <v>3.2639620599837182</v>
      </c>
      <c r="E34" s="5">
        <v>2632.1</v>
      </c>
      <c r="F34">
        <f t="shared" ref="F34:F65" si="3">(B34/1000)/E34*100</f>
        <v>6.1081265909349947</v>
      </c>
    </row>
    <row r="35" spans="1:6" x14ac:dyDescent="0.3">
      <c r="A35" s="7">
        <v>1980</v>
      </c>
      <c r="B35" s="8">
        <v>135174</v>
      </c>
      <c r="C35" s="8">
        <v>5462489</v>
      </c>
      <c r="D35">
        <f t="shared" si="2"/>
        <v>2.4745862188463903</v>
      </c>
      <c r="E35" s="5">
        <v>2862.5</v>
      </c>
      <c r="F35">
        <f t="shared" si="3"/>
        <v>4.7222358078602626</v>
      </c>
    </row>
    <row r="36" spans="1:6" x14ac:dyDescent="0.3">
      <c r="A36" s="7">
        <v>1981</v>
      </c>
      <c r="B36" s="8">
        <v>152927</v>
      </c>
      <c r="C36" s="8">
        <v>6033262</v>
      </c>
      <c r="D36">
        <f t="shared" si="2"/>
        <v>2.5347316261087287</v>
      </c>
      <c r="E36" s="5">
        <v>3211</v>
      </c>
      <c r="F36">
        <f t="shared" si="3"/>
        <v>4.7625973217066333</v>
      </c>
    </row>
    <row r="37" spans="1:6" x14ac:dyDescent="0.3">
      <c r="A37" s="7">
        <v>1982</v>
      </c>
      <c r="B37" s="8">
        <v>148027</v>
      </c>
      <c r="C37" s="8">
        <v>6172248</v>
      </c>
      <c r="D37">
        <f t="shared" si="2"/>
        <v>2.3982672115572803</v>
      </c>
      <c r="E37" s="5">
        <v>3345</v>
      </c>
      <c r="F37">
        <f t="shared" si="3"/>
        <v>4.4253213751868454</v>
      </c>
    </row>
    <row r="38" spans="1:6" x14ac:dyDescent="0.3">
      <c r="A38" s="7">
        <v>1983</v>
      </c>
      <c r="B38" s="8">
        <v>185676</v>
      </c>
      <c r="C38" s="8">
        <v>6629462</v>
      </c>
      <c r="D38">
        <f t="shared" si="2"/>
        <v>2.8007702585820691</v>
      </c>
      <c r="E38" s="5">
        <v>3638.1</v>
      </c>
      <c r="F38">
        <f t="shared" si="3"/>
        <v>5.1036530056897833</v>
      </c>
    </row>
    <row r="39" spans="1:6" x14ac:dyDescent="0.3">
      <c r="A39" s="7">
        <v>1984</v>
      </c>
      <c r="B39" s="8">
        <v>224115</v>
      </c>
      <c r="C39" s="8">
        <v>7310527</v>
      </c>
      <c r="D39">
        <f t="shared" si="2"/>
        <v>3.0656476612424792</v>
      </c>
      <c r="E39" s="5">
        <v>4040.7</v>
      </c>
      <c r="F39">
        <f t="shared" si="3"/>
        <v>5.5464399732719585</v>
      </c>
    </row>
    <row r="40" spans="1:6" x14ac:dyDescent="0.3">
      <c r="A40" s="7">
        <v>1985</v>
      </c>
      <c r="B40" s="8">
        <v>231204</v>
      </c>
      <c r="C40" s="8">
        <v>7777731</v>
      </c>
      <c r="D40">
        <f t="shared" si="2"/>
        <v>2.9726407354535662</v>
      </c>
      <c r="E40" s="5">
        <v>4346.7</v>
      </c>
      <c r="F40">
        <f t="shared" si="3"/>
        <v>5.3190696390365115</v>
      </c>
    </row>
    <row r="41" spans="1:6" x14ac:dyDescent="0.3">
      <c r="A41" s="7">
        <v>1986</v>
      </c>
      <c r="B41" s="8">
        <v>234903</v>
      </c>
      <c r="C41" s="8">
        <v>8033861</v>
      </c>
      <c r="D41">
        <f t="shared" si="2"/>
        <v>2.9239116783324981</v>
      </c>
      <c r="E41" s="5">
        <v>4590.2</v>
      </c>
      <c r="F41">
        <f t="shared" si="3"/>
        <v>5.1174894340115902</v>
      </c>
    </row>
    <row r="42" spans="1:6" x14ac:dyDescent="0.3">
      <c r="A42" s="7">
        <v>1987</v>
      </c>
      <c r="B42" s="8">
        <v>245552</v>
      </c>
      <c r="C42" s="8">
        <v>8710057</v>
      </c>
      <c r="D42">
        <f t="shared" si="2"/>
        <v>2.8191778767923106</v>
      </c>
      <c r="E42" s="5">
        <v>4870.2</v>
      </c>
      <c r="F42">
        <f t="shared" si="3"/>
        <v>5.0419284628968013</v>
      </c>
    </row>
    <row r="43" spans="1:6" x14ac:dyDescent="0.3">
      <c r="A43" s="7">
        <v>1988</v>
      </c>
      <c r="B43" s="8">
        <v>265106</v>
      </c>
      <c r="C43" s="8">
        <v>9435167</v>
      </c>
      <c r="D43">
        <f t="shared" si="2"/>
        <v>2.8097647874171172</v>
      </c>
      <c r="E43" s="5">
        <v>5252.6</v>
      </c>
      <c r="F43">
        <f t="shared" si="3"/>
        <v>5.0471385599512617</v>
      </c>
    </row>
    <row r="44" spans="1:6" x14ac:dyDescent="0.3">
      <c r="A44" s="7">
        <v>1989</v>
      </c>
      <c r="B44" s="8">
        <v>276015</v>
      </c>
      <c r="C44" s="8">
        <v>10067229</v>
      </c>
      <c r="D44">
        <f t="shared" si="2"/>
        <v>2.7417177060341031</v>
      </c>
      <c r="E44" s="5">
        <v>5657.7</v>
      </c>
      <c r="F44">
        <f t="shared" si="3"/>
        <v>4.8785725648231608</v>
      </c>
    </row>
    <row r="45" spans="1:6" x14ac:dyDescent="0.3">
      <c r="A45" s="7">
        <v>1990</v>
      </c>
      <c r="B45" s="8">
        <v>255644</v>
      </c>
      <c r="C45" s="8">
        <v>10622939</v>
      </c>
      <c r="D45">
        <f t="shared" si="2"/>
        <v>2.4065279862757376</v>
      </c>
      <c r="E45" s="5">
        <v>5979.6</v>
      </c>
      <c r="F45">
        <f t="shared" si="3"/>
        <v>4.2752692487791819</v>
      </c>
    </row>
    <row r="46" spans="1:6" x14ac:dyDescent="0.3">
      <c r="A46" s="7">
        <v>1991</v>
      </c>
      <c r="B46" s="8">
        <v>246040</v>
      </c>
      <c r="C46" s="8">
        <v>10803741</v>
      </c>
      <c r="D46">
        <f t="shared" si="2"/>
        <v>2.2773592961919396</v>
      </c>
      <c r="E46" s="5">
        <v>6174</v>
      </c>
      <c r="F46">
        <f t="shared" si="3"/>
        <v>3.9850988014253317</v>
      </c>
    </row>
    <row r="47" spans="1:6" x14ac:dyDescent="0.3">
      <c r="A47" s="7">
        <v>1992</v>
      </c>
      <c r="B47" s="8">
        <v>282907</v>
      </c>
      <c r="C47" s="8">
        <v>11387298</v>
      </c>
      <c r="D47">
        <f t="shared" si="2"/>
        <v>2.4844085049851161</v>
      </c>
      <c r="E47" s="5">
        <v>6539.3</v>
      </c>
      <c r="F47">
        <f t="shared" si="3"/>
        <v>4.3262581621886129</v>
      </c>
    </row>
    <row r="48" spans="1:6" x14ac:dyDescent="0.3">
      <c r="A48" s="7">
        <v>1993</v>
      </c>
      <c r="B48" s="8">
        <v>318530</v>
      </c>
      <c r="C48" s="8">
        <v>12003387</v>
      </c>
      <c r="D48">
        <f t="shared" si="2"/>
        <v>2.6536676689671008</v>
      </c>
      <c r="E48" s="5">
        <v>6878.7</v>
      </c>
      <c r="F48">
        <f t="shared" si="3"/>
        <v>4.6306714931600448</v>
      </c>
    </row>
    <row r="49" spans="1:6" x14ac:dyDescent="0.3">
      <c r="A49" s="7">
        <v>1994</v>
      </c>
      <c r="B49" s="8">
        <v>372227</v>
      </c>
      <c r="C49" s="8">
        <v>12796720</v>
      </c>
      <c r="D49">
        <f t="shared" si="2"/>
        <v>2.908768809507436</v>
      </c>
      <c r="E49" s="5">
        <v>7308.8</v>
      </c>
      <c r="F49">
        <f t="shared" si="3"/>
        <v>5.0928606611208407</v>
      </c>
    </row>
    <row r="50" spans="1:6" x14ac:dyDescent="0.3">
      <c r="A50" s="7">
        <v>1995</v>
      </c>
      <c r="B50" s="8">
        <v>387897</v>
      </c>
      <c r="C50" s="8">
        <v>13615642</v>
      </c>
      <c r="D50">
        <f t="shared" si="2"/>
        <v>2.848907161336939</v>
      </c>
      <c r="E50" s="5">
        <v>7664.1</v>
      </c>
      <c r="F50">
        <f t="shared" si="3"/>
        <v>5.0612204955572082</v>
      </c>
    </row>
    <row r="51" spans="1:6" x14ac:dyDescent="0.3">
      <c r="A51" s="7">
        <v>1996</v>
      </c>
      <c r="B51" s="8">
        <v>392765</v>
      </c>
      <c r="C51" s="8">
        <v>14429535</v>
      </c>
      <c r="D51">
        <f t="shared" si="2"/>
        <v>2.7219518854904194</v>
      </c>
      <c r="E51" s="5">
        <v>8100.2</v>
      </c>
      <c r="F51">
        <f t="shared" si="3"/>
        <v>4.8488308930643687</v>
      </c>
    </row>
    <row r="52" spans="1:6" x14ac:dyDescent="0.3">
      <c r="A52" s="7">
        <v>1997</v>
      </c>
      <c r="B52" s="8">
        <v>428883</v>
      </c>
      <c r="C52" s="8">
        <v>15355426</v>
      </c>
      <c r="D52">
        <f t="shared" si="2"/>
        <v>2.7930387603704387</v>
      </c>
      <c r="E52" s="5">
        <v>8608.5</v>
      </c>
      <c r="F52">
        <f t="shared" si="3"/>
        <v>4.9820874716849621</v>
      </c>
    </row>
    <row r="53" spans="1:6" x14ac:dyDescent="0.3">
      <c r="A53" s="7">
        <v>1998</v>
      </c>
      <c r="B53" s="8">
        <v>446649</v>
      </c>
      <c r="C53" s="8">
        <v>16171253</v>
      </c>
      <c r="D53">
        <f t="shared" si="2"/>
        <v>2.7619937675825117</v>
      </c>
      <c r="E53" s="5">
        <v>9089.2000000000007</v>
      </c>
      <c r="F53">
        <f t="shared" si="3"/>
        <v>4.9140628438146363</v>
      </c>
    </row>
    <row r="54" spans="1:6" x14ac:dyDescent="0.3">
      <c r="A54" s="7">
        <v>1999</v>
      </c>
      <c r="B54" s="8">
        <v>502395</v>
      </c>
      <c r="C54" s="8">
        <v>17244796</v>
      </c>
      <c r="D54">
        <f t="shared" si="2"/>
        <v>2.9133136744557602</v>
      </c>
      <c r="E54" s="5">
        <v>9660.6</v>
      </c>
      <c r="F54">
        <f t="shared" si="3"/>
        <v>5.2004533879883237</v>
      </c>
    </row>
    <row r="55" spans="1:6" x14ac:dyDescent="0.3">
      <c r="A55" s="7">
        <v>2000</v>
      </c>
      <c r="B55" s="8">
        <v>482142</v>
      </c>
      <c r="C55" s="8">
        <v>18564561</v>
      </c>
      <c r="D55">
        <f t="shared" si="2"/>
        <v>2.5971096219296541</v>
      </c>
      <c r="E55" s="5">
        <v>10284.799999999999</v>
      </c>
      <c r="F55">
        <f t="shared" si="3"/>
        <v>4.687908369632857</v>
      </c>
    </row>
    <row r="56" spans="1:6" x14ac:dyDescent="0.3">
      <c r="A56" s="7">
        <v>2001</v>
      </c>
      <c r="B56" s="8">
        <v>455333</v>
      </c>
      <c r="C56" s="8">
        <v>18863122</v>
      </c>
      <c r="D56">
        <f t="shared" si="2"/>
        <v>2.4138793143574007</v>
      </c>
      <c r="E56" s="5">
        <v>10621.8</v>
      </c>
      <c r="F56">
        <f t="shared" si="3"/>
        <v>4.2867781355325842</v>
      </c>
    </row>
    <row r="57" spans="1:6" x14ac:dyDescent="0.3">
      <c r="A57" s="7">
        <v>2002</v>
      </c>
      <c r="B57" s="8">
        <v>478393</v>
      </c>
      <c r="C57" s="8">
        <v>19174994</v>
      </c>
      <c r="D57">
        <f t="shared" si="2"/>
        <v>2.494879529036619</v>
      </c>
      <c r="E57" s="5">
        <v>10977.5</v>
      </c>
      <c r="F57">
        <f t="shared" si="3"/>
        <v>4.3579412434525162</v>
      </c>
    </row>
    <row r="58" spans="1:6" x14ac:dyDescent="0.3">
      <c r="A58" s="7">
        <v>2003</v>
      </c>
      <c r="B58" s="8">
        <v>489538</v>
      </c>
      <c r="C58" s="8">
        <v>20135077</v>
      </c>
      <c r="D58">
        <f t="shared" si="2"/>
        <v>2.4312695700145572</v>
      </c>
      <c r="E58" s="5">
        <v>11510.7</v>
      </c>
      <c r="F58">
        <f t="shared" si="3"/>
        <v>4.2528951323551123</v>
      </c>
    </row>
    <row r="59" spans="1:6" x14ac:dyDescent="0.3">
      <c r="A59" s="7">
        <v>2004</v>
      </c>
      <c r="B59" s="8">
        <v>509374</v>
      </c>
      <c r="C59" s="8">
        <v>21697283</v>
      </c>
      <c r="D59">
        <f t="shared" si="2"/>
        <v>2.3476395639030012</v>
      </c>
      <c r="E59" s="5">
        <v>12274.9</v>
      </c>
      <c r="F59">
        <f t="shared" si="3"/>
        <v>4.1497201606530396</v>
      </c>
    </row>
    <row r="60" spans="1:6" x14ac:dyDescent="0.3">
      <c r="A60" s="7">
        <v>2005</v>
      </c>
      <c r="B60" s="8">
        <v>523799</v>
      </c>
      <c r="C60" s="8">
        <v>23514890</v>
      </c>
      <c r="D60">
        <f t="shared" si="2"/>
        <v>2.2275205199769168</v>
      </c>
      <c r="E60" s="5">
        <v>13093.7</v>
      </c>
      <c r="F60">
        <f t="shared" si="3"/>
        <v>4.000389500294034</v>
      </c>
    </row>
    <row r="61" spans="1:6" x14ac:dyDescent="0.3">
      <c r="A61" s="7">
        <v>2006</v>
      </c>
      <c r="B61" s="8">
        <v>524456</v>
      </c>
      <c r="C61" s="8">
        <v>24887956</v>
      </c>
      <c r="D61">
        <f t="shared" si="2"/>
        <v>2.1072682706446444</v>
      </c>
      <c r="E61" s="5">
        <v>13855.9</v>
      </c>
      <c r="F61">
        <f t="shared" si="3"/>
        <v>3.7850735065928593</v>
      </c>
    </row>
    <row r="62" spans="1:6" x14ac:dyDescent="0.3">
      <c r="A62" s="7">
        <v>2007</v>
      </c>
      <c r="B62" s="8">
        <v>513353</v>
      </c>
      <c r="C62" s="8">
        <v>26151296</v>
      </c>
      <c r="D62">
        <f t="shared" si="2"/>
        <v>1.9630116993054569</v>
      </c>
      <c r="E62" s="5">
        <v>14477.6</v>
      </c>
      <c r="F62">
        <f t="shared" si="3"/>
        <v>3.5458432336851406</v>
      </c>
    </row>
    <row r="63" spans="1:6" x14ac:dyDescent="0.3">
      <c r="A63" s="7">
        <v>2008</v>
      </c>
      <c r="B63" s="8">
        <v>421143</v>
      </c>
      <c r="C63" s="8">
        <v>26825695</v>
      </c>
      <c r="D63">
        <f t="shared" si="2"/>
        <v>1.5699239106386618</v>
      </c>
      <c r="E63" s="5">
        <v>14718.6</v>
      </c>
      <c r="F63">
        <f t="shared" si="3"/>
        <v>2.8612979495332436</v>
      </c>
    </row>
    <row r="64" spans="1:6" x14ac:dyDescent="0.3">
      <c r="A64" s="7">
        <v>2009</v>
      </c>
      <c r="B64" s="8">
        <v>320009</v>
      </c>
      <c r="C64" s="8">
        <v>24657235</v>
      </c>
      <c r="D64">
        <f t="shared" si="2"/>
        <v>1.2978300283872055</v>
      </c>
      <c r="E64" s="5">
        <v>14418.7</v>
      </c>
      <c r="F64">
        <f t="shared" si="3"/>
        <v>2.2194025813700264</v>
      </c>
    </row>
    <row r="65" spans="1:6" x14ac:dyDescent="0.3">
      <c r="A65" s="7">
        <v>2010</v>
      </c>
      <c r="B65" s="8">
        <v>422670</v>
      </c>
      <c r="C65" s="8">
        <v>26093515</v>
      </c>
      <c r="D65">
        <f t="shared" si="2"/>
        <v>1.6198277618021184</v>
      </c>
      <c r="E65" s="5">
        <v>14964.4</v>
      </c>
      <c r="F65">
        <f t="shared" si="3"/>
        <v>2.8245034882788489</v>
      </c>
    </row>
    <row r="66" spans="1:6" x14ac:dyDescent="0.3">
      <c r="A66" s="7">
        <v>2011</v>
      </c>
      <c r="B66" s="8">
        <v>488824</v>
      </c>
      <c r="C66" s="8">
        <v>27535971</v>
      </c>
      <c r="D66">
        <f t="shared" ref="D66:D71" si="4">B66/C66*100</f>
        <v>1.7752197661742162</v>
      </c>
      <c r="E66" s="5">
        <v>15517.9</v>
      </c>
      <c r="F66">
        <f t="shared" ref="F66:F71" si="5">(B66/1000)/E66*100</f>
        <v>3.1500654083348909</v>
      </c>
    </row>
    <row r="67" spans="1:6" x14ac:dyDescent="0.3">
      <c r="A67" s="7">
        <v>2012</v>
      </c>
      <c r="B67" s="8">
        <v>510780</v>
      </c>
      <c r="C67" s="8">
        <v>28663246</v>
      </c>
      <c r="D67">
        <f t="shared" si="4"/>
        <v>1.7820033362585661</v>
      </c>
      <c r="E67" s="5">
        <v>16155.3</v>
      </c>
      <c r="F67">
        <f t="shared" si="5"/>
        <v>3.1616868767525208</v>
      </c>
    </row>
    <row r="68" spans="1:6" x14ac:dyDescent="0.3">
      <c r="A68" s="7">
        <v>2013</v>
      </c>
      <c r="B68" s="6">
        <v>548106</v>
      </c>
      <c r="C68" s="6">
        <v>29601191</v>
      </c>
      <c r="D68">
        <f t="shared" si="4"/>
        <v>1.8516349561745675</v>
      </c>
      <c r="E68" s="5">
        <v>16691.5</v>
      </c>
      <c r="F68">
        <f t="shared" si="5"/>
        <v>3.2837432225983285</v>
      </c>
    </row>
    <row r="69" spans="1:6" x14ac:dyDescent="0.3">
      <c r="A69" s="7">
        <v>2014</v>
      </c>
      <c r="B69" s="6">
        <v>599809</v>
      </c>
      <c r="C69" s="6">
        <v>30895407</v>
      </c>
      <c r="D69">
        <f t="shared" si="4"/>
        <v>1.9414180237211314</v>
      </c>
      <c r="E69" s="5">
        <v>17393.099999999999</v>
      </c>
      <c r="F69">
        <f t="shared" si="5"/>
        <v>3.4485456876577496</v>
      </c>
    </row>
    <row r="70" spans="1:6" x14ac:dyDescent="0.3">
      <c r="A70">
        <v>2015</v>
      </c>
      <c r="B70" s="6">
        <v>678046</v>
      </c>
      <c r="C70" s="6">
        <v>31397023</v>
      </c>
      <c r="D70">
        <f t="shared" si="4"/>
        <v>2.1595869137019772</v>
      </c>
      <c r="E70" s="5">
        <v>18036.599999999999</v>
      </c>
      <c r="F70">
        <f t="shared" si="5"/>
        <v>3.7592783562312193</v>
      </c>
    </row>
    <row r="71" spans="1:6" x14ac:dyDescent="0.3">
      <c r="A71">
        <v>2016</v>
      </c>
      <c r="B71" s="6">
        <v>715859</v>
      </c>
      <c r="C71" s="6">
        <v>32188575</v>
      </c>
      <c r="D71">
        <f t="shared" si="4"/>
        <v>2.2239536854303119</v>
      </c>
      <c r="E71" s="5">
        <v>18569.099999999999</v>
      </c>
      <c r="F71">
        <f t="shared" si="5"/>
        <v>3.8551087559440154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70"/>
  <sheetViews>
    <sheetView topLeftCell="F13" workbookViewId="0">
      <selection activeCell="K26" sqref="K26"/>
    </sheetView>
  </sheetViews>
  <sheetFormatPr defaultRowHeight="14.4" x14ac:dyDescent="0.3"/>
  <sheetData>
    <row r="1" spans="2:8" x14ac:dyDescent="0.3">
      <c r="B1" t="s">
        <v>20</v>
      </c>
      <c r="C1" t="s">
        <v>19</v>
      </c>
      <c r="D1" t="s">
        <v>22</v>
      </c>
      <c r="F1" t="s">
        <v>39</v>
      </c>
      <c r="G1" t="s">
        <v>19</v>
      </c>
      <c r="H1" t="s">
        <v>38</v>
      </c>
    </row>
    <row r="2" spans="2:8" x14ac:dyDescent="0.3">
      <c r="B2">
        <v>58680</v>
      </c>
      <c r="C2" s="9">
        <v>25569</v>
      </c>
      <c r="D2">
        <v>18.423999999999999</v>
      </c>
      <c r="E2">
        <f>D2/1000</f>
        <v>1.8423999999999999E-2</v>
      </c>
      <c r="F2" s="12">
        <v>1</v>
      </c>
      <c r="G2" s="9">
        <v>25569</v>
      </c>
      <c r="H2">
        <v>25.885129818999999</v>
      </c>
    </row>
    <row r="3" spans="2:8" x14ac:dyDescent="0.3">
      <c r="B3">
        <v>58786</v>
      </c>
      <c r="C3" s="9">
        <v>25600</v>
      </c>
      <c r="D3">
        <v>18.361000000000001</v>
      </c>
      <c r="E3">
        <f t="shared" ref="E3:E66" si="0">D3/1000</f>
        <v>1.8361000000000002E-2</v>
      </c>
      <c r="F3" s="12">
        <v>1</v>
      </c>
      <c r="G3" s="9">
        <v>25600</v>
      </c>
      <c r="H3">
        <v>25.750308538100001</v>
      </c>
    </row>
    <row r="4" spans="2:8" x14ac:dyDescent="0.3">
      <c r="B4">
        <v>58849</v>
      </c>
      <c r="C4" s="9">
        <v>25628</v>
      </c>
      <c r="D4">
        <v>18.36</v>
      </c>
      <c r="E4">
        <f t="shared" si="0"/>
        <v>1.8359999999999998E-2</v>
      </c>
      <c r="F4" s="12">
        <v>1</v>
      </c>
      <c r="G4" s="9">
        <v>25628</v>
      </c>
      <c r="H4">
        <v>25.695571852400001</v>
      </c>
    </row>
    <row r="5" spans="2:8" x14ac:dyDescent="0.3">
      <c r="B5">
        <v>58643</v>
      </c>
      <c r="C5" s="9">
        <v>25659</v>
      </c>
      <c r="D5">
        <v>18.207000000000001</v>
      </c>
      <c r="E5">
        <f t="shared" si="0"/>
        <v>1.8207000000000001E-2</v>
      </c>
      <c r="F5" s="12">
        <v>1</v>
      </c>
      <c r="G5" s="9">
        <v>25659</v>
      </c>
      <c r="H5">
        <v>25.518584963799999</v>
      </c>
    </row>
    <row r="6" spans="2:8" x14ac:dyDescent="0.3">
      <c r="B6">
        <v>58455</v>
      </c>
      <c r="C6" s="9">
        <v>25689</v>
      </c>
      <c r="D6">
        <v>18.029</v>
      </c>
      <c r="E6">
        <f t="shared" si="0"/>
        <v>1.8029E-2</v>
      </c>
      <c r="F6" s="12">
        <v>1</v>
      </c>
      <c r="G6" s="9">
        <v>25689</v>
      </c>
      <c r="H6">
        <v>25.349043206800001</v>
      </c>
    </row>
    <row r="7" spans="2:8" x14ac:dyDescent="0.3">
      <c r="B7">
        <v>58362</v>
      </c>
      <c r="C7" s="9">
        <v>25720</v>
      </c>
      <c r="D7">
        <v>17.93</v>
      </c>
      <c r="E7">
        <f t="shared" si="0"/>
        <v>1.7929999999999998E-2</v>
      </c>
      <c r="F7" s="12">
        <v>1</v>
      </c>
      <c r="G7" s="9">
        <v>25720</v>
      </c>
      <c r="H7">
        <v>25.243210519600002</v>
      </c>
    </row>
    <row r="8" spans="2:8" x14ac:dyDescent="0.3">
      <c r="B8">
        <v>58356</v>
      </c>
      <c r="C8" s="9">
        <v>25750</v>
      </c>
      <c r="D8">
        <v>17.876999999999999</v>
      </c>
      <c r="E8">
        <f t="shared" si="0"/>
        <v>1.7877000000000001E-2</v>
      </c>
      <c r="F8" s="12">
        <v>1</v>
      </c>
      <c r="G8" s="9">
        <v>25750</v>
      </c>
      <c r="H8">
        <v>25.160091762499999</v>
      </c>
    </row>
    <row r="9" spans="2:8" x14ac:dyDescent="0.3">
      <c r="B9">
        <v>58222</v>
      </c>
      <c r="C9" s="9">
        <v>25781</v>
      </c>
      <c r="D9">
        <v>17.779</v>
      </c>
      <c r="E9">
        <f t="shared" si="0"/>
        <v>1.7779E-2</v>
      </c>
      <c r="F9" s="12">
        <v>1</v>
      </c>
      <c r="G9" s="9">
        <v>25781</v>
      </c>
      <c r="H9">
        <v>25.064497483499999</v>
      </c>
    </row>
    <row r="10" spans="2:8" x14ac:dyDescent="0.3">
      <c r="B10">
        <v>58207</v>
      </c>
      <c r="C10" s="9">
        <v>25812</v>
      </c>
      <c r="D10">
        <v>17.692</v>
      </c>
      <c r="E10">
        <f t="shared" si="0"/>
        <v>1.7691999999999999E-2</v>
      </c>
      <c r="F10" s="12">
        <v>1</v>
      </c>
      <c r="G10" s="9">
        <v>25812</v>
      </c>
      <c r="H10">
        <v>24.936573264900002</v>
      </c>
    </row>
    <row r="11" spans="2:8" x14ac:dyDescent="0.3">
      <c r="B11">
        <v>57726</v>
      </c>
      <c r="C11" s="9">
        <v>25842</v>
      </c>
      <c r="D11">
        <v>17.172999999999998</v>
      </c>
      <c r="E11">
        <f t="shared" si="0"/>
        <v>1.7172999999999997E-2</v>
      </c>
      <c r="F11" s="12">
        <v>1</v>
      </c>
      <c r="G11" s="9">
        <v>25842</v>
      </c>
      <c r="H11">
        <v>24.352302216399998</v>
      </c>
    </row>
    <row r="12" spans="2:8" x14ac:dyDescent="0.3">
      <c r="B12">
        <v>57579</v>
      </c>
      <c r="C12" s="9">
        <v>25873</v>
      </c>
      <c r="D12">
        <v>17.024000000000001</v>
      </c>
      <c r="E12">
        <f t="shared" si="0"/>
        <v>1.7024000000000001E-2</v>
      </c>
      <c r="F12" s="12">
        <v>1</v>
      </c>
      <c r="G12" s="9">
        <v>25873</v>
      </c>
      <c r="H12">
        <v>24.1787271514</v>
      </c>
    </row>
    <row r="13" spans="2:8" x14ac:dyDescent="0.3">
      <c r="B13">
        <v>57945</v>
      </c>
      <c r="C13" s="9">
        <v>25903</v>
      </c>
      <c r="D13">
        <v>17.309000000000001</v>
      </c>
      <c r="E13">
        <f t="shared" si="0"/>
        <v>1.7309000000000001E-2</v>
      </c>
      <c r="F13" s="12">
        <v>0</v>
      </c>
      <c r="G13" s="9">
        <v>25903</v>
      </c>
      <c r="H13">
        <v>24.451193671399999</v>
      </c>
    </row>
    <row r="14" spans="2:8" x14ac:dyDescent="0.3">
      <c r="B14">
        <v>57988</v>
      </c>
      <c r="C14" s="9">
        <v>25934</v>
      </c>
      <c r="D14">
        <v>17.28</v>
      </c>
      <c r="E14">
        <f t="shared" si="0"/>
        <v>1.728E-2</v>
      </c>
      <c r="F14" s="12">
        <v>0</v>
      </c>
      <c r="G14" s="9">
        <v>25934</v>
      </c>
      <c r="H14">
        <v>24.384048768100001</v>
      </c>
    </row>
    <row r="15" spans="2:8" x14ac:dyDescent="0.3">
      <c r="B15">
        <v>57929</v>
      </c>
      <c r="C15" s="9">
        <v>25965</v>
      </c>
      <c r="D15">
        <v>17.216000000000001</v>
      </c>
      <c r="E15">
        <f t="shared" si="0"/>
        <v>1.7216000000000002E-2</v>
      </c>
      <c r="F15" s="12">
        <v>0</v>
      </c>
      <c r="G15" s="9">
        <v>25965</v>
      </c>
      <c r="H15">
        <v>24.3143236449</v>
      </c>
    </row>
    <row r="16" spans="2:8" x14ac:dyDescent="0.3">
      <c r="B16">
        <v>57951</v>
      </c>
      <c r="C16" s="9">
        <v>25993</v>
      </c>
      <c r="D16">
        <v>17.154</v>
      </c>
      <c r="E16">
        <f t="shared" si="0"/>
        <v>1.7153999999999999E-2</v>
      </c>
      <c r="F16" s="12">
        <v>0</v>
      </c>
      <c r="G16" s="9">
        <v>25993</v>
      </c>
      <c r="H16">
        <v>24.2086396929</v>
      </c>
    </row>
    <row r="17" spans="2:8" x14ac:dyDescent="0.3">
      <c r="B17">
        <v>58092</v>
      </c>
      <c r="C17" s="9">
        <v>26024</v>
      </c>
      <c r="D17">
        <v>17.149000000000001</v>
      </c>
      <c r="E17">
        <f t="shared" si="0"/>
        <v>1.7149000000000001E-2</v>
      </c>
      <c r="F17" s="12">
        <v>0</v>
      </c>
      <c r="G17" s="9">
        <v>26024</v>
      </c>
      <c r="H17">
        <v>24.1409406366</v>
      </c>
    </row>
    <row r="18" spans="2:8" x14ac:dyDescent="0.3">
      <c r="B18">
        <v>58277</v>
      </c>
      <c r="C18" s="9">
        <v>26054</v>
      </c>
      <c r="D18">
        <v>17.225000000000001</v>
      </c>
      <c r="E18">
        <f t="shared" si="0"/>
        <v>1.7225000000000001E-2</v>
      </c>
      <c r="F18" s="12">
        <v>0</v>
      </c>
      <c r="G18" s="9">
        <v>26054</v>
      </c>
      <c r="H18">
        <v>24.176456552600001</v>
      </c>
    </row>
    <row r="19" spans="2:8" x14ac:dyDescent="0.3">
      <c r="B19">
        <v>58245</v>
      </c>
      <c r="C19" s="9">
        <v>26085</v>
      </c>
      <c r="D19">
        <v>17.138999999999999</v>
      </c>
      <c r="E19">
        <f t="shared" si="0"/>
        <v>1.7138999999999998E-2</v>
      </c>
      <c r="F19" s="12">
        <v>0</v>
      </c>
      <c r="G19" s="9">
        <v>26085</v>
      </c>
      <c r="H19">
        <v>24.053724053700002</v>
      </c>
    </row>
    <row r="20" spans="2:8" x14ac:dyDescent="0.3">
      <c r="B20">
        <v>58304</v>
      </c>
      <c r="C20" s="9">
        <v>26115</v>
      </c>
      <c r="D20">
        <v>17.126000000000001</v>
      </c>
      <c r="E20">
        <f t="shared" si="0"/>
        <v>1.7126000000000002E-2</v>
      </c>
      <c r="F20" s="12">
        <v>0</v>
      </c>
      <c r="G20" s="9">
        <v>26115</v>
      </c>
      <c r="H20">
        <v>24.014583187300001</v>
      </c>
    </row>
    <row r="21" spans="2:8" x14ac:dyDescent="0.3">
      <c r="B21">
        <v>58329</v>
      </c>
      <c r="C21" s="9">
        <v>26146</v>
      </c>
      <c r="D21">
        <v>17.114999999999998</v>
      </c>
      <c r="E21">
        <f t="shared" si="0"/>
        <v>1.7114999999999998E-2</v>
      </c>
      <c r="F21" s="12">
        <v>0</v>
      </c>
      <c r="G21" s="9">
        <v>26146</v>
      </c>
      <c r="H21">
        <v>23.980664144599999</v>
      </c>
    </row>
    <row r="22" spans="2:8" x14ac:dyDescent="0.3">
      <c r="B22">
        <v>58549</v>
      </c>
      <c r="C22" s="9">
        <v>26177</v>
      </c>
      <c r="D22">
        <v>17.154</v>
      </c>
      <c r="E22">
        <f t="shared" si="0"/>
        <v>1.7153999999999999E-2</v>
      </c>
      <c r="F22" s="12">
        <v>0</v>
      </c>
      <c r="G22" s="9">
        <v>26177</v>
      </c>
      <c r="H22">
        <v>23.9524135331</v>
      </c>
    </row>
    <row r="23" spans="2:8" x14ac:dyDescent="0.3">
      <c r="B23">
        <v>58527</v>
      </c>
      <c r="C23" s="9">
        <v>26207</v>
      </c>
      <c r="D23">
        <v>17.126000000000001</v>
      </c>
      <c r="E23">
        <f t="shared" si="0"/>
        <v>1.7126000000000002E-2</v>
      </c>
      <c r="F23" s="12">
        <v>0</v>
      </c>
      <c r="G23" s="9">
        <v>26207</v>
      </c>
      <c r="H23">
        <v>23.9049719438</v>
      </c>
    </row>
    <row r="24" spans="2:8" x14ac:dyDescent="0.3">
      <c r="B24">
        <v>58698</v>
      </c>
      <c r="C24" s="9">
        <v>26238</v>
      </c>
      <c r="D24">
        <v>17.166</v>
      </c>
      <c r="E24">
        <f t="shared" si="0"/>
        <v>1.7166000000000001E-2</v>
      </c>
      <c r="F24" s="12">
        <v>0</v>
      </c>
      <c r="G24" s="9">
        <v>26238</v>
      </c>
      <c r="H24">
        <v>23.892770648300001</v>
      </c>
    </row>
    <row r="25" spans="2:8" x14ac:dyDescent="0.3">
      <c r="B25">
        <v>58918</v>
      </c>
      <c r="C25" s="9">
        <v>26268</v>
      </c>
      <c r="D25">
        <v>17.202000000000002</v>
      </c>
      <c r="E25">
        <f t="shared" si="0"/>
        <v>1.7202000000000002E-2</v>
      </c>
      <c r="F25" s="12">
        <v>0</v>
      </c>
      <c r="G25" s="9">
        <v>26268</v>
      </c>
      <c r="H25">
        <v>23.8558828424</v>
      </c>
    </row>
    <row r="26" spans="2:8" x14ac:dyDescent="0.3">
      <c r="B26">
        <v>59179</v>
      </c>
      <c r="C26" s="9">
        <v>26299</v>
      </c>
      <c r="D26">
        <v>17.283000000000001</v>
      </c>
      <c r="E26">
        <f t="shared" si="0"/>
        <v>1.7283E-2</v>
      </c>
      <c r="F26" s="12">
        <v>0</v>
      </c>
      <c r="G26" s="9">
        <v>26299</v>
      </c>
      <c r="H26">
        <v>23.8567188902</v>
      </c>
    </row>
    <row r="27" spans="2:8" x14ac:dyDescent="0.3">
      <c r="B27">
        <v>59354</v>
      </c>
      <c r="C27" s="9">
        <v>26330</v>
      </c>
      <c r="D27">
        <v>17.361000000000001</v>
      </c>
      <c r="E27">
        <f t="shared" si="0"/>
        <v>1.7361000000000001E-2</v>
      </c>
      <c r="F27" s="12">
        <v>0</v>
      </c>
      <c r="G27" s="9">
        <v>26330</v>
      </c>
      <c r="H27">
        <v>23.896107471200001</v>
      </c>
    </row>
    <row r="28" spans="2:8" x14ac:dyDescent="0.3">
      <c r="B28">
        <v>59616</v>
      </c>
      <c r="C28" s="9">
        <v>26359</v>
      </c>
      <c r="D28">
        <v>17.446999999999999</v>
      </c>
      <c r="E28">
        <f t="shared" si="0"/>
        <v>1.7447000000000001E-2</v>
      </c>
      <c r="F28" s="12">
        <v>0</v>
      </c>
      <c r="G28" s="9">
        <v>26359</v>
      </c>
      <c r="H28">
        <v>23.9180204263</v>
      </c>
    </row>
    <row r="29" spans="2:8" x14ac:dyDescent="0.3">
      <c r="B29">
        <v>59805</v>
      </c>
      <c r="C29" s="9">
        <v>26390</v>
      </c>
      <c r="D29">
        <v>17.507999999999999</v>
      </c>
      <c r="E29">
        <f t="shared" si="0"/>
        <v>1.7507999999999999E-2</v>
      </c>
      <c r="F29" s="12">
        <v>0</v>
      </c>
      <c r="G29" s="9">
        <v>26390</v>
      </c>
      <c r="H29">
        <v>23.930128616899999</v>
      </c>
    </row>
    <row r="30" spans="2:8" x14ac:dyDescent="0.3">
      <c r="B30">
        <v>60051</v>
      </c>
      <c r="C30" s="9">
        <v>26420</v>
      </c>
      <c r="D30">
        <v>17.602</v>
      </c>
      <c r="E30">
        <f t="shared" si="0"/>
        <v>1.7602E-2</v>
      </c>
      <c r="F30" s="12">
        <v>0</v>
      </c>
      <c r="G30" s="9">
        <v>26420</v>
      </c>
      <c r="H30">
        <v>23.9590564471</v>
      </c>
    </row>
    <row r="31" spans="2:8" x14ac:dyDescent="0.3">
      <c r="B31">
        <v>60355</v>
      </c>
      <c r="C31" s="9">
        <v>26451</v>
      </c>
      <c r="D31">
        <v>17.640999999999998</v>
      </c>
      <c r="E31">
        <f t="shared" si="0"/>
        <v>1.7640999999999997E-2</v>
      </c>
      <c r="F31" s="12">
        <v>0</v>
      </c>
      <c r="G31" s="9">
        <v>26451</v>
      </c>
      <c r="H31">
        <v>23.916757049899999</v>
      </c>
    </row>
    <row r="32" spans="2:8" x14ac:dyDescent="0.3">
      <c r="B32">
        <v>60226</v>
      </c>
      <c r="C32" s="9">
        <v>26481</v>
      </c>
      <c r="D32">
        <v>17.556000000000001</v>
      </c>
      <c r="E32">
        <f t="shared" si="0"/>
        <v>1.7556000000000002E-2</v>
      </c>
      <c r="F32" s="12">
        <v>0</v>
      </c>
      <c r="G32" s="9">
        <v>26481</v>
      </c>
      <c r="H32">
        <v>23.818310088499999</v>
      </c>
    </row>
    <row r="33" spans="2:8" x14ac:dyDescent="0.3">
      <c r="B33">
        <v>60608</v>
      </c>
      <c r="C33" s="9">
        <v>26512</v>
      </c>
      <c r="D33">
        <v>17.741</v>
      </c>
      <c r="E33">
        <f t="shared" si="0"/>
        <v>1.7741E-2</v>
      </c>
      <c r="F33" s="12">
        <v>0</v>
      </c>
      <c r="G33" s="9">
        <v>26512</v>
      </c>
      <c r="H33">
        <v>23.929698670000001</v>
      </c>
    </row>
    <row r="34" spans="2:8" x14ac:dyDescent="0.3">
      <c r="B34">
        <v>60688</v>
      </c>
      <c r="C34" s="9">
        <v>26543</v>
      </c>
      <c r="D34">
        <v>17.774000000000001</v>
      </c>
      <c r="E34">
        <f t="shared" si="0"/>
        <v>1.7774000000000002E-2</v>
      </c>
      <c r="F34" s="12">
        <v>0</v>
      </c>
      <c r="G34" s="9">
        <v>26543</v>
      </c>
      <c r="H34">
        <v>23.933856698500001</v>
      </c>
    </row>
    <row r="35" spans="2:8" x14ac:dyDescent="0.3">
      <c r="B35">
        <v>61067</v>
      </c>
      <c r="C35" s="9">
        <v>26573</v>
      </c>
      <c r="D35">
        <v>17.893000000000001</v>
      </c>
      <c r="E35">
        <f t="shared" si="0"/>
        <v>1.7892999999999999E-2</v>
      </c>
      <c r="F35" s="12">
        <v>0</v>
      </c>
      <c r="G35" s="9">
        <v>26573</v>
      </c>
      <c r="H35">
        <v>23.961806810999999</v>
      </c>
    </row>
    <row r="36" spans="2:8" x14ac:dyDescent="0.3">
      <c r="B36">
        <v>61324</v>
      </c>
      <c r="C36" s="9">
        <v>26604</v>
      </c>
      <c r="D36">
        <v>18.004999999999999</v>
      </c>
      <c r="E36">
        <f t="shared" si="0"/>
        <v>1.8005E-2</v>
      </c>
      <c r="F36" s="12">
        <v>0</v>
      </c>
      <c r="G36" s="9">
        <v>26604</v>
      </c>
      <c r="H36">
        <v>24.0172342497</v>
      </c>
    </row>
    <row r="37" spans="2:8" x14ac:dyDescent="0.3">
      <c r="B37">
        <v>61586</v>
      </c>
      <c r="C37" s="9">
        <v>26634</v>
      </c>
      <c r="D37">
        <v>18.158000000000001</v>
      </c>
      <c r="E37">
        <f t="shared" si="0"/>
        <v>1.8158000000000001E-2</v>
      </c>
      <c r="F37" s="12">
        <v>0</v>
      </c>
      <c r="G37" s="9">
        <v>26634</v>
      </c>
      <c r="H37">
        <v>24.123820911399999</v>
      </c>
    </row>
    <row r="38" spans="2:8" x14ac:dyDescent="0.3">
      <c r="B38">
        <v>61931</v>
      </c>
      <c r="C38" s="9">
        <v>26665</v>
      </c>
      <c r="D38">
        <v>18.276</v>
      </c>
      <c r="E38">
        <f t="shared" si="0"/>
        <v>1.8276000000000001E-2</v>
      </c>
      <c r="F38" s="12">
        <v>0</v>
      </c>
      <c r="G38" s="9">
        <v>26665</v>
      </c>
      <c r="H38">
        <v>24.167889871900002</v>
      </c>
    </row>
    <row r="39" spans="2:8" x14ac:dyDescent="0.3">
      <c r="B39">
        <v>62306</v>
      </c>
      <c r="C39" s="9">
        <v>26696</v>
      </c>
      <c r="D39">
        <v>18.41</v>
      </c>
      <c r="E39">
        <f t="shared" si="0"/>
        <v>1.8409999999999999E-2</v>
      </c>
      <c r="F39" s="12">
        <v>0</v>
      </c>
      <c r="G39" s="9">
        <v>26696</v>
      </c>
      <c r="H39">
        <v>24.218266966600002</v>
      </c>
    </row>
    <row r="40" spans="2:8" x14ac:dyDescent="0.3">
      <c r="B40">
        <v>62540</v>
      </c>
      <c r="C40" s="9">
        <v>26724</v>
      </c>
      <c r="D40">
        <v>18.492999999999999</v>
      </c>
      <c r="E40">
        <f t="shared" si="0"/>
        <v>1.8492999999999999E-2</v>
      </c>
      <c r="F40" s="12">
        <v>0</v>
      </c>
      <c r="G40" s="9">
        <v>26724</v>
      </c>
      <c r="H40">
        <v>24.241987284499999</v>
      </c>
    </row>
    <row r="41" spans="2:8" x14ac:dyDescent="0.3">
      <c r="B41">
        <v>62678</v>
      </c>
      <c r="C41" s="9">
        <v>26755</v>
      </c>
      <c r="D41">
        <v>18.53</v>
      </c>
      <c r="E41">
        <f t="shared" si="0"/>
        <v>1.8530000000000001E-2</v>
      </c>
      <c r="F41" s="12">
        <v>0</v>
      </c>
      <c r="G41" s="9">
        <v>26755</v>
      </c>
      <c r="H41">
        <v>24.236478974600001</v>
      </c>
    </row>
    <row r="42" spans="2:8" x14ac:dyDescent="0.3">
      <c r="B42">
        <v>62829</v>
      </c>
      <c r="C42" s="9">
        <v>26785</v>
      </c>
      <c r="D42">
        <v>18.564</v>
      </c>
      <c r="E42">
        <f t="shared" si="0"/>
        <v>1.8564000000000001E-2</v>
      </c>
      <c r="F42" s="12">
        <v>0</v>
      </c>
      <c r="G42" s="9">
        <v>26785</v>
      </c>
      <c r="H42">
        <v>24.220442032200001</v>
      </c>
    </row>
    <row r="43" spans="2:8" x14ac:dyDescent="0.3">
      <c r="B43">
        <v>63015</v>
      </c>
      <c r="C43" s="9">
        <v>26816</v>
      </c>
      <c r="D43">
        <v>18.606000000000002</v>
      </c>
      <c r="E43">
        <f t="shared" si="0"/>
        <v>1.8606000000000001E-2</v>
      </c>
      <c r="F43" s="12">
        <v>0</v>
      </c>
      <c r="G43" s="9">
        <v>26816</v>
      </c>
      <c r="H43">
        <v>24.199149401100001</v>
      </c>
    </row>
    <row r="44" spans="2:8" x14ac:dyDescent="0.3">
      <c r="B44">
        <v>63046</v>
      </c>
      <c r="C44" s="9">
        <v>26846</v>
      </c>
      <c r="D44">
        <v>18.597999999999999</v>
      </c>
      <c r="E44">
        <f t="shared" si="0"/>
        <v>1.8598E-2</v>
      </c>
      <c r="F44" s="12">
        <v>0</v>
      </c>
      <c r="G44" s="9">
        <v>26846</v>
      </c>
      <c r="H44">
        <v>24.181196447800001</v>
      </c>
    </row>
    <row r="45" spans="2:8" x14ac:dyDescent="0.3">
      <c r="B45">
        <v>63262</v>
      </c>
      <c r="C45" s="9">
        <v>26877</v>
      </c>
      <c r="D45">
        <v>18.629000000000001</v>
      </c>
      <c r="E45">
        <f t="shared" si="0"/>
        <v>1.8629E-2</v>
      </c>
      <c r="F45" s="12">
        <v>0</v>
      </c>
      <c r="G45" s="9">
        <v>26877</v>
      </c>
      <c r="H45">
        <v>24.141461265299998</v>
      </c>
    </row>
    <row r="46" spans="2:8" x14ac:dyDescent="0.3">
      <c r="B46">
        <v>63384</v>
      </c>
      <c r="C46" s="9">
        <v>26908</v>
      </c>
      <c r="D46">
        <v>18.609000000000002</v>
      </c>
      <c r="E46">
        <f t="shared" si="0"/>
        <v>1.8609000000000001E-2</v>
      </c>
      <c r="F46" s="12">
        <v>0</v>
      </c>
      <c r="G46" s="9">
        <v>26908</v>
      </c>
      <c r="H46">
        <v>24.0812153838</v>
      </c>
    </row>
    <row r="47" spans="2:8" x14ac:dyDescent="0.3">
      <c r="B47">
        <v>63629</v>
      </c>
      <c r="C47" s="9">
        <v>26938</v>
      </c>
      <c r="D47">
        <v>18.702000000000002</v>
      </c>
      <c r="E47">
        <f t="shared" si="0"/>
        <v>1.8702000000000003E-2</v>
      </c>
      <c r="F47" s="12">
        <v>0</v>
      </c>
      <c r="G47" s="9">
        <v>26938</v>
      </c>
      <c r="H47">
        <v>24.098652166099999</v>
      </c>
    </row>
    <row r="48" spans="2:8" x14ac:dyDescent="0.3">
      <c r="B48">
        <v>63877</v>
      </c>
      <c r="C48" s="9">
        <v>26969</v>
      </c>
      <c r="D48">
        <v>18.773</v>
      </c>
      <c r="E48">
        <f t="shared" si="0"/>
        <v>1.8772999999999998E-2</v>
      </c>
      <c r="F48" s="12">
        <v>0</v>
      </c>
      <c r="G48" s="9">
        <v>26969</v>
      </c>
      <c r="H48">
        <v>24.0951329705</v>
      </c>
    </row>
    <row r="49" spans="2:8" x14ac:dyDescent="0.3">
      <c r="B49">
        <v>63965</v>
      </c>
      <c r="C49" s="9">
        <v>26999</v>
      </c>
      <c r="D49">
        <v>18.82</v>
      </c>
      <c r="E49">
        <f t="shared" si="0"/>
        <v>1.882E-2</v>
      </c>
      <c r="F49" s="12">
        <v>1</v>
      </c>
      <c r="G49" s="9">
        <v>26999</v>
      </c>
      <c r="H49">
        <v>24.117383225499999</v>
      </c>
    </row>
    <row r="50" spans="2:8" x14ac:dyDescent="0.3">
      <c r="B50">
        <v>64014</v>
      </c>
      <c r="C50" s="9">
        <v>27030</v>
      </c>
      <c r="D50">
        <v>18.788</v>
      </c>
      <c r="E50">
        <f t="shared" si="0"/>
        <v>1.8787999999999999E-2</v>
      </c>
      <c r="F50" s="12">
        <v>1</v>
      </c>
      <c r="G50" s="9">
        <v>27030</v>
      </c>
      <c r="H50">
        <v>24.055106012500001</v>
      </c>
    </row>
    <row r="51" spans="2:8" x14ac:dyDescent="0.3">
      <c r="B51">
        <v>64119</v>
      </c>
      <c r="C51" s="9">
        <v>27061</v>
      </c>
      <c r="D51">
        <v>18.727</v>
      </c>
      <c r="E51">
        <f t="shared" si="0"/>
        <v>1.8727000000000001E-2</v>
      </c>
      <c r="F51" s="12">
        <v>1</v>
      </c>
      <c r="G51" s="9">
        <v>27061</v>
      </c>
      <c r="H51">
        <v>23.931045058399999</v>
      </c>
    </row>
    <row r="52" spans="2:8" x14ac:dyDescent="0.3">
      <c r="B52">
        <v>64144</v>
      </c>
      <c r="C52" s="9">
        <v>27089</v>
      </c>
      <c r="D52">
        <v>18.7</v>
      </c>
      <c r="E52">
        <f t="shared" si="0"/>
        <v>1.8699999999999998E-2</v>
      </c>
      <c r="F52" s="12">
        <v>1</v>
      </c>
      <c r="G52" s="9">
        <v>27089</v>
      </c>
      <c r="H52">
        <v>23.8837233064</v>
      </c>
    </row>
    <row r="53" spans="2:8" x14ac:dyDescent="0.3">
      <c r="B53">
        <v>64191</v>
      </c>
      <c r="C53" s="9">
        <v>27120</v>
      </c>
      <c r="D53">
        <v>18.702000000000002</v>
      </c>
      <c r="E53">
        <f t="shared" si="0"/>
        <v>1.8702000000000003E-2</v>
      </c>
      <c r="F53" s="12">
        <v>1</v>
      </c>
      <c r="G53" s="9">
        <v>27120</v>
      </c>
      <c r="H53">
        <v>23.860069914</v>
      </c>
    </row>
    <row r="54" spans="2:8" x14ac:dyDescent="0.3">
      <c r="B54">
        <v>64326</v>
      </c>
      <c r="C54" s="9">
        <v>27150</v>
      </c>
      <c r="D54">
        <v>18.687999999999999</v>
      </c>
      <c r="E54">
        <f t="shared" si="0"/>
        <v>1.8688E-2</v>
      </c>
      <c r="F54" s="12">
        <v>1</v>
      </c>
      <c r="G54" s="9">
        <v>27150</v>
      </c>
      <c r="H54">
        <v>23.792124460499998</v>
      </c>
    </row>
    <row r="55" spans="2:8" x14ac:dyDescent="0.3">
      <c r="B55">
        <v>64363</v>
      </c>
      <c r="C55" s="9">
        <v>27181</v>
      </c>
      <c r="D55">
        <v>18.690000000000001</v>
      </c>
      <c r="E55">
        <f t="shared" si="0"/>
        <v>1.8690000000000002E-2</v>
      </c>
      <c r="F55" s="12">
        <v>1</v>
      </c>
      <c r="G55" s="9">
        <v>27181</v>
      </c>
      <c r="H55">
        <v>23.778020915500001</v>
      </c>
    </row>
    <row r="56" spans="2:8" x14ac:dyDescent="0.3">
      <c r="B56">
        <v>64347</v>
      </c>
      <c r="C56" s="9">
        <v>27211</v>
      </c>
      <c r="D56">
        <v>18.655999999999999</v>
      </c>
      <c r="E56">
        <f t="shared" si="0"/>
        <v>1.8655999999999999E-2</v>
      </c>
      <c r="F56" s="12">
        <v>1</v>
      </c>
      <c r="G56" s="9">
        <v>27211</v>
      </c>
      <c r="H56">
        <v>23.724804476399999</v>
      </c>
    </row>
    <row r="57" spans="2:8" x14ac:dyDescent="0.3">
      <c r="B57">
        <v>64291</v>
      </c>
      <c r="C57" s="9">
        <v>27242</v>
      </c>
      <c r="D57">
        <v>18.57</v>
      </c>
      <c r="E57">
        <f t="shared" si="0"/>
        <v>1.857E-2</v>
      </c>
      <c r="F57" s="12">
        <v>1</v>
      </c>
      <c r="G57" s="9">
        <v>27242</v>
      </c>
      <c r="H57">
        <v>23.620244470199999</v>
      </c>
    </row>
    <row r="58" spans="2:8" x14ac:dyDescent="0.3">
      <c r="B58">
        <v>64189</v>
      </c>
      <c r="C58" s="9">
        <v>27273</v>
      </c>
      <c r="D58">
        <v>18.492000000000001</v>
      </c>
      <c r="E58">
        <f t="shared" si="0"/>
        <v>1.8492000000000001E-2</v>
      </c>
      <c r="F58" s="12">
        <v>1</v>
      </c>
      <c r="G58" s="9">
        <v>27273</v>
      </c>
      <c r="H58">
        <v>23.5234254748</v>
      </c>
    </row>
    <row r="59" spans="2:8" x14ac:dyDescent="0.3">
      <c r="B59">
        <v>64145</v>
      </c>
      <c r="C59" s="9">
        <v>27303</v>
      </c>
      <c r="D59">
        <v>18.364000000000001</v>
      </c>
      <c r="E59">
        <f t="shared" si="0"/>
        <v>1.8364000000000002E-2</v>
      </c>
      <c r="F59" s="12">
        <v>1</v>
      </c>
      <c r="G59" s="9">
        <v>27303</v>
      </c>
      <c r="H59">
        <v>23.3552506073</v>
      </c>
    </row>
    <row r="60" spans="2:8" x14ac:dyDescent="0.3">
      <c r="B60">
        <v>63729</v>
      </c>
      <c r="C60" s="9">
        <v>27334</v>
      </c>
      <c r="D60">
        <v>18.077000000000002</v>
      </c>
      <c r="E60">
        <f t="shared" si="0"/>
        <v>1.8077000000000003E-2</v>
      </c>
      <c r="F60" s="12">
        <v>1</v>
      </c>
      <c r="G60" s="9">
        <v>27334</v>
      </c>
      <c r="H60">
        <v>23.0983503916</v>
      </c>
    </row>
    <row r="61" spans="2:8" x14ac:dyDescent="0.3">
      <c r="B61">
        <v>63098</v>
      </c>
      <c r="C61" s="9">
        <v>27364</v>
      </c>
      <c r="D61">
        <v>17.693000000000001</v>
      </c>
      <c r="E61">
        <f t="shared" si="0"/>
        <v>1.7693E-2</v>
      </c>
      <c r="F61" s="12">
        <v>1</v>
      </c>
      <c r="G61" s="9">
        <v>27364</v>
      </c>
      <c r="H61">
        <v>22.783522412699998</v>
      </c>
    </row>
    <row r="62" spans="2:8" x14ac:dyDescent="0.3">
      <c r="B62">
        <v>62673</v>
      </c>
      <c r="C62" s="9">
        <v>27395</v>
      </c>
      <c r="D62">
        <v>17.344000000000001</v>
      </c>
      <c r="E62">
        <f t="shared" si="0"/>
        <v>1.7344000000000002E-2</v>
      </c>
      <c r="F62" s="12">
        <v>1</v>
      </c>
      <c r="G62" s="9">
        <v>27395</v>
      </c>
      <c r="H62">
        <v>22.438128258500001</v>
      </c>
    </row>
    <row r="63" spans="2:8" x14ac:dyDescent="0.3">
      <c r="B63">
        <v>62172</v>
      </c>
      <c r="C63" s="9">
        <v>27426</v>
      </c>
      <c r="D63">
        <v>17.004000000000001</v>
      </c>
      <c r="E63">
        <f t="shared" si="0"/>
        <v>1.7004000000000002E-2</v>
      </c>
      <c r="F63" s="12">
        <v>1</v>
      </c>
      <c r="G63" s="9">
        <v>27426</v>
      </c>
      <c r="H63">
        <v>22.106371637700001</v>
      </c>
    </row>
    <row r="64" spans="2:8" x14ac:dyDescent="0.3">
      <c r="B64">
        <v>61895</v>
      </c>
      <c r="C64" s="9">
        <v>27454</v>
      </c>
      <c r="D64">
        <v>16.853000000000002</v>
      </c>
      <c r="E64">
        <f t="shared" si="0"/>
        <v>1.6853E-2</v>
      </c>
      <c r="F64" s="12">
        <v>1</v>
      </c>
      <c r="G64" s="9">
        <v>27454</v>
      </c>
      <c r="H64">
        <v>21.987240537999998</v>
      </c>
    </row>
    <row r="65" spans="2:8" x14ac:dyDescent="0.3">
      <c r="B65">
        <v>61666</v>
      </c>
      <c r="C65" s="9">
        <v>27485</v>
      </c>
      <c r="D65">
        <v>16.759</v>
      </c>
      <c r="E65">
        <f t="shared" si="0"/>
        <v>1.6759E-2</v>
      </c>
      <c r="F65" s="12">
        <v>0</v>
      </c>
      <c r="G65" s="9">
        <v>27485</v>
      </c>
      <c r="H65">
        <v>21.9183636102</v>
      </c>
    </row>
    <row r="66" spans="2:8" x14ac:dyDescent="0.3">
      <c r="B66">
        <v>61796</v>
      </c>
      <c r="C66" s="9">
        <v>27515</v>
      </c>
      <c r="D66">
        <v>16.745999999999999</v>
      </c>
      <c r="E66">
        <f t="shared" si="0"/>
        <v>1.6745999999999997E-2</v>
      </c>
      <c r="F66" s="12">
        <v>0</v>
      </c>
      <c r="G66" s="9">
        <v>27515</v>
      </c>
      <c r="H66">
        <v>21.855056575700001</v>
      </c>
    </row>
    <row r="67" spans="2:8" x14ac:dyDescent="0.3">
      <c r="B67">
        <v>61736</v>
      </c>
      <c r="C67" s="9">
        <v>27546</v>
      </c>
      <c r="D67">
        <v>16.690000000000001</v>
      </c>
      <c r="E67">
        <f t="shared" ref="E67:E130" si="1">D67/1000</f>
        <v>1.669E-2</v>
      </c>
      <c r="F67" s="12">
        <v>0</v>
      </c>
      <c r="G67" s="9">
        <v>27546</v>
      </c>
      <c r="H67">
        <v>21.811291165699998</v>
      </c>
    </row>
    <row r="68" spans="2:8" x14ac:dyDescent="0.3">
      <c r="B68">
        <v>61908</v>
      </c>
      <c r="C68" s="9">
        <v>27576</v>
      </c>
      <c r="D68">
        <v>16.678000000000001</v>
      </c>
      <c r="E68">
        <f t="shared" si="1"/>
        <v>1.6678000000000002E-2</v>
      </c>
      <c r="F68" s="12">
        <v>0</v>
      </c>
      <c r="G68" s="9">
        <v>27576</v>
      </c>
      <c r="H68">
        <v>21.7249150048</v>
      </c>
    </row>
    <row r="69" spans="2:8" x14ac:dyDescent="0.3">
      <c r="B69">
        <v>62285</v>
      </c>
      <c r="C69" s="9">
        <v>27607</v>
      </c>
      <c r="D69">
        <v>16.824000000000002</v>
      </c>
      <c r="E69">
        <f t="shared" si="1"/>
        <v>1.6824000000000002E-2</v>
      </c>
      <c r="F69" s="12">
        <v>0</v>
      </c>
      <c r="G69" s="9">
        <v>27607</v>
      </c>
      <c r="H69">
        <v>21.8054565485</v>
      </c>
    </row>
    <row r="70" spans="2:8" x14ac:dyDescent="0.3">
      <c r="B70">
        <v>62406</v>
      </c>
      <c r="C70" s="9">
        <v>27638</v>
      </c>
      <c r="D70">
        <v>16.904</v>
      </c>
      <c r="E70">
        <f t="shared" si="1"/>
        <v>1.6903999999999999E-2</v>
      </c>
      <c r="F70" s="12">
        <v>0</v>
      </c>
      <c r="G70" s="9">
        <v>27638</v>
      </c>
      <c r="H70">
        <v>21.887867408999998</v>
      </c>
    </row>
    <row r="71" spans="2:8" x14ac:dyDescent="0.3">
      <c r="B71">
        <v>62635</v>
      </c>
      <c r="C71" s="9">
        <v>27668</v>
      </c>
      <c r="D71">
        <v>16.984000000000002</v>
      </c>
      <c r="E71">
        <f t="shared" si="1"/>
        <v>1.6984000000000003E-2</v>
      </c>
      <c r="F71" s="12">
        <v>0</v>
      </c>
      <c r="G71" s="9">
        <v>27668</v>
      </c>
      <c r="H71">
        <v>21.904946153400001</v>
      </c>
    </row>
    <row r="72" spans="2:8" x14ac:dyDescent="0.3">
      <c r="B72">
        <v>62777</v>
      </c>
      <c r="C72" s="9">
        <v>27699</v>
      </c>
      <c r="D72">
        <v>17.024999999999999</v>
      </c>
      <c r="E72">
        <f t="shared" si="1"/>
        <v>1.7024999999999998E-2</v>
      </c>
      <c r="F72" s="12">
        <v>0</v>
      </c>
      <c r="G72" s="9">
        <v>27699</v>
      </c>
      <c r="H72">
        <v>21.916838310999999</v>
      </c>
    </row>
    <row r="73" spans="2:8" x14ac:dyDescent="0.3">
      <c r="B73">
        <v>63072</v>
      </c>
      <c r="C73" s="9">
        <v>27729</v>
      </c>
      <c r="D73">
        <v>17.14</v>
      </c>
      <c r="E73">
        <f t="shared" si="1"/>
        <v>1.7139999999999999E-2</v>
      </c>
      <c r="F73" s="12">
        <v>0</v>
      </c>
      <c r="G73" s="9">
        <v>27729</v>
      </c>
      <c r="H73">
        <v>21.969289138400001</v>
      </c>
    </row>
    <row r="74" spans="2:8" x14ac:dyDescent="0.3">
      <c r="B74">
        <v>63537</v>
      </c>
      <c r="C74" s="9">
        <v>27760</v>
      </c>
      <c r="D74">
        <v>17.286999999999999</v>
      </c>
      <c r="E74">
        <f t="shared" si="1"/>
        <v>1.7287E-2</v>
      </c>
      <c r="F74" s="12">
        <v>0</v>
      </c>
      <c r="G74" s="9">
        <v>27760</v>
      </c>
      <c r="H74">
        <v>22.019972995700002</v>
      </c>
    </row>
    <row r="75" spans="2:8" x14ac:dyDescent="0.3">
      <c r="B75">
        <v>63836</v>
      </c>
      <c r="C75" s="9">
        <v>27791</v>
      </c>
      <c r="D75">
        <v>17.384</v>
      </c>
      <c r="E75">
        <f t="shared" si="1"/>
        <v>1.7384E-2</v>
      </c>
      <c r="F75" s="12">
        <v>0</v>
      </c>
      <c r="G75" s="9">
        <v>27791</v>
      </c>
      <c r="H75">
        <v>22.0561553979</v>
      </c>
    </row>
    <row r="76" spans="2:8" x14ac:dyDescent="0.3">
      <c r="B76">
        <v>64062</v>
      </c>
      <c r="C76" s="9">
        <v>27820</v>
      </c>
      <c r="D76">
        <v>17.47</v>
      </c>
      <c r="E76">
        <f t="shared" si="1"/>
        <v>1.7469999999999999E-2</v>
      </c>
      <c r="F76" s="12">
        <v>0</v>
      </c>
      <c r="G76" s="9">
        <v>27820</v>
      </c>
      <c r="H76">
        <v>22.1002163215</v>
      </c>
    </row>
    <row r="77" spans="2:8" x14ac:dyDescent="0.3">
      <c r="B77">
        <v>64307</v>
      </c>
      <c r="C77" s="9">
        <v>27851</v>
      </c>
      <c r="D77">
        <v>17.541</v>
      </c>
      <c r="E77">
        <f t="shared" si="1"/>
        <v>1.7541000000000001E-2</v>
      </c>
      <c r="F77" s="12">
        <v>0</v>
      </c>
      <c r="G77" s="9">
        <v>27851</v>
      </c>
      <c r="H77">
        <v>22.122029965199999</v>
      </c>
    </row>
    <row r="78" spans="2:8" x14ac:dyDescent="0.3">
      <c r="B78">
        <v>64340</v>
      </c>
      <c r="C78" s="9">
        <v>27881</v>
      </c>
      <c r="D78">
        <v>17.513000000000002</v>
      </c>
      <c r="E78">
        <f t="shared" si="1"/>
        <v>1.7513000000000001E-2</v>
      </c>
      <c r="F78" s="12">
        <v>0</v>
      </c>
      <c r="G78" s="9">
        <v>27881</v>
      </c>
      <c r="H78">
        <v>22.081426283900001</v>
      </c>
    </row>
    <row r="79" spans="2:8" x14ac:dyDescent="0.3">
      <c r="B79">
        <v>64413</v>
      </c>
      <c r="C79" s="9">
        <v>27912</v>
      </c>
      <c r="D79">
        <v>17.521000000000001</v>
      </c>
      <c r="E79">
        <f t="shared" si="1"/>
        <v>1.7521000000000002E-2</v>
      </c>
      <c r="F79" s="12">
        <v>0</v>
      </c>
      <c r="G79" s="9">
        <v>27912</v>
      </c>
      <c r="H79">
        <v>22.073422697000002</v>
      </c>
    </row>
    <row r="80" spans="2:8" x14ac:dyDescent="0.3">
      <c r="B80">
        <v>64554</v>
      </c>
      <c r="C80" s="9">
        <v>27942</v>
      </c>
      <c r="D80">
        <v>17.524000000000001</v>
      </c>
      <c r="E80">
        <f t="shared" si="1"/>
        <v>1.7524000000000001E-2</v>
      </c>
      <c r="F80" s="12">
        <v>0</v>
      </c>
      <c r="G80" s="9">
        <v>27942</v>
      </c>
      <c r="H80">
        <v>22.029743422100001</v>
      </c>
    </row>
    <row r="81" spans="2:8" x14ac:dyDescent="0.3">
      <c r="B81">
        <v>64697</v>
      </c>
      <c r="C81" s="9">
        <v>27973</v>
      </c>
      <c r="D81">
        <v>17.596</v>
      </c>
      <c r="E81">
        <f t="shared" si="1"/>
        <v>1.7596000000000001E-2</v>
      </c>
      <c r="F81" s="12">
        <v>0</v>
      </c>
      <c r="G81" s="9">
        <v>27973</v>
      </c>
      <c r="H81">
        <v>22.076683729799999</v>
      </c>
    </row>
    <row r="82" spans="2:8" x14ac:dyDescent="0.3">
      <c r="B82">
        <v>64921</v>
      </c>
      <c r="C82" s="9">
        <v>28004</v>
      </c>
      <c r="D82">
        <v>17.664999999999999</v>
      </c>
      <c r="E82">
        <f t="shared" si="1"/>
        <v>1.7665E-2</v>
      </c>
      <c r="F82" s="12">
        <v>0</v>
      </c>
      <c r="G82" s="9">
        <v>28004</v>
      </c>
      <c r="H82">
        <v>22.111099984999999</v>
      </c>
    </row>
    <row r="83" spans="2:8" x14ac:dyDescent="0.3">
      <c r="B83">
        <v>64877</v>
      </c>
      <c r="C83" s="9">
        <v>28034</v>
      </c>
      <c r="D83">
        <v>17.547999999999998</v>
      </c>
      <c r="E83">
        <f t="shared" si="1"/>
        <v>1.7547999999999998E-2</v>
      </c>
      <c r="F83" s="12">
        <v>0</v>
      </c>
      <c r="G83" s="9">
        <v>28034</v>
      </c>
      <c r="H83">
        <v>21.961078781099999</v>
      </c>
    </row>
    <row r="84" spans="2:8" x14ac:dyDescent="0.3">
      <c r="B84">
        <v>65164</v>
      </c>
      <c r="C84" s="9">
        <v>28065</v>
      </c>
      <c r="D84">
        <v>17.681999999999999</v>
      </c>
      <c r="E84">
        <f t="shared" si="1"/>
        <v>1.7682E-2</v>
      </c>
      <c r="F84" s="12">
        <v>0</v>
      </c>
      <c r="G84" s="9">
        <v>28065</v>
      </c>
      <c r="H84">
        <v>22.037214751299999</v>
      </c>
    </row>
    <row r="85" spans="2:8" x14ac:dyDescent="0.3">
      <c r="B85">
        <v>65373</v>
      </c>
      <c r="C85" s="9">
        <v>28095</v>
      </c>
      <c r="D85">
        <v>17.719000000000001</v>
      </c>
      <c r="E85">
        <f t="shared" si="1"/>
        <v>1.7719000000000002E-2</v>
      </c>
      <c r="F85" s="12">
        <v>0</v>
      </c>
      <c r="G85" s="9">
        <v>28095</v>
      </c>
      <c r="H85">
        <v>22.0254077168</v>
      </c>
    </row>
    <row r="86" spans="2:8" x14ac:dyDescent="0.3">
      <c r="B86">
        <v>65636</v>
      </c>
      <c r="C86" s="9">
        <v>28126</v>
      </c>
      <c r="D86">
        <v>17.803000000000001</v>
      </c>
      <c r="E86">
        <f t="shared" si="1"/>
        <v>1.7802999999999999E-2</v>
      </c>
      <c r="F86" s="12">
        <v>0</v>
      </c>
      <c r="G86" s="9">
        <v>28126</v>
      </c>
      <c r="H86">
        <v>22.062905864299999</v>
      </c>
    </row>
    <row r="87" spans="2:8" x14ac:dyDescent="0.3">
      <c r="B87">
        <v>65932</v>
      </c>
      <c r="C87" s="9">
        <v>28157</v>
      </c>
      <c r="D87">
        <v>17.843</v>
      </c>
      <c r="E87">
        <f t="shared" si="1"/>
        <v>1.7843000000000001E-2</v>
      </c>
      <c r="F87" s="12">
        <v>0</v>
      </c>
      <c r="G87" s="9">
        <v>28157</v>
      </c>
      <c r="H87">
        <v>22.031659011199999</v>
      </c>
    </row>
    <row r="88" spans="2:8" x14ac:dyDescent="0.3">
      <c r="B88">
        <v>66341</v>
      </c>
      <c r="C88" s="9">
        <v>28185</v>
      </c>
      <c r="D88">
        <v>17.940999999999999</v>
      </c>
      <c r="E88">
        <f t="shared" si="1"/>
        <v>1.7940999999999999E-2</v>
      </c>
      <c r="F88" s="12">
        <v>0</v>
      </c>
      <c r="G88" s="9">
        <v>28185</v>
      </c>
      <c r="H88">
        <v>22.0429777248</v>
      </c>
    </row>
    <row r="89" spans="2:8" x14ac:dyDescent="0.3">
      <c r="B89">
        <v>66654</v>
      </c>
      <c r="C89" s="9">
        <v>28216</v>
      </c>
      <c r="D89">
        <v>18.024000000000001</v>
      </c>
      <c r="E89">
        <f t="shared" si="1"/>
        <v>1.8024000000000002E-2</v>
      </c>
      <c r="F89" s="12">
        <v>0</v>
      </c>
      <c r="G89" s="9">
        <v>28216</v>
      </c>
      <c r="H89">
        <v>22.0533715083</v>
      </c>
    </row>
    <row r="90" spans="2:8" x14ac:dyDescent="0.3">
      <c r="B90">
        <v>66957</v>
      </c>
      <c r="C90" s="9">
        <v>28246</v>
      </c>
      <c r="D90">
        <v>18.106999999999999</v>
      </c>
      <c r="E90">
        <f t="shared" si="1"/>
        <v>1.8106999999999998E-2</v>
      </c>
      <c r="F90" s="12">
        <v>0</v>
      </c>
      <c r="G90" s="9">
        <v>28246</v>
      </c>
      <c r="H90">
        <v>22.057766570399998</v>
      </c>
    </row>
    <row r="91" spans="2:8" x14ac:dyDescent="0.3">
      <c r="B91">
        <v>67281</v>
      </c>
      <c r="C91" s="9">
        <v>28277</v>
      </c>
      <c r="D91">
        <v>18.192</v>
      </c>
      <c r="E91">
        <f t="shared" si="1"/>
        <v>1.8192E-2</v>
      </c>
      <c r="F91" s="12">
        <v>0</v>
      </c>
      <c r="G91" s="9">
        <v>28277</v>
      </c>
      <c r="H91">
        <v>22.0541169625</v>
      </c>
    </row>
    <row r="92" spans="2:8" x14ac:dyDescent="0.3">
      <c r="B92">
        <v>67537</v>
      </c>
      <c r="C92" s="9">
        <v>28307</v>
      </c>
      <c r="D92">
        <v>18.259</v>
      </c>
      <c r="E92">
        <f t="shared" si="1"/>
        <v>1.8259000000000001E-2</v>
      </c>
      <c r="F92" s="12">
        <v>0</v>
      </c>
      <c r="G92" s="9">
        <v>28307</v>
      </c>
      <c r="H92">
        <v>22.042348737299999</v>
      </c>
    </row>
    <row r="93" spans="2:8" x14ac:dyDescent="0.3">
      <c r="B93">
        <v>67746</v>
      </c>
      <c r="C93" s="9">
        <v>28338</v>
      </c>
      <c r="D93">
        <v>18.276</v>
      </c>
      <c r="E93">
        <f t="shared" si="1"/>
        <v>1.8276000000000001E-2</v>
      </c>
      <c r="F93" s="12">
        <v>0</v>
      </c>
      <c r="G93" s="9">
        <v>28338</v>
      </c>
      <c r="H93">
        <v>21.999662951099999</v>
      </c>
    </row>
    <row r="94" spans="2:8" x14ac:dyDescent="0.3">
      <c r="B94">
        <v>68129</v>
      </c>
      <c r="C94" s="9">
        <v>28369</v>
      </c>
      <c r="D94">
        <v>18.334</v>
      </c>
      <c r="E94">
        <f t="shared" si="1"/>
        <v>1.8334E-2</v>
      </c>
      <c r="F94" s="12">
        <v>0</v>
      </c>
      <c r="G94" s="9">
        <v>28369</v>
      </c>
      <c r="H94">
        <v>21.948474835999999</v>
      </c>
    </row>
    <row r="95" spans="2:8" x14ac:dyDescent="0.3">
      <c r="B95">
        <v>68331</v>
      </c>
      <c r="C95" s="9">
        <v>28399</v>
      </c>
      <c r="D95">
        <v>18.356000000000002</v>
      </c>
      <c r="E95">
        <f t="shared" si="1"/>
        <v>1.8356000000000001E-2</v>
      </c>
      <c r="F95" s="12">
        <v>0</v>
      </c>
      <c r="G95" s="9">
        <v>28399</v>
      </c>
      <c r="H95">
        <v>21.906103062300001</v>
      </c>
    </row>
    <row r="96" spans="2:8" x14ac:dyDescent="0.3">
      <c r="B96">
        <v>68658</v>
      </c>
      <c r="C96" s="9">
        <v>28430</v>
      </c>
      <c r="D96">
        <v>18.419</v>
      </c>
      <c r="E96">
        <f t="shared" si="1"/>
        <v>1.8419000000000001E-2</v>
      </c>
      <c r="F96" s="12">
        <v>0</v>
      </c>
      <c r="G96" s="9">
        <v>28430</v>
      </c>
      <c r="H96">
        <v>21.882313806100001</v>
      </c>
    </row>
    <row r="97" spans="2:8" x14ac:dyDescent="0.3">
      <c r="B97">
        <v>68870</v>
      </c>
      <c r="C97" s="9">
        <v>28460</v>
      </c>
      <c r="D97">
        <v>18.530999999999999</v>
      </c>
      <c r="E97">
        <f t="shared" si="1"/>
        <v>1.8530999999999999E-2</v>
      </c>
      <c r="F97" s="12">
        <v>0</v>
      </c>
      <c r="G97" s="9">
        <v>28460</v>
      </c>
      <c r="H97">
        <v>21.954080181999998</v>
      </c>
    </row>
    <row r="98" spans="2:8" x14ac:dyDescent="0.3">
      <c r="B98">
        <v>68984</v>
      </c>
      <c r="C98" s="9">
        <v>28491</v>
      </c>
      <c r="D98">
        <v>18.593</v>
      </c>
      <c r="E98">
        <f t="shared" si="1"/>
        <v>1.8592999999999998E-2</v>
      </c>
      <c r="F98" s="12">
        <v>0</v>
      </c>
      <c r="G98" s="9">
        <v>28491</v>
      </c>
      <c r="H98">
        <v>21.978840356999999</v>
      </c>
    </row>
    <row r="99" spans="2:8" x14ac:dyDescent="0.3">
      <c r="B99">
        <v>69277</v>
      </c>
      <c r="C99" s="9">
        <v>28522</v>
      </c>
      <c r="D99">
        <v>18.638999999999999</v>
      </c>
      <c r="E99">
        <f t="shared" si="1"/>
        <v>1.8638999999999999E-2</v>
      </c>
      <c r="F99" s="12">
        <v>0</v>
      </c>
      <c r="G99" s="9">
        <v>28522</v>
      </c>
      <c r="H99">
        <v>21.941658426299998</v>
      </c>
    </row>
    <row r="100" spans="2:8" x14ac:dyDescent="0.3">
      <c r="B100">
        <v>69730</v>
      </c>
      <c r="C100" s="9">
        <v>28550</v>
      </c>
      <c r="D100">
        <v>18.699000000000002</v>
      </c>
      <c r="E100">
        <f t="shared" si="1"/>
        <v>1.8699E-2</v>
      </c>
      <c r="F100" s="12">
        <v>0</v>
      </c>
      <c r="G100" s="9">
        <v>28550</v>
      </c>
      <c r="H100">
        <v>21.880155860599999</v>
      </c>
    </row>
    <row r="101" spans="2:8" x14ac:dyDescent="0.3">
      <c r="B101">
        <v>70366</v>
      </c>
      <c r="C101" s="9">
        <v>28581</v>
      </c>
      <c r="D101">
        <v>18.771999999999998</v>
      </c>
      <c r="E101">
        <f t="shared" si="1"/>
        <v>1.8771999999999997E-2</v>
      </c>
      <c r="F101" s="12">
        <v>0</v>
      </c>
      <c r="G101" s="9">
        <v>28581</v>
      </c>
      <c r="H101">
        <v>21.786613743699998</v>
      </c>
    </row>
    <row r="102" spans="2:8" x14ac:dyDescent="0.3">
      <c r="B102">
        <v>70675</v>
      </c>
      <c r="C102" s="9">
        <v>28611</v>
      </c>
      <c r="D102">
        <v>18.847999999999999</v>
      </c>
      <c r="E102">
        <f t="shared" si="1"/>
        <v>1.8848E-2</v>
      </c>
      <c r="F102" s="12">
        <v>0</v>
      </c>
      <c r="G102" s="9">
        <v>28611</v>
      </c>
      <c r="H102">
        <v>21.787328486100002</v>
      </c>
    </row>
    <row r="103" spans="2:8" x14ac:dyDescent="0.3">
      <c r="B103">
        <v>71099</v>
      </c>
      <c r="C103" s="9">
        <v>28642</v>
      </c>
      <c r="D103">
        <v>18.919</v>
      </c>
      <c r="E103">
        <f t="shared" si="1"/>
        <v>1.8919000000000002E-2</v>
      </c>
      <c r="F103" s="12">
        <v>0</v>
      </c>
      <c r="G103" s="9">
        <v>28642</v>
      </c>
      <c r="H103">
        <v>21.758231647700001</v>
      </c>
    </row>
    <row r="104" spans="2:8" x14ac:dyDescent="0.3">
      <c r="B104">
        <v>71304</v>
      </c>
      <c r="C104" s="9">
        <v>28672</v>
      </c>
      <c r="D104">
        <v>18.951000000000001</v>
      </c>
      <c r="E104">
        <f t="shared" si="1"/>
        <v>1.8950999999999999E-2</v>
      </c>
      <c r="F104" s="12">
        <v>0</v>
      </c>
      <c r="G104" s="9">
        <v>28672</v>
      </c>
      <c r="H104">
        <v>21.731552089899999</v>
      </c>
    </row>
    <row r="105" spans="2:8" x14ac:dyDescent="0.3">
      <c r="B105">
        <v>71590</v>
      </c>
      <c r="C105" s="9">
        <v>28703</v>
      </c>
      <c r="D105">
        <v>19.006</v>
      </c>
      <c r="E105">
        <f t="shared" si="1"/>
        <v>1.9005999999999999E-2</v>
      </c>
      <c r="F105" s="12">
        <v>0</v>
      </c>
      <c r="G105" s="9">
        <v>28703</v>
      </c>
      <c r="H105">
        <v>21.725860472600001</v>
      </c>
    </row>
    <row r="106" spans="2:8" x14ac:dyDescent="0.3">
      <c r="B106">
        <v>71799</v>
      </c>
      <c r="C106" s="9">
        <v>28734</v>
      </c>
      <c r="D106">
        <v>19.068000000000001</v>
      </c>
      <c r="E106">
        <f t="shared" si="1"/>
        <v>1.9068000000000002E-2</v>
      </c>
      <c r="F106" s="12">
        <v>0</v>
      </c>
      <c r="G106" s="9">
        <v>28734</v>
      </c>
      <c r="H106">
        <v>21.762651510000001</v>
      </c>
    </row>
    <row r="107" spans="2:8" x14ac:dyDescent="0.3">
      <c r="B107">
        <v>72096</v>
      </c>
      <c r="C107" s="9">
        <v>28764</v>
      </c>
      <c r="D107">
        <v>19.141999999999999</v>
      </c>
      <c r="E107">
        <f t="shared" si="1"/>
        <v>1.9141999999999999E-2</v>
      </c>
      <c r="F107" s="12">
        <v>0</v>
      </c>
      <c r="G107" s="9">
        <v>28764</v>
      </c>
      <c r="H107">
        <v>21.7636491803</v>
      </c>
    </row>
    <row r="108" spans="2:8" x14ac:dyDescent="0.3">
      <c r="B108">
        <v>72497</v>
      </c>
      <c r="C108" s="9">
        <v>28795</v>
      </c>
      <c r="D108">
        <v>19.257000000000001</v>
      </c>
      <c r="E108">
        <f t="shared" si="1"/>
        <v>1.9257E-2</v>
      </c>
      <c r="F108" s="12">
        <v>0</v>
      </c>
      <c r="G108" s="9">
        <v>28795</v>
      </c>
      <c r="H108">
        <v>21.786154699000001</v>
      </c>
    </row>
    <row r="109" spans="2:8" x14ac:dyDescent="0.3">
      <c r="B109">
        <v>72762</v>
      </c>
      <c r="C109" s="9">
        <v>28825</v>
      </c>
      <c r="D109">
        <v>19.334</v>
      </c>
      <c r="E109">
        <f t="shared" si="1"/>
        <v>1.9334E-2</v>
      </c>
      <c r="F109" s="12">
        <v>0</v>
      </c>
      <c r="G109" s="9">
        <v>28825</v>
      </c>
      <c r="H109">
        <v>21.803705750300001</v>
      </c>
    </row>
    <row r="110" spans="2:8" x14ac:dyDescent="0.3">
      <c r="B110">
        <v>72873</v>
      </c>
      <c r="C110" s="9">
        <v>28856</v>
      </c>
      <c r="D110">
        <v>19.388000000000002</v>
      </c>
      <c r="E110">
        <f t="shared" si="1"/>
        <v>1.9388000000000002E-2</v>
      </c>
      <c r="F110" s="12">
        <v>0</v>
      </c>
      <c r="G110" s="9">
        <v>28856</v>
      </c>
      <c r="H110">
        <v>21.8308749015</v>
      </c>
    </row>
    <row r="111" spans="2:8" x14ac:dyDescent="0.3">
      <c r="B111">
        <v>73107</v>
      </c>
      <c r="C111" s="9">
        <v>28887</v>
      </c>
      <c r="D111">
        <v>19.408999999999999</v>
      </c>
      <c r="E111">
        <f t="shared" si="1"/>
        <v>1.9408999999999999E-2</v>
      </c>
      <c r="F111" s="12">
        <v>0</v>
      </c>
      <c r="G111" s="9">
        <v>28887</v>
      </c>
      <c r="H111">
        <v>21.794641453499999</v>
      </c>
    </row>
    <row r="112" spans="2:8" x14ac:dyDescent="0.3">
      <c r="B112">
        <v>73524</v>
      </c>
      <c r="C112" s="9">
        <v>28915</v>
      </c>
      <c r="D112">
        <v>19.452999999999999</v>
      </c>
      <c r="E112">
        <f t="shared" si="1"/>
        <v>1.9452999999999998E-2</v>
      </c>
      <c r="F112" s="12">
        <v>0</v>
      </c>
      <c r="G112" s="9">
        <v>28915</v>
      </c>
      <c r="H112">
        <v>21.740053643300001</v>
      </c>
    </row>
    <row r="113" spans="2:8" x14ac:dyDescent="0.3">
      <c r="B113">
        <v>73441</v>
      </c>
      <c r="C113" s="9">
        <v>28946</v>
      </c>
      <c r="D113">
        <v>19.45</v>
      </c>
      <c r="E113">
        <f t="shared" si="1"/>
        <v>1.9449999999999999E-2</v>
      </c>
      <c r="F113" s="12">
        <v>0</v>
      </c>
      <c r="G113" s="9">
        <v>28946</v>
      </c>
      <c r="H113">
        <v>21.7517725738</v>
      </c>
    </row>
    <row r="114" spans="2:8" x14ac:dyDescent="0.3">
      <c r="B114">
        <v>73801</v>
      </c>
      <c r="C114" s="9">
        <v>28976</v>
      </c>
      <c r="D114">
        <v>19.509</v>
      </c>
      <c r="E114">
        <f t="shared" si="1"/>
        <v>1.9509000000000002E-2</v>
      </c>
      <c r="F114" s="12">
        <v>0</v>
      </c>
      <c r="G114" s="9">
        <v>28976</v>
      </c>
      <c r="H114">
        <v>21.7271218719</v>
      </c>
    </row>
    <row r="115" spans="2:8" x14ac:dyDescent="0.3">
      <c r="B115">
        <v>74064</v>
      </c>
      <c r="C115" s="9">
        <v>29007</v>
      </c>
      <c r="D115">
        <v>19.553000000000001</v>
      </c>
      <c r="E115">
        <f t="shared" si="1"/>
        <v>1.9553000000000001E-2</v>
      </c>
      <c r="F115" s="12">
        <v>0</v>
      </c>
      <c r="G115" s="9">
        <v>29007</v>
      </c>
      <c r="H115">
        <v>21.6992753221</v>
      </c>
    </row>
    <row r="116" spans="2:8" x14ac:dyDescent="0.3">
      <c r="B116">
        <v>74065</v>
      </c>
      <c r="C116" s="9">
        <v>29037</v>
      </c>
      <c r="D116">
        <v>19.530999999999999</v>
      </c>
      <c r="E116">
        <f t="shared" si="1"/>
        <v>1.9531E-2</v>
      </c>
      <c r="F116" s="12">
        <v>0</v>
      </c>
      <c r="G116" s="9">
        <v>29037</v>
      </c>
      <c r="H116">
        <v>21.649393116399999</v>
      </c>
    </row>
    <row r="117" spans="2:8" x14ac:dyDescent="0.3">
      <c r="B117">
        <v>74068</v>
      </c>
      <c r="C117" s="9">
        <v>29068</v>
      </c>
      <c r="D117">
        <v>19.405999999999999</v>
      </c>
      <c r="E117">
        <f t="shared" si="1"/>
        <v>1.9406E-2</v>
      </c>
      <c r="F117" s="12">
        <v>0</v>
      </c>
      <c r="G117" s="9">
        <v>29068</v>
      </c>
      <c r="H117">
        <v>21.491300929200001</v>
      </c>
    </row>
    <row r="118" spans="2:8" x14ac:dyDescent="0.3">
      <c r="B118">
        <v>74197</v>
      </c>
      <c r="C118" s="9">
        <v>29099</v>
      </c>
      <c r="D118">
        <v>19.442</v>
      </c>
      <c r="E118">
        <f t="shared" si="1"/>
        <v>1.9442000000000001E-2</v>
      </c>
      <c r="F118" s="12">
        <v>0</v>
      </c>
      <c r="G118" s="9">
        <v>29099</v>
      </c>
      <c r="H118">
        <v>21.524494879599999</v>
      </c>
    </row>
    <row r="119" spans="2:8" x14ac:dyDescent="0.3">
      <c r="B119">
        <v>74346</v>
      </c>
      <c r="C119" s="9">
        <v>29129</v>
      </c>
      <c r="D119">
        <v>19.39</v>
      </c>
      <c r="E119">
        <f t="shared" si="1"/>
        <v>1.9390000000000001E-2</v>
      </c>
      <c r="F119" s="12">
        <v>0</v>
      </c>
      <c r="G119" s="9">
        <v>29129</v>
      </c>
      <c r="H119">
        <v>21.429676620799999</v>
      </c>
    </row>
    <row r="120" spans="2:8" x14ac:dyDescent="0.3">
      <c r="B120">
        <v>74403</v>
      </c>
      <c r="C120" s="9">
        <v>29160</v>
      </c>
      <c r="D120">
        <v>19.298999999999999</v>
      </c>
      <c r="E120">
        <f t="shared" si="1"/>
        <v>1.9299E-2</v>
      </c>
      <c r="F120" s="12">
        <v>0</v>
      </c>
      <c r="G120" s="9">
        <v>29160</v>
      </c>
      <c r="H120">
        <v>21.306968733400002</v>
      </c>
    </row>
    <row r="121" spans="2:8" x14ac:dyDescent="0.3">
      <c r="B121">
        <v>74493</v>
      </c>
      <c r="C121" s="9">
        <v>29190</v>
      </c>
      <c r="D121">
        <v>19.300999999999998</v>
      </c>
      <c r="E121">
        <f t="shared" si="1"/>
        <v>1.9300999999999999E-2</v>
      </c>
      <c r="F121" s="12">
        <v>0</v>
      </c>
      <c r="G121" s="9">
        <v>29190</v>
      </c>
      <c r="H121">
        <v>21.286380730800001</v>
      </c>
    </row>
    <row r="122" spans="2:8" x14ac:dyDescent="0.3">
      <c r="B122">
        <v>74601</v>
      </c>
      <c r="C122" s="9">
        <v>29221</v>
      </c>
      <c r="D122">
        <v>19.282</v>
      </c>
      <c r="E122">
        <f t="shared" si="1"/>
        <v>1.9282000000000001E-2</v>
      </c>
      <c r="F122" s="12">
        <v>0</v>
      </c>
      <c r="G122" s="9">
        <v>29221</v>
      </c>
      <c r="H122">
        <v>21.2352150834</v>
      </c>
    </row>
    <row r="123" spans="2:8" x14ac:dyDescent="0.3">
      <c r="B123">
        <v>74656</v>
      </c>
      <c r="C123" s="9">
        <v>29252</v>
      </c>
      <c r="D123">
        <v>19.219000000000001</v>
      </c>
      <c r="E123">
        <f t="shared" si="1"/>
        <v>1.9219E-2</v>
      </c>
      <c r="F123" s="12">
        <v>1</v>
      </c>
      <c r="G123" s="9">
        <v>29252</v>
      </c>
      <c r="H123">
        <v>21.1472018662</v>
      </c>
    </row>
    <row r="124" spans="2:8" x14ac:dyDescent="0.3">
      <c r="B124">
        <v>74698</v>
      </c>
      <c r="C124" s="9">
        <v>29281</v>
      </c>
      <c r="D124">
        <v>19.216999999999999</v>
      </c>
      <c r="E124">
        <f t="shared" si="1"/>
        <v>1.9216999999999998E-2</v>
      </c>
      <c r="F124" s="12">
        <v>1</v>
      </c>
      <c r="G124" s="9">
        <v>29281</v>
      </c>
      <c r="H124">
        <v>21.118974877500001</v>
      </c>
    </row>
    <row r="125" spans="2:8" x14ac:dyDescent="0.3">
      <c r="B125">
        <v>74267</v>
      </c>
      <c r="C125" s="9">
        <v>29312</v>
      </c>
      <c r="D125">
        <v>18.972999999999999</v>
      </c>
      <c r="E125">
        <f t="shared" si="1"/>
        <v>1.8973E-2</v>
      </c>
      <c r="F125" s="12">
        <v>1</v>
      </c>
      <c r="G125" s="9">
        <v>29312</v>
      </c>
      <c r="H125">
        <v>20.883874518399999</v>
      </c>
    </row>
    <row r="126" spans="2:8" x14ac:dyDescent="0.3">
      <c r="B126">
        <v>73965</v>
      </c>
      <c r="C126" s="9">
        <v>29342</v>
      </c>
      <c r="D126">
        <v>18.725999999999999</v>
      </c>
      <c r="E126">
        <f t="shared" si="1"/>
        <v>1.8726E-2</v>
      </c>
      <c r="F126" s="12">
        <v>1</v>
      </c>
      <c r="G126" s="9">
        <v>29342</v>
      </c>
      <c r="H126">
        <v>20.710248952099999</v>
      </c>
    </row>
    <row r="127" spans="2:8" x14ac:dyDescent="0.3">
      <c r="B127">
        <v>73658</v>
      </c>
      <c r="C127" s="9">
        <v>29373</v>
      </c>
      <c r="D127">
        <v>18.489999999999998</v>
      </c>
      <c r="E127">
        <f t="shared" si="1"/>
        <v>1.8489999999999999E-2</v>
      </c>
      <c r="F127" s="12">
        <v>1</v>
      </c>
      <c r="G127" s="9">
        <v>29373</v>
      </c>
      <c r="H127">
        <v>20.521870387</v>
      </c>
    </row>
    <row r="128" spans="2:8" x14ac:dyDescent="0.3">
      <c r="B128">
        <v>73419</v>
      </c>
      <c r="C128" s="9">
        <v>29403</v>
      </c>
      <c r="D128">
        <v>18.276</v>
      </c>
      <c r="E128">
        <f t="shared" si="1"/>
        <v>1.8276000000000001E-2</v>
      </c>
      <c r="F128" s="12">
        <v>1</v>
      </c>
      <c r="G128" s="9">
        <v>29403</v>
      </c>
      <c r="H128">
        <v>20.3435110255</v>
      </c>
    </row>
    <row r="129" spans="2:8" x14ac:dyDescent="0.3">
      <c r="B129">
        <v>73687</v>
      </c>
      <c r="C129" s="9">
        <v>29434</v>
      </c>
      <c r="D129">
        <v>18.414000000000001</v>
      </c>
      <c r="E129">
        <f t="shared" si="1"/>
        <v>1.8414E-2</v>
      </c>
      <c r="F129" s="12">
        <v>0</v>
      </c>
      <c r="G129" s="9">
        <v>29434</v>
      </c>
      <c r="H129">
        <v>20.437972407499998</v>
      </c>
    </row>
    <row r="130" spans="2:8" x14ac:dyDescent="0.3">
      <c r="B130">
        <v>73880</v>
      </c>
      <c r="C130" s="9">
        <v>29465</v>
      </c>
      <c r="D130">
        <v>18.445</v>
      </c>
      <c r="E130">
        <f t="shared" si="1"/>
        <v>1.8445E-2</v>
      </c>
      <c r="F130" s="12">
        <v>0</v>
      </c>
      <c r="G130" s="9">
        <v>29465</v>
      </c>
      <c r="H130">
        <v>20.446735395200001</v>
      </c>
    </row>
    <row r="131" spans="2:8" x14ac:dyDescent="0.3">
      <c r="B131">
        <v>74105</v>
      </c>
      <c r="C131" s="9">
        <v>29495</v>
      </c>
      <c r="D131">
        <v>18.506</v>
      </c>
      <c r="E131">
        <f t="shared" ref="E131:E194" si="2">D131/1000</f>
        <v>1.8506000000000002E-2</v>
      </c>
      <c r="F131" s="12">
        <v>0</v>
      </c>
      <c r="G131" s="9">
        <v>29495</v>
      </c>
      <c r="H131">
        <v>20.450652551099999</v>
      </c>
    </row>
    <row r="132" spans="2:8" x14ac:dyDescent="0.3">
      <c r="B132">
        <v>74357</v>
      </c>
      <c r="C132" s="9">
        <v>29526</v>
      </c>
      <c r="D132">
        <v>18.600999999999999</v>
      </c>
      <c r="E132">
        <f t="shared" si="2"/>
        <v>1.8600999999999999E-2</v>
      </c>
      <c r="F132" s="12">
        <v>0</v>
      </c>
      <c r="G132" s="9">
        <v>29526</v>
      </c>
      <c r="H132">
        <v>20.497421430799999</v>
      </c>
    </row>
    <row r="133" spans="2:8" x14ac:dyDescent="0.3">
      <c r="B133">
        <v>74570</v>
      </c>
      <c r="C133" s="9">
        <v>29556</v>
      </c>
      <c r="D133">
        <v>18.64</v>
      </c>
      <c r="E133">
        <f t="shared" si="2"/>
        <v>1.864E-2</v>
      </c>
      <c r="F133" s="12">
        <v>0</v>
      </c>
      <c r="G133" s="9">
        <v>29556</v>
      </c>
      <c r="H133">
        <v>20.4963548596</v>
      </c>
    </row>
    <row r="134" spans="2:8" x14ac:dyDescent="0.3">
      <c r="B134">
        <v>74677</v>
      </c>
      <c r="C134" s="9">
        <v>29587</v>
      </c>
      <c r="D134">
        <v>18.638999999999999</v>
      </c>
      <c r="E134">
        <f t="shared" si="2"/>
        <v>1.8638999999999999E-2</v>
      </c>
      <c r="F134" s="12">
        <v>0</v>
      </c>
      <c r="G134" s="9">
        <v>29587</v>
      </c>
      <c r="H134">
        <v>20.474092951199999</v>
      </c>
    </row>
    <row r="135" spans="2:8" x14ac:dyDescent="0.3">
      <c r="B135">
        <v>74759</v>
      </c>
      <c r="C135" s="9">
        <v>29618</v>
      </c>
      <c r="D135">
        <v>18.613</v>
      </c>
      <c r="E135">
        <f t="shared" si="2"/>
        <v>1.8613000000000001E-2</v>
      </c>
      <c r="F135" s="12">
        <v>0</v>
      </c>
      <c r="G135" s="9">
        <v>29618</v>
      </c>
      <c r="H135">
        <v>20.430272762200001</v>
      </c>
    </row>
    <row r="136" spans="2:8" x14ac:dyDescent="0.3">
      <c r="B136">
        <v>74918</v>
      </c>
      <c r="C136" s="9">
        <v>29646</v>
      </c>
      <c r="D136">
        <v>18.646999999999998</v>
      </c>
      <c r="E136">
        <f t="shared" si="2"/>
        <v>1.8646999999999997E-2</v>
      </c>
      <c r="F136" s="12">
        <v>0</v>
      </c>
      <c r="G136" s="9">
        <v>29646</v>
      </c>
      <c r="H136">
        <v>20.444030259800002</v>
      </c>
    </row>
    <row r="137" spans="2:8" x14ac:dyDescent="0.3">
      <c r="B137">
        <v>75023</v>
      </c>
      <c r="C137" s="9">
        <v>29677</v>
      </c>
      <c r="D137">
        <v>18.710999999999999</v>
      </c>
      <c r="E137">
        <f t="shared" si="2"/>
        <v>1.8710999999999998E-2</v>
      </c>
      <c r="F137" s="12">
        <v>0</v>
      </c>
      <c r="G137" s="9">
        <v>29677</v>
      </c>
      <c r="H137">
        <v>20.4977925791</v>
      </c>
    </row>
    <row r="138" spans="2:8" x14ac:dyDescent="0.3">
      <c r="B138">
        <v>75095</v>
      </c>
      <c r="C138" s="9">
        <v>29707</v>
      </c>
      <c r="D138">
        <v>18.765999999999998</v>
      </c>
      <c r="E138">
        <f t="shared" si="2"/>
        <v>1.8765999999999998E-2</v>
      </c>
      <c r="F138" s="12">
        <v>0</v>
      </c>
      <c r="G138" s="9">
        <v>29707</v>
      </c>
      <c r="H138">
        <v>20.555792886599999</v>
      </c>
    </row>
    <row r="139" spans="2:8" x14ac:dyDescent="0.3">
      <c r="B139">
        <v>75331</v>
      </c>
      <c r="C139" s="9">
        <v>29738</v>
      </c>
      <c r="D139">
        <v>18.789000000000001</v>
      </c>
      <c r="E139">
        <f t="shared" si="2"/>
        <v>1.8789E-2</v>
      </c>
      <c r="F139" s="12">
        <v>0</v>
      </c>
      <c r="G139" s="9">
        <v>29738</v>
      </c>
      <c r="H139">
        <v>20.5366706744</v>
      </c>
    </row>
    <row r="140" spans="2:8" x14ac:dyDescent="0.3">
      <c r="B140">
        <v>75427</v>
      </c>
      <c r="C140" s="9">
        <v>29768</v>
      </c>
      <c r="D140">
        <v>18.785</v>
      </c>
      <c r="E140">
        <f t="shared" si="2"/>
        <v>1.8785E-2</v>
      </c>
      <c r="F140" s="12">
        <v>0</v>
      </c>
      <c r="G140" s="9">
        <v>29768</v>
      </c>
      <c r="H140">
        <v>20.5071941661</v>
      </c>
    </row>
    <row r="141" spans="2:8" x14ac:dyDescent="0.3">
      <c r="B141">
        <v>75456</v>
      </c>
      <c r="C141" s="9">
        <v>29799</v>
      </c>
      <c r="D141">
        <v>18.748000000000001</v>
      </c>
      <c r="E141">
        <f t="shared" si="2"/>
        <v>1.8748000000000001E-2</v>
      </c>
      <c r="F141" s="12">
        <v>1</v>
      </c>
      <c r="G141" s="9">
        <v>29799</v>
      </c>
      <c r="H141">
        <v>20.474848742999999</v>
      </c>
    </row>
    <row r="142" spans="2:8" x14ac:dyDescent="0.3">
      <c r="B142">
        <v>75448</v>
      </c>
      <c r="C142" s="9">
        <v>29830</v>
      </c>
      <c r="D142">
        <v>18.712</v>
      </c>
      <c r="E142">
        <f t="shared" si="2"/>
        <v>1.8711999999999999E-2</v>
      </c>
      <c r="F142" s="12">
        <v>1</v>
      </c>
      <c r="G142" s="9">
        <v>29830</v>
      </c>
      <c r="H142">
        <v>20.454967806799999</v>
      </c>
    </row>
    <row r="143" spans="2:8" x14ac:dyDescent="0.3">
      <c r="B143">
        <v>75311</v>
      </c>
      <c r="C143" s="9">
        <v>29860</v>
      </c>
      <c r="D143">
        <v>18.565999999999999</v>
      </c>
      <c r="E143">
        <f t="shared" si="2"/>
        <v>1.8565999999999999E-2</v>
      </c>
      <c r="F143" s="12">
        <v>1</v>
      </c>
      <c r="G143" s="9">
        <v>29860</v>
      </c>
      <c r="H143">
        <v>20.317356095400001</v>
      </c>
    </row>
    <row r="144" spans="2:8" x14ac:dyDescent="0.3">
      <c r="B144">
        <v>75093</v>
      </c>
      <c r="C144" s="9">
        <v>29891</v>
      </c>
      <c r="D144">
        <v>18.408999999999999</v>
      </c>
      <c r="E144">
        <f t="shared" si="2"/>
        <v>1.8408999999999998E-2</v>
      </c>
      <c r="F144" s="12">
        <v>1</v>
      </c>
      <c r="G144" s="9">
        <v>29891</v>
      </c>
      <c r="H144">
        <v>20.191727632700001</v>
      </c>
    </row>
    <row r="145" spans="2:8" x14ac:dyDescent="0.3">
      <c r="B145">
        <v>74820</v>
      </c>
      <c r="C145" s="9">
        <v>29921</v>
      </c>
      <c r="D145">
        <v>18.222999999999999</v>
      </c>
      <c r="E145">
        <f t="shared" si="2"/>
        <v>1.8223E-2</v>
      </c>
      <c r="F145" s="12">
        <v>1</v>
      </c>
      <c r="G145" s="9">
        <v>29921</v>
      </c>
      <c r="H145">
        <v>20.0488486462</v>
      </c>
    </row>
    <row r="146" spans="2:8" x14ac:dyDescent="0.3">
      <c r="B146">
        <v>74526</v>
      </c>
      <c r="C146" s="9">
        <v>29952</v>
      </c>
      <c r="D146">
        <v>18.047000000000001</v>
      </c>
      <c r="E146">
        <f t="shared" si="2"/>
        <v>1.8047000000000001E-2</v>
      </c>
      <c r="F146" s="12">
        <v>1</v>
      </c>
      <c r="G146" s="9">
        <v>29952</v>
      </c>
      <c r="H146">
        <v>19.926684112299998</v>
      </c>
    </row>
    <row r="147" spans="2:8" x14ac:dyDescent="0.3">
      <c r="B147">
        <v>74551</v>
      </c>
      <c r="C147" s="9">
        <v>29983</v>
      </c>
      <c r="D147">
        <v>17.981000000000002</v>
      </c>
      <c r="E147">
        <f t="shared" si="2"/>
        <v>1.7981E-2</v>
      </c>
      <c r="F147" s="12">
        <v>1</v>
      </c>
      <c r="G147" s="9">
        <v>29983</v>
      </c>
      <c r="H147">
        <v>19.854906031199999</v>
      </c>
    </row>
    <row r="148" spans="2:8" x14ac:dyDescent="0.3">
      <c r="B148">
        <v>74408</v>
      </c>
      <c r="C148" s="9">
        <v>30011</v>
      </c>
      <c r="D148">
        <v>17.856999999999999</v>
      </c>
      <c r="E148">
        <f t="shared" si="2"/>
        <v>1.7856999999999998E-2</v>
      </c>
      <c r="F148" s="12">
        <v>1</v>
      </c>
      <c r="G148" s="9">
        <v>30011</v>
      </c>
      <c r="H148">
        <v>19.746328733199999</v>
      </c>
    </row>
    <row r="149" spans="2:8" x14ac:dyDescent="0.3">
      <c r="B149">
        <v>74142</v>
      </c>
      <c r="C149" s="9">
        <v>30042</v>
      </c>
      <c r="D149">
        <v>17.683</v>
      </c>
      <c r="E149">
        <f t="shared" si="2"/>
        <v>1.7683000000000001E-2</v>
      </c>
      <c r="F149" s="12">
        <v>1</v>
      </c>
      <c r="G149" s="9">
        <v>30042</v>
      </c>
      <c r="H149">
        <v>19.614650812000001</v>
      </c>
    </row>
    <row r="150" spans="2:8" x14ac:dyDescent="0.3">
      <c r="B150">
        <v>74104</v>
      </c>
      <c r="C150" s="9">
        <v>30072</v>
      </c>
      <c r="D150">
        <v>17.588000000000001</v>
      </c>
      <c r="E150">
        <f t="shared" si="2"/>
        <v>1.7587999999999999E-2</v>
      </c>
      <c r="F150" s="12">
        <v>1</v>
      </c>
      <c r="G150" s="9">
        <v>30072</v>
      </c>
      <c r="H150">
        <v>19.519016280599999</v>
      </c>
    </row>
    <row r="151" spans="2:8" x14ac:dyDescent="0.3">
      <c r="B151">
        <v>73848</v>
      </c>
      <c r="C151" s="9">
        <v>30103</v>
      </c>
      <c r="D151">
        <v>17.43</v>
      </c>
      <c r="E151">
        <f t="shared" si="2"/>
        <v>1.7430000000000001E-2</v>
      </c>
      <c r="F151" s="12">
        <v>1</v>
      </c>
      <c r="G151" s="9">
        <v>30103</v>
      </c>
      <c r="H151">
        <v>19.3959761417</v>
      </c>
    </row>
    <row r="152" spans="2:8" x14ac:dyDescent="0.3">
      <c r="B152">
        <v>73632</v>
      </c>
      <c r="C152" s="9">
        <v>30133</v>
      </c>
      <c r="D152">
        <v>17.277999999999999</v>
      </c>
      <c r="E152">
        <f t="shared" si="2"/>
        <v>1.7277999999999998E-2</v>
      </c>
      <c r="F152" s="12">
        <v>1</v>
      </c>
      <c r="G152" s="9">
        <v>30133</v>
      </c>
      <c r="H152">
        <v>19.300283729099998</v>
      </c>
    </row>
    <row r="153" spans="2:8" x14ac:dyDescent="0.3">
      <c r="B153">
        <v>73434</v>
      </c>
      <c r="C153" s="9">
        <v>30164</v>
      </c>
      <c r="D153">
        <v>17.16</v>
      </c>
      <c r="E153">
        <f t="shared" si="2"/>
        <v>1.7160000000000002E-2</v>
      </c>
      <c r="F153" s="12">
        <v>1</v>
      </c>
      <c r="G153" s="9">
        <v>30164</v>
      </c>
      <c r="H153">
        <v>19.2023633678</v>
      </c>
    </row>
    <row r="154" spans="2:8" x14ac:dyDescent="0.3">
      <c r="B154">
        <v>73260</v>
      </c>
      <c r="C154" s="9">
        <v>30195</v>
      </c>
      <c r="D154">
        <v>17.074000000000002</v>
      </c>
      <c r="E154">
        <f t="shared" si="2"/>
        <v>1.7074000000000002E-2</v>
      </c>
      <c r="F154" s="12">
        <v>1</v>
      </c>
      <c r="G154" s="9">
        <v>30195</v>
      </c>
      <c r="H154">
        <v>19.144904297899998</v>
      </c>
    </row>
    <row r="155" spans="2:8" x14ac:dyDescent="0.3">
      <c r="B155">
        <v>72950</v>
      </c>
      <c r="C155" s="9">
        <v>30225</v>
      </c>
      <c r="D155">
        <v>16.853000000000002</v>
      </c>
      <c r="E155">
        <f t="shared" si="2"/>
        <v>1.6853E-2</v>
      </c>
      <c r="F155" s="12">
        <v>1</v>
      </c>
      <c r="G155" s="9">
        <v>30225</v>
      </c>
      <c r="H155">
        <v>18.955975974600001</v>
      </c>
    </row>
    <row r="156" spans="2:8" x14ac:dyDescent="0.3">
      <c r="B156">
        <v>72806</v>
      </c>
      <c r="C156" s="9">
        <v>30256</v>
      </c>
      <c r="D156">
        <v>16.722000000000001</v>
      </c>
      <c r="E156">
        <f t="shared" si="2"/>
        <v>1.6722000000000001E-2</v>
      </c>
      <c r="F156" s="12">
        <v>1</v>
      </c>
      <c r="G156" s="9">
        <v>30256</v>
      </c>
      <c r="H156">
        <v>18.8346868207</v>
      </c>
    </row>
    <row r="157" spans="2:8" x14ac:dyDescent="0.3">
      <c r="B157">
        <v>72788</v>
      </c>
      <c r="C157" s="9">
        <v>30286</v>
      </c>
      <c r="D157">
        <v>16.690000000000001</v>
      </c>
      <c r="E157">
        <f t="shared" si="2"/>
        <v>1.669E-2</v>
      </c>
      <c r="F157" s="12">
        <v>0</v>
      </c>
      <c r="G157" s="9">
        <v>30286</v>
      </c>
      <c r="H157">
        <v>18.801608669699998</v>
      </c>
    </row>
    <row r="158" spans="2:8" x14ac:dyDescent="0.3">
      <c r="B158">
        <v>72970</v>
      </c>
      <c r="C158" s="9">
        <v>30317</v>
      </c>
      <c r="D158">
        <v>16.704999999999998</v>
      </c>
      <c r="E158">
        <f t="shared" si="2"/>
        <v>1.6704999999999998E-2</v>
      </c>
      <c r="F158" s="12">
        <v>0</v>
      </c>
      <c r="G158" s="9">
        <v>30317</v>
      </c>
      <c r="H158">
        <v>18.7711393031</v>
      </c>
    </row>
    <row r="159" spans="2:8" x14ac:dyDescent="0.3">
      <c r="B159">
        <v>72914</v>
      </c>
      <c r="C159" s="9">
        <v>30348</v>
      </c>
      <c r="D159">
        <v>16.706</v>
      </c>
      <c r="E159">
        <f t="shared" si="2"/>
        <v>1.6705999999999999E-2</v>
      </c>
      <c r="F159" s="12">
        <v>0</v>
      </c>
      <c r="G159" s="9">
        <v>30348</v>
      </c>
      <c r="H159">
        <v>18.788096898300001</v>
      </c>
    </row>
    <row r="160" spans="2:8" x14ac:dyDescent="0.3">
      <c r="B160">
        <v>73085</v>
      </c>
      <c r="C160" s="9">
        <v>30376</v>
      </c>
      <c r="D160">
        <v>16.710999999999999</v>
      </c>
      <c r="E160">
        <f t="shared" si="2"/>
        <v>1.6711E-2</v>
      </c>
      <c r="F160" s="12">
        <v>0</v>
      </c>
      <c r="G160" s="9">
        <v>30376</v>
      </c>
      <c r="H160">
        <v>18.757436300399998</v>
      </c>
    </row>
    <row r="161" spans="2:8" x14ac:dyDescent="0.3">
      <c r="B161">
        <v>73376</v>
      </c>
      <c r="C161" s="9">
        <v>30407</v>
      </c>
      <c r="D161">
        <v>16.794</v>
      </c>
      <c r="E161">
        <f t="shared" si="2"/>
        <v>1.6794E-2</v>
      </c>
      <c r="F161" s="12">
        <v>0</v>
      </c>
      <c r="G161" s="9">
        <v>30407</v>
      </c>
      <c r="H161">
        <v>18.792381890200001</v>
      </c>
    </row>
    <row r="162" spans="2:8" x14ac:dyDescent="0.3">
      <c r="B162">
        <v>73638</v>
      </c>
      <c r="C162" s="9">
        <v>30437</v>
      </c>
      <c r="D162">
        <v>16.885000000000002</v>
      </c>
      <c r="E162">
        <f t="shared" si="2"/>
        <v>1.6885000000000001E-2</v>
      </c>
      <c r="F162" s="12">
        <v>0</v>
      </c>
      <c r="G162" s="9">
        <v>30437</v>
      </c>
      <c r="H162">
        <v>18.835826556499999</v>
      </c>
    </row>
    <row r="163" spans="2:8" x14ac:dyDescent="0.3">
      <c r="B163">
        <v>74002</v>
      </c>
      <c r="C163" s="9">
        <v>30468</v>
      </c>
      <c r="D163">
        <v>16.96</v>
      </c>
      <c r="E163">
        <f t="shared" si="2"/>
        <v>1.6959999999999999E-2</v>
      </c>
      <c r="F163" s="12">
        <v>0</v>
      </c>
      <c r="G163" s="9">
        <v>30468</v>
      </c>
      <c r="H163">
        <v>18.8398391504</v>
      </c>
    </row>
    <row r="164" spans="2:8" x14ac:dyDescent="0.3">
      <c r="B164">
        <v>74429</v>
      </c>
      <c r="C164" s="9">
        <v>30498</v>
      </c>
      <c r="D164">
        <v>17.059000000000001</v>
      </c>
      <c r="E164">
        <f t="shared" si="2"/>
        <v>1.7059000000000001E-2</v>
      </c>
      <c r="F164" s="12">
        <v>0</v>
      </c>
      <c r="G164" s="9">
        <v>30498</v>
      </c>
      <c r="H164">
        <v>18.862229102200001</v>
      </c>
    </row>
    <row r="165" spans="2:8" x14ac:dyDescent="0.3">
      <c r="B165">
        <v>74116</v>
      </c>
      <c r="C165" s="9">
        <v>30529</v>
      </c>
      <c r="D165">
        <v>17.117999999999999</v>
      </c>
      <c r="E165">
        <f t="shared" si="2"/>
        <v>1.7117999999999998E-2</v>
      </c>
      <c r="F165" s="12">
        <v>0</v>
      </c>
      <c r="G165" s="9">
        <v>30529</v>
      </c>
      <c r="H165">
        <v>18.992144854199999</v>
      </c>
    </row>
    <row r="166" spans="2:8" x14ac:dyDescent="0.3">
      <c r="B166">
        <v>75205</v>
      </c>
      <c r="C166" s="9">
        <v>30560</v>
      </c>
      <c r="D166">
        <v>17.254999999999999</v>
      </c>
      <c r="E166">
        <f t="shared" si="2"/>
        <v>1.7255E-2</v>
      </c>
      <c r="F166" s="12">
        <v>0</v>
      </c>
      <c r="G166" s="9">
        <v>30560</v>
      </c>
      <c r="H166">
        <v>18.910210746699999</v>
      </c>
    </row>
    <row r="167" spans="2:8" x14ac:dyDescent="0.3">
      <c r="B167">
        <v>75532</v>
      </c>
      <c r="C167" s="9">
        <v>30590</v>
      </c>
      <c r="D167">
        <v>17.367000000000001</v>
      </c>
      <c r="E167">
        <f t="shared" si="2"/>
        <v>1.7367E-2</v>
      </c>
      <c r="F167" s="12">
        <v>0</v>
      </c>
      <c r="G167" s="9">
        <v>30590</v>
      </c>
      <c r="H167">
        <v>18.976594768199998</v>
      </c>
    </row>
    <row r="168" spans="2:8" x14ac:dyDescent="0.3">
      <c r="B168">
        <v>75874</v>
      </c>
      <c r="C168" s="9">
        <v>30621</v>
      </c>
      <c r="D168">
        <v>17.478999999999999</v>
      </c>
      <c r="E168">
        <f t="shared" si="2"/>
        <v>1.7478999999999998E-2</v>
      </c>
      <c r="F168" s="12">
        <v>0</v>
      </c>
      <c r="G168" s="9">
        <v>30621</v>
      </c>
      <c r="H168">
        <v>19.025590229799999</v>
      </c>
    </row>
    <row r="169" spans="2:8" x14ac:dyDescent="0.3">
      <c r="B169">
        <v>76219</v>
      </c>
      <c r="C169" s="9">
        <v>30651</v>
      </c>
      <c r="D169">
        <v>17.550999999999998</v>
      </c>
      <c r="E169">
        <f t="shared" si="2"/>
        <v>1.7550999999999997E-2</v>
      </c>
      <c r="F169" s="12">
        <v>0</v>
      </c>
      <c r="G169" s="9">
        <v>30651</v>
      </c>
      <c r="H169">
        <v>19.030218916399999</v>
      </c>
    </row>
    <row r="170" spans="2:8" x14ac:dyDescent="0.3">
      <c r="B170">
        <v>76663</v>
      </c>
      <c r="C170" s="9">
        <v>30682</v>
      </c>
      <c r="D170">
        <v>17.63</v>
      </c>
      <c r="E170">
        <f t="shared" si="2"/>
        <v>1.763E-2</v>
      </c>
      <c r="F170" s="12">
        <v>0</v>
      </c>
      <c r="G170" s="9">
        <v>30682</v>
      </c>
      <c r="H170">
        <v>19.023879662900001</v>
      </c>
    </row>
    <row r="171" spans="2:8" x14ac:dyDescent="0.3">
      <c r="B171">
        <v>77129</v>
      </c>
      <c r="C171" s="9">
        <v>30713</v>
      </c>
      <c r="D171">
        <v>17.728000000000002</v>
      </c>
      <c r="E171">
        <f t="shared" si="2"/>
        <v>1.7728000000000001E-2</v>
      </c>
      <c r="F171" s="12">
        <v>0</v>
      </c>
      <c r="G171" s="9">
        <v>30713</v>
      </c>
      <c r="H171">
        <v>19.030852137299998</v>
      </c>
    </row>
    <row r="172" spans="2:8" x14ac:dyDescent="0.3">
      <c r="B172">
        <v>77399</v>
      </c>
      <c r="C172" s="9">
        <v>30742</v>
      </c>
      <c r="D172">
        <v>17.806000000000001</v>
      </c>
      <c r="E172">
        <f t="shared" si="2"/>
        <v>1.7806000000000002E-2</v>
      </c>
      <c r="F172" s="12">
        <v>0</v>
      </c>
      <c r="G172" s="9">
        <v>30742</v>
      </c>
      <c r="H172">
        <v>19.058322362399998</v>
      </c>
    </row>
    <row r="173" spans="2:8" x14ac:dyDescent="0.3">
      <c r="B173">
        <v>77717</v>
      </c>
      <c r="C173" s="9">
        <v>30773</v>
      </c>
      <c r="D173">
        <v>17.872</v>
      </c>
      <c r="E173">
        <f t="shared" si="2"/>
        <v>1.7871999999999999E-2</v>
      </c>
      <c r="F173" s="12">
        <v>0</v>
      </c>
      <c r="G173" s="9">
        <v>30773</v>
      </c>
      <c r="H173">
        <v>19.054930058</v>
      </c>
    </row>
    <row r="174" spans="2:8" x14ac:dyDescent="0.3">
      <c r="B174">
        <v>77997</v>
      </c>
      <c r="C174" s="9">
        <v>30803</v>
      </c>
      <c r="D174">
        <v>17.916</v>
      </c>
      <c r="E174">
        <f t="shared" si="2"/>
        <v>1.7916000000000001E-2</v>
      </c>
      <c r="F174" s="12">
        <v>0</v>
      </c>
      <c r="G174" s="9">
        <v>30803</v>
      </c>
      <c r="H174">
        <v>19.039319872499998</v>
      </c>
    </row>
    <row r="175" spans="2:8" x14ac:dyDescent="0.3">
      <c r="B175">
        <v>78352</v>
      </c>
      <c r="C175" s="9">
        <v>30834</v>
      </c>
      <c r="D175">
        <v>17.966999999999999</v>
      </c>
      <c r="E175">
        <f t="shared" si="2"/>
        <v>1.7967E-2</v>
      </c>
      <c r="F175" s="12">
        <v>0</v>
      </c>
      <c r="G175" s="9">
        <v>30834</v>
      </c>
      <c r="H175">
        <v>19.016924395899999</v>
      </c>
    </row>
    <row r="176" spans="2:8" x14ac:dyDescent="0.3">
      <c r="B176">
        <v>78620</v>
      </c>
      <c r="C176" s="9">
        <v>30864</v>
      </c>
      <c r="D176">
        <v>18.013000000000002</v>
      </c>
      <c r="E176">
        <f t="shared" si="2"/>
        <v>1.8013000000000001E-2</v>
      </c>
      <c r="F176" s="12">
        <v>0</v>
      </c>
      <c r="G176" s="9">
        <v>30864</v>
      </c>
      <c r="H176">
        <v>19.002658452199999</v>
      </c>
    </row>
    <row r="177" spans="2:8" x14ac:dyDescent="0.3">
      <c r="B177">
        <v>78810</v>
      </c>
      <c r="C177" s="9">
        <v>30895</v>
      </c>
      <c r="D177">
        <v>18.033999999999999</v>
      </c>
      <c r="E177">
        <f t="shared" si="2"/>
        <v>1.8033999999999998E-2</v>
      </c>
      <c r="F177" s="12">
        <v>0</v>
      </c>
      <c r="G177" s="9">
        <v>30895</v>
      </c>
      <c r="H177">
        <v>18.976366353100001</v>
      </c>
    </row>
    <row r="178" spans="2:8" x14ac:dyDescent="0.3">
      <c r="B178">
        <v>79089</v>
      </c>
      <c r="C178" s="9">
        <v>30926</v>
      </c>
      <c r="D178">
        <v>18.018999999999998</v>
      </c>
      <c r="E178">
        <f t="shared" si="2"/>
        <v>1.8018999999999997E-2</v>
      </c>
      <c r="F178" s="12">
        <v>0</v>
      </c>
      <c r="G178" s="9">
        <v>30926</v>
      </c>
      <c r="H178">
        <v>18.898934385</v>
      </c>
    </row>
    <row r="179" spans="2:8" x14ac:dyDescent="0.3">
      <c r="B179">
        <v>79356</v>
      </c>
      <c r="C179" s="9">
        <v>30956</v>
      </c>
      <c r="D179">
        <v>18.024000000000001</v>
      </c>
      <c r="E179">
        <f t="shared" si="2"/>
        <v>1.8024000000000002E-2</v>
      </c>
      <c r="F179" s="12">
        <v>0</v>
      </c>
      <c r="G179" s="9">
        <v>30956</v>
      </c>
      <c r="H179">
        <v>18.8476419534</v>
      </c>
    </row>
    <row r="180" spans="2:8" x14ac:dyDescent="0.3">
      <c r="B180">
        <v>79668</v>
      </c>
      <c r="C180" s="9">
        <v>30987</v>
      </c>
      <c r="D180">
        <v>18.015999999999998</v>
      </c>
      <c r="E180">
        <f t="shared" si="2"/>
        <v>1.8015999999999997E-2</v>
      </c>
      <c r="F180" s="12">
        <v>0</v>
      </c>
      <c r="G180" s="9">
        <v>30987</v>
      </c>
      <c r="H180">
        <v>18.770772773200001</v>
      </c>
    </row>
    <row r="181" spans="2:8" x14ac:dyDescent="0.3">
      <c r="B181">
        <v>79825</v>
      </c>
      <c r="C181" s="9">
        <v>31017</v>
      </c>
      <c r="D181">
        <v>18.023</v>
      </c>
      <c r="E181">
        <f t="shared" si="2"/>
        <v>1.8023000000000001E-2</v>
      </c>
      <c r="F181" s="12">
        <v>0</v>
      </c>
      <c r="G181" s="9">
        <v>31017</v>
      </c>
      <c r="H181">
        <v>18.7530564891</v>
      </c>
    </row>
    <row r="182" spans="2:8" x14ac:dyDescent="0.3">
      <c r="B182">
        <v>80037</v>
      </c>
      <c r="C182" s="9">
        <v>31048</v>
      </c>
      <c r="D182">
        <v>18.009</v>
      </c>
      <c r="E182">
        <f t="shared" si="2"/>
        <v>1.8009000000000001E-2</v>
      </c>
      <c r="F182" s="12">
        <v>0</v>
      </c>
      <c r="G182" s="9">
        <v>31048</v>
      </c>
      <c r="H182">
        <v>18.686769115800001</v>
      </c>
    </row>
    <row r="183" spans="2:8" x14ac:dyDescent="0.3">
      <c r="B183">
        <v>80148</v>
      </c>
      <c r="C183" s="9">
        <v>31079</v>
      </c>
      <c r="D183">
        <v>17.966000000000001</v>
      </c>
      <c r="E183">
        <f t="shared" si="2"/>
        <v>1.7966000000000003E-2</v>
      </c>
      <c r="F183" s="12">
        <v>0</v>
      </c>
      <c r="G183" s="9">
        <v>31079</v>
      </c>
      <c r="H183">
        <v>18.618195384300002</v>
      </c>
    </row>
    <row r="184" spans="2:8" x14ac:dyDescent="0.3">
      <c r="B184">
        <v>80448</v>
      </c>
      <c r="C184" s="9">
        <v>31107</v>
      </c>
      <c r="D184">
        <v>17.939</v>
      </c>
      <c r="E184">
        <f t="shared" si="2"/>
        <v>1.7939E-2</v>
      </c>
      <c r="F184" s="12">
        <v>0</v>
      </c>
      <c r="G184" s="9">
        <v>31107</v>
      </c>
      <c r="H184">
        <v>18.523796247500002</v>
      </c>
    </row>
    <row r="185" spans="2:8" x14ac:dyDescent="0.3">
      <c r="B185">
        <v>80609</v>
      </c>
      <c r="C185" s="9">
        <v>31138</v>
      </c>
      <c r="D185">
        <v>17.885999999999999</v>
      </c>
      <c r="E185">
        <f t="shared" si="2"/>
        <v>1.7885999999999999E-2</v>
      </c>
      <c r="F185" s="12">
        <v>0</v>
      </c>
      <c r="G185" s="9">
        <v>31138</v>
      </c>
      <c r="H185">
        <v>18.431764548299999</v>
      </c>
    </row>
    <row r="186" spans="2:8" x14ac:dyDescent="0.3">
      <c r="B186">
        <v>80839</v>
      </c>
      <c r="C186" s="9">
        <v>31168</v>
      </c>
      <c r="D186">
        <v>17.855</v>
      </c>
      <c r="E186">
        <f t="shared" si="2"/>
        <v>1.7854999999999999E-2</v>
      </c>
      <c r="F186" s="12">
        <v>0</v>
      </c>
      <c r="G186" s="9">
        <v>31168</v>
      </c>
      <c r="H186">
        <v>18.348011057099999</v>
      </c>
    </row>
    <row r="187" spans="2:8" x14ac:dyDescent="0.3">
      <c r="B187">
        <v>80961</v>
      </c>
      <c r="C187" s="9">
        <v>31199</v>
      </c>
      <c r="D187">
        <v>17.818999999999999</v>
      </c>
      <c r="E187">
        <f t="shared" si="2"/>
        <v>1.7818999999999998E-2</v>
      </c>
      <c r="F187" s="12">
        <v>0</v>
      </c>
      <c r="G187" s="9">
        <v>31199</v>
      </c>
      <c r="H187">
        <v>18.2835859182</v>
      </c>
    </row>
    <row r="188" spans="2:8" x14ac:dyDescent="0.3">
      <c r="B188">
        <v>81029</v>
      </c>
      <c r="C188" s="9">
        <v>31229</v>
      </c>
      <c r="D188">
        <v>17.776</v>
      </c>
      <c r="E188">
        <f t="shared" si="2"/>
        <v>1.7776E-2</v>
      </c>
      <c r="F188" s="12">
        <v>0</v>
      </c>
      <c r="G188" s="9">
        <v>31229</v>
      </c>
      <c r="H188">
        <v>18.203975463100001</v>
      </c>
    </row>
    <row r="189" spans="2:8" x14ac:dyDescent="0.3">
      <c r="B189">
        <v>81223</v>
      </c>
      <c r="C189" s="9">
        <v>31260</v>
      </c>
      <c r="D189">
        <v>17.756</v>
      </c>
      <c r="E189">
        <f t="shared" si="2"/>
        <v>1.7756000000000001E-2</v>
      </c>
      <c r="F189" s="12">
        <v>0</v>
      </c>
      <c r="G189" s="9">
        <v>31260</v>
      </c>
      <c r="H189">
        <v>18.147625764000001</v>
      </c>
    </row>
    <row r="190" spans="2:8" x14ac:dyDescent="0.3">
      <c r="B190">
        <v>81407</v>
      </c>
      <c r="C190" s="9">
        <v>31291</v>
      </c>
      <c r="D190">
        <v>17.718</v>
      </c>
      <c r="E190">
        <f t="shared" si="2"/>
        <v>1.7718000000000001E-2</v>
      </c>
      <c r="F190" s="12">
        <v>0</v>
      </c>
      <c r="G190" s="9">
        <v>31291</v>
      </c>
      <c r="H190">
        <v>18.071293793700001</v>
      </c>
    </row>
    <row r="191" spans="2:8" x14ac:dyDescent="0.3">
      <c r="B191">
        <v>81579</v>
      </c>
      <c r="C191" s="9">
        <v>31321</v>
      </c>
      <c r="D191">
        <v>17.707999999999998</v>
      </c>
      <c r="E191">
        <f t="shared" si="2"/>
        <v>1.7707999999999998E-2</v>
      </c>
      <c r="F191" s="12">
        <v>0</v>
      </c>
      <c r="G191" s="9">
        <v>31321</v>
      </c>
      <c r="H191">
        <v>18.026528763200002</v>
      </c>
    </row>
    <row r="192" spans="2:8" x14ac:dyDescent="0.3">
      <c r="B192">
        <v>81768</v>
      </c>
      <c r="C192" s="9">
        <v>31352</v>
      </c>
      <c r="D192">
        <v>17.696999999999999</v>
      </c>
      <c r="E192">
        <f t="shared" si="2"/>
        <v>1.7696999999999997E-2</v>
      </c>
      <c r="F192" s="12">
        <v>0</v>
      </c>
      <c r="G192" s="9">
        <v>31352</v>
      </c>
      <c r="H192">
        <v>17.9770829524</v>
      </c>
    </row>
    <row r="193" spans="2:8" x14ac:dyDescent="0.3">
      <c r="B193">
        <v>81915</v>
      </c>
      <c r="C193" s="9">
        <v>31382</v>
      </c>
      <c r="D193">
        <v>17.693000000000001</v>
      </c>
      <c r="E193">
        <f t="shared" si="2"/>
        <v>1.7693E-2</v>
      </c>
      <c r="F193" s="12">
        <v>0</v>
      </c>
      <c r="G193" s="9">
        <v>31382</v>
      </c>
      <c r="H193">
        <v>17.942581306000001</v>
      </c>
    </row>
    <row r="194" spans="2:8" x14ac:dyDescent="0.3">
      <c r="B194">
        <v>82019</v>
      </c>
      <c r="C194" s="9">
        <v>31413</v>
      </c>
      <c r="D194">
        <v>17.686</v>
      </c>
      <c r="E194">
        <f t="shared" si="2"/>
        <v>1.7686E-2</v>
      </c>
      <c r="F194" s="12">
        <v>0</v>
      </c>
      <c r="G194" s="9">
        <v>31413</v>
      </c>
      <c r="H194">
        <v>17.912775740899999</v>
      </c>
    </row>
    <row r="195" spans="2:8" x14ac:dyDescent="0.3">
      <c r="B195">
        <v>82082</v>
      </c>
      <c r="C195" s="9">
        <v>31444</v>
      </c>
      <c r="D195">
        <v>17.663</v>
      </c>
      <c r="E195">
        <f t="shared" ref="E195:E258" si="3">D195/1000</f>
        <v>1.7663000000000002E-2</v>
      </c>
      <c r="F195" s="12">
        <v>0</v>
      </c>
      <c r="G195" s="9">
        <v>31444</v>
      </c>
      <c r="H195">
        <v>17.870114628500001</v>
      </c>
    </row>
    <row r="196" spans="2:8" x14ac:dyDescent="0.3">
      <c r="B196">
        <v>82180</v>
      </c>
      <c r="C196" s="9">
        <v>31472</v>
      </c>
      <c r="D196">
        <v>17.623999999999999</v>
      </c>
      <c r="E196">
        <f t="shared" si="3"/>
        <v>1.7623999999999997E-2</v>
      </c>
      <c r="F196" s="12">
        <v>0</v>
      </c>
      <c r="G196" s="9">
        <v>31472</v>
      </c>
      <c r="H196">
        <v>17.813716076199999</v>
      </c>
    </row>
    <row r="197" spans="2:8" x14ac:dyDescent="0.3">
      <c r="B197">
        <v>82357</v>
      </c>
      <c r="C197" s="9">
        <v>31503</v>
      </c>
      <c r="D197">
        <v>17.616</v>
      </c>
      <c r="E197">
        <f t="shared" si="3"/>
        <v>1.7616E-2</v>
      </c>
      <c r="F197" s="12">
        <v>0</v>
      </c>
      <c r="G197" s="9">
        <v>31503</v>
      </c>
      <c r="H197">
        <v>17.772038498000001</v>
      </c>
    </row>
    <row r="198" spans="2:8" x14ac:dyDescent="0.3">
      <c r="B198">
        <v>82459</v>
      </c>
      <c r="C198" s="9">
        <v>31533</v>
      </c>
      <c r="D198">
        <v>17.593</v>
      </c>
      <c r="E198">
        <f t="shared" si="3"/>
        <v>1.7593000000000001E-2</v>
      </c>
      <c r="F198" s="12">
        <v>0</v>
      </c>
      <c r="G198" s="9">
        <v>31533</v>
      </c>
      <c r="H198">
        <v>17.726123185100001</v>
      </c>
    </row>
    <row r="199" spans="2:8" x14ac:dyDescent="0.3">
      <c r="B199">
        <v>82376</v>
      </c>
      <c r="C199" s="9">
        <v>31564</v>
      </c>
      <c r="D199">
        <v>17.53</v>
      </c>
      <c r="E199">
        <f t="shared" si="3"/>
        <v>1.753E-2</v>
      </c>
      <c r="F199" s="12">
        <v>0</v>
      </c>
      <c r="G199" s="9">
        <v>31564</v>
      </c>
      <c r="H199">
        <v>17.679390852699999</v>
      </c>
    </row>
    <row r="200" spans="2:8" x14ac:dyDescent="0.3">
      <c r="B200">
        <v>82694</v>
      </c>
      <c r="C200" s="9">
        <v>31594</v>
      </c>
      <c r="D200">
        <v>17.497</v>
      </c>
      <c r="E200">
        <f t="shared" si="3"/>
        <v>1.7496999999999999E-2</v>
      </c>
      <c r="F200" s="12">
        <v>0</v>
      </c>
      <c r="G200" s="9">
        <v>31594</v>
      </c>
      <c r="H200">
        <v>17.589697706900001</v>
      </c>
    </row>
    <row r="201" spans="2:8" x14ac:dyDescent="0.3">
      <c r="B201">
        <v>82787</v>
      </c>
      <c r="C201" s="9">
        <v>31625</v>
      </c>
      <c r="D201">
        <v>17.489000000000001</v>
      </c>
      <c r="E201">
        <f t="shared" si="3"/>
        <v>1.7489000000000001E-2</v>
      </c>
      <c r="F201" s="12">
        <v>0</v>
      </c>
      <c r="G201" s="9">
        <v>31625</v>
      </c>
      <c r="H201">
        <v>17.561529115199999</v>
      </c>
    </row>
    <row r="202" spans="2:8" x14ac:dyDescent="0.3">
      <c r="B202">
        <v>83024</v>
      </c>
      <c r="C202" s="9">
        <v>31656</v>
      </c>
      <c r="D202">
        <v>17.498000000000001</v>
      </c>
      <c r="E202">
        <f t="shared" si="3"/>
        <v>1.7498E-2</v>
      </c>
      <c r="F202" s="12">
        <v>0</v>
      </c>
      <c r="G202" s="9">
        <v>31656</v>
      </c>
      <c r="H202">
        <v>17.5095563072</v>
      </c>
    </row>
    <row r="203" spans="2:8" x14ac:dyDescent="0.3">
      <c r="B203">
        <v>83151</v>
      </c>
      <c r="C203" s="9">
        <v>31686</v>
      </c>
      <c r="D203">
        <v>17.477</v>
      </c>
      <c r="E203">
        <f t="shared" si="3"/>
        <v>1.7476999999999999E-2</v>
      </c>
      <c r="F203" s="12">
        <v>0</v>
      </c>
      <c r="G203" s="9">
        <v>31686</v>
      </c>
      <c r="H203">
        <v>17.456052736699998</v>
      </c>
    </row>
    <row r="204" spans="2:8" x14ac:dyDescent="0.3">
      <c r="B204">
        <v>83301</v>
      </c>
      <c r="C204" s="9">
        <v>31717</v>
      </c>
      <c r="D204">
        <v>17.472000000000001</v>
      </c>
      <c r="E204">
        <f t="shared" si="3"/>
        <v>1.7472000000000001E-2</v>
      </c>
      <c r="F204" s="12">
        <v>0</v>
      </c>
      <c r="G204" s="9">
        <v>31717</v>
      </c>
      <c r="H204">
        <v>17.418698781700002</v>
      </c>
    </row>
    <row r="205" spans="2:8" x14ac:dyDescent="0.3">
      <c r="B205">
        <v>83490</v>
      </c>
      <c r="C205" s="9">
        <v>31747</v>
      </c>
      <c r="D205">
        <v>17.478000000000002</v>
      </c>
      <c r="E205">
        <f t="shared" si="3"/>
        <v>1.7478E-2</v>
      </c>
      <c r="F205" s="12">
        <v>0</v>
      </c>
      <c r="G205" s="9">
        <v>31747</v>
      </c>
      <c r="H205">
        <v>17.389141487</v>
      </c>
    </row>
    <row r="206" spans="2:8" x14ac:dyDescent="0.3">
      <c r="B206">
        <v>83638</v>
      </c>
      <c r="C206" s="9">
        <v>31778</v>
      </c>
      <c r="D206">
        <v>17.465</v>
      </c>
      <c r="E206">
        <f t="shared" si="3"/>
        <v>1.7465000000000001E-2</v>
      </c>
      <c r="F206" s="12">
        <v>0</v>
      </c>
      <c r="G206" s="9">
        <v>31778</v>
      </c>
      <c r="H206">
        <v>17.3465232462</v>
      </c>
    </row>
    <row r="207" spans="2:8" x14ac:dyDescent="0.3">
      <c r="B207">
        <v>83879</v>
      </c>
      <c r="C207" s="9">
        <v>31809</v>
      </c>
      <c r="D207">
        <v>17.498999999999999</v>
      </c>
      <c r="E207">
        <f t="shared" si="3"/>
        <v>1.7498999999999997E-2</v>
      </c>
      <c r="F207" s="12">
        <v>0</v>
      </c>
      <c r="G207" s="9">
        <v>31809</v>
      </c>
      <c r="H207">
        <v>17.3403359263</v>
      </c>
    </row>
    <row r="208" spans="2:8" x14ac:dyDescent="0.3">
      <c r="B208">
        <v>84100</v>
      </c>
      <c r="C208" s="9">
        <v>31837</v>
      </c>
      <c r="D208">
        <v>17.507000000000001</v>
      </c>
      <c r="E208">
        <f t="shared" si="3"/>
        <v>1.7507000000000002E-2</v>
      </c>
      <c r="F208" s="12">
        <v>0</v>
      </c>
      <c r="G208" s="9">
        <v>31837</v>
      </c>
      <c r="H208">
        <v>17.305563243800002</v>
      </c>
    </row>
    <row r="209" spans="2:8" x14ac:dyDescent="0.3">
      <c r="B209">
        <v>84393</v>
      </c>
      <c r="C209" s="9">
        <v>31868</v>
      </c>
      <c r="D209">
        <v>17.524999999999999</v>
      </c>
      <c r="E209">
        <f t="shared" si="3"/>
        <v>1.7524999999999999E-2</v>
      </c>
      <c r="F209" s="12">
        <v>0</v>
      </c>
      <c r="G209" s="9">
        <v>31868</v>
      </c>
      <c r="H209">
        <v>17.265669641999999</v>
      </c>
    </row>
    <row r="210" spans="2:8" x14ac:dyDescent="0.3">
      <c r="B210">
        <v>84616</v>
      </c>
      <c r="C210" s="9">
        <v>31898</v>
      </c>
      <c r="D210">
        <v>17.542000000000002</v>
      </c>
      <c r="E210">
        <f t="shared" si="3"/>
        <v>1.7542000000000002E-2</v>
      </c>
      <c r="F210" s="12">
        <v>0</v>
      </c>
      <c r="G210" s="9">
        <v>31898</v>
      </c>
      <c r="H210">
        <v>17.2440232778</v>
      </c>
    </row>
    <row r="211" spans="2:8" x14ac:dyDescent="0.3">
      <c r="B211">
        <v>84776</v>
      </c>
      <c r="C211" s="9">
        <v>31929</v>
      </c>
      <c r="D211">
        <v>17.536999999999999</v>
      </c>
      <c r="E211">
        <f t="shared" si="3"/>
        <v>1.7537000000000001E-2</v>
      </c>
      <c r="F211" s="12">
        <v>0</v>
      </c>
      <c r="G211" s="9">
        <v>31929</v>
      </c>
      <c r="H211">
        <v>17.210009813500001</v>
      </c>
    </row>
    <row r="212" spans="2:8" x14ac:dyDescent="0.3">
      <c r="B212">
        <v>85087</v>
      </c>
      <c r="C212" s="9">
        <v>31959</v>
      </c>
      <c r="D212">
        <v>17.593</v>
      </c>
      <c r="E212">
        <f t="shared" si="3"/>
        <v>1.7593000000000001E-2</v>
      </c>
      <c r="F212" s="12">
        <v>0</v>
      </c>
      <c r="G212" s="9">
        <v>31959</v>
      </c>
      <c r="H212">
        <v>17.206372803099999</v>
      </c>
    </row>
    <row r="213" spans="2:8" x14ac:dyDescent="0.3">
      <c r="B213">
        <v>85246</v>
      </c>
      <c r="C213" s="9">
        <v>31990</v>
      </c>
      <c r="D213">
        <v>17.63</v>
      </c>
      <c r="E213">
        <f t="shared" si="3"/>
        <v>1.763E-2</v>
      </c>
      <c r="F213" s="12">
        <v>0</v>
      </c>
      <c r="G213" s="9">
        <v>31990</v>
      </c>
      <c r="H213">
        <v>17.213771016799999</v>
      </c>
    </row>
    <row r="214" spans="2:8" x14ac:dyDescent="0.3">
      <c r="B214">
        <v>85511</v>
      </c>
      <c r="C214" s="9">
        <v>32021</v>
      </c>
      <c r="D214">
        <v>17.690999999999999</v>
      </c>
      <c r="E214">
        <f t="shared" si="3"/>
        <v>1.7690999999999998E-2</v>
      </c>
      <c r="F214" s="12">
        <v>0</v>
      </c>
      <c r="G214" s="9">
        <v>32021</v>
      </c>
      <c r="H214">
        <v>17.2349628821</v>
      </c>
    </row>
    <row r="215" spans="2:8" x14ac:dyDescent="0.3">
      <c r="B215">
        <v>85869</v>
      </c>
      <c r="C215" s="9">
        <v>32051</v>
      </c>
      <c r="D215">
        <v>17.728999999999999</v>
      </c>
      <c r="E215">
        <f t="shared" si="3"/>
        <v>1.7728999999999998E-2</v>
      </c>
      <c r="F215" s="12">
        <v>0</v>
      </c>
      <c r="G215" s="9">
        <v>32051</v>
      </c>
      <c r="H215">
        <v>17.189590645500001</v>
      </c>
    </row>
    <row r="216" spans="2:8" x14ac:dyDescent="0.3">
      <c r="B216">
        <v>86071</v>
      </c>
      <c r="C216" s="9">
        <v>32082</v>
      </c>
      <c r="D216">
        <v>17.774999999999999</v>
      </c>
      <c r="E216">
        <f t="shared" si="3"/>
        <v>1.7774999999999999E-2</v>
      </c>
      <c r="F216" s="12">
        <v>0</v>
      </c>
      <c r="G216" s="9">
        <v>32082</v>
      </c>
      <c r="H216">
        <v>17.195511270200001</v>
      </c>
    </row>
    <row r="217" spans="2:8" x14ac:dyDescent="0.3">
      <c r="B217">
        <v>86317</v>
      </c>
      <c r="C217" s="9">
        <v>32112</v>
      </c>
      <c r="D217">
        <v>17.809000000000001</v>
      </c>
      <c r="E217">
        <f t="shared" si="3"/>
        <v>1.7809000000000002E-2</v>
      </c>
      <c r="F217" s="12">
        <v>0</v>
      </c>
      <c r="G217" s="9">
        <v>32112</v>
      </c>
      <c r="H217">
        <v>17.179541595900002</v>
      </c>
    </row>
    <row r="218" spans="2:8" x14ac:dyDescent="0.3">
      <c r="B218">
        <v>86393</v>
      </c>
      <c r="C218" s="9">
        <v>32143</v>
      </c>
      <c r="D218">
        <v>17.79</v>
      </c>
      <c r="E218">
        <f t="shared" si="3"/>
        <v>1.779E-2</v>
      </c>
      <c r="F218" s="12">
        <v>0</v>
      </c>
      <c r="G218" s="9">
        <v>32143</v>
      </c>
      <c r="H218">
        <v>17.145665876399999</v>
      </c>
    </row>
    <row r="219" spans="2:8" x14ac:dyDescent="0.3">
      <c r="B219">
        <v>86822</v>
      </c>
      <c r="C219" s="9">
        <v>32174</v>
      </c>
      <c r="D219">
        <v>17.823</v>
      </c>
      <c r="E219">
        <f t="shared" si="3"/>
        <v>1.7823000000000002E-2</v>
      </c>
      <c r="F219" s="12">
        <v>0</v>
      </c>
      <c r="G219" s="9">
        <v>32174</v>
      </c>
      <c r="H219">
        <v>17.102801047900002</v>
      </c>
    </row>
    <row r="220" spans="2:8" x14ac:dyDescent="0.3">
      <c r="B220">
        <v>87040</v>
      </c>
      <c r="C220" s="9">
        <v>32203</v>
      </c>
      <c r="D220">
        <v>17.844000000000001</v>
      </c>
      <c r="E220">
        <f t="shared" si="3"/>
        <v>1.7844000000000002E-2</v>
      </c>
      <c r="F220" s="12">
        <v>0</v>
      </c>
      <c r="G220" s="9">
        <v>32203</v>
      </c>
      <c r="H220">
        <v>17.077722587499998</v>
      </c>
    </row>
    <row r="221" spans="2:8" x14ac:dyDescent="0.3">
      <c r="B221">
        <v>87280</v>
      </c>
      <c r="C221" s="9">
        <v>32234</v>
      </c>
      <c r="D221">
        <v>17.873999999999999</v>
      </c>
      <c r="E221">
        <f t="shared" si="3"/>
        <v>1.7873999999999998E-2</v>
      </c>
      <c r="F221" s="12">
        <v>0</v>
      </c>
      <c r="G221" s="9">
        <v>32234</v>
      </c>
      <c r="H221">
        <v>17.066417140900001</v>
      </c>
    </row>
    <row r="222" spans="2:8" x14ac:dyDescent="0.3">
      <c r="B222">
        <v>87480</v>
      </c>
      <c r="C222" s="9">
        <v>32264</v>
      </c>
      <c r="D222">
        <v>17.891999999999999</v>
      </c>
      <c r="E222">
        <f t="shared" si="3"/>
        <v>1.7891999999999998E-2</v>
      </c>
      <c r="F222" s="12">
        <v>0</v>
      </c>
      <c r="G222" s="9">
        <v>32264</v>
      </c>
      <c r="H222">
        <v>17.0463314946</v>
      </c>
    </row>
    <row r="223" spans="2:8" x14ac:dyDescent="0.3">
      <c r="B223">
        <v>87809</v>
      </c>
      <c r="C223" s="9">
        <v>32295</v>
      </c>
      <c r="D223">
        <v>17.916</v>
      </c>
      <c r="E223">
        <f t="shared" si="3"/>
        <v>1.7916000000000001E-2</v>
      </c>
      <c r="F223" s="12">
        <v>0</v>
      </c>
      <c r="G223" s="9">
        <v>32295</v>
      </c>
      <c r="H223">
        <v>17.010368007299999</v>
      </c>
    </row>
    <row r="224" spans="2:8" x14ac:dyDescent="0.3">
      <c r="B224">
        <v>88052</v>
      </c>
      <c r="C224" s="9">
        <v>32325</v>
      </c>
      <c r="D224">
        <v>17.925999999999998</v>
      </c>
      <c r="E224">
        <f t="shared" si="3"/>
        <v>1.7925999999999997E-2</v>
      </c>
      <c r="F224" s="12">
        <v>0</v>
      </c>
      <c r="G224" s="9">
        <v>32325</v>
      </c>
      <c r="H224">
        <v>16.984063820500001</v>
      </c>
    </row>
    <row r="225" spans="2:8" x14ac:dyDescent="0.3">
      <c r="B225">
        <v>88126</v>
      </c>
      <c r="C225" s="9">
        <v>32356</v>
      </c>
      <c r="D225">
        <v>17.890999999999998</v>
      </c>
      <c r="E225">
        <f t="shared" si="3"/>
        <v>1.7890999999999997E-2</v>
      </c>
      <c r="F225" s="12">
        <v>0</v>
      </c>
      <c r="G225" s="9">
        <v>32356</v>
      </c>
      <c r="H225">
        <v>16.931011640000001</v>
      </c>
    </row>
    <row r="226" spans="2:8" x14ac:dyDescent="0.3">
      <c r="B226">
        <v>88375</v>
      </c>
      <c r="C226" s="9">
        <v>32387</v>
      </c>
      <c r="D226">
        <v>17.914000000000001</v>
      </c>
      <c r="E226">
        <f t="shared" si="3"/>
        <v>1.7914000000000003E-2</v>
      </c>
      <c r="F226" s="12">
        <v>0</v>
      </c>
      <c r="G226" s="9">
        <v>32387</v>
      </c>
      <c r="H226">
        <v>16.898565216200002</v>
      </c>
    </row>
    <row r="227" spans="2:8" x14ac:dyDescent="0.3">
      <c r="B227">
        <v>88607</v>
      </c>
      <c r="C227" s="9">
        <v>32417</v>
      </c>
      <c r="D227">
        <v>17.966000000000001</v>
      </c>
      <c r="E227">
        <f t="shared" si="3"/>
        <v>1.7966000000000003E-2</v>
      </c>
      <c r="F227" s="12">
        <v>0</v>
      </c>
      <c r="G227" s="9">
        <v>32417</v>
      </c>
      <c r="H227">
        <v>16.9048806421</v>
      </c>
    </row>
    <row r="228" spans="2:8" x14ac:dyDescent="0.3">
      <c r="B228">
        <v>88870</v>
      </c>
      <c r="C228" s="9">
        <v>32448</v>
      </c>
      <c r="D228">
        <v>18.003</v>
      </c>
      <c r="E228">
        <f t="shared" si="3"/>
        <v>1.8003000000000002E-2</v>
      </c>
      <c r="F228" s="12">
        <v>0</v>
      </c>
      <c r="G228" s="9">
        <v>32448</v>
      </c>
      <c r="H228">
        <v>16.885833270799999</v>
      </c>
    </row>
    <row r="229" spans="2:8" x14ac:dyDescent="0.3">
      <c r="B229">
        <v>89170</v>
      </c>
      <c r="C229" s="9">
        <v>32478</v>
      </c>
      <c r="D229">
        <v>18.024999999999999</v>
      </c>
      <c r="E229">
        <f t="shared" si="3"/>
        <v>1.8024999999999999E-2</v>
      </c>
      <c r="F229" s="12">
        <v>0</v>
      </c>
      <c r="G229" s="9">
        <v>32478</v>
      </c>
      <c r="H229">
        <v>16.860606514099999</v>
      </c>
    </row>
    <row r="230" spans="2:8" x14ac:dyDescent="0.3">
      <c r="B230">
        <v>89394</v>
      </c>
      <c r="C230" s="9">
        <v>32509</v>
      </c>
      <c r="D230">
        <v>18.056999999999999</v>
      </c>
      <c r="E230">
        <f t="shared" si="3"/>
        <v>1.8057E-2</v>
      </c>
      <c r="F230" s="12">
        <v>0</v>
      </c>
      <c r="G230" s="9">
        <v>32509</v>
      </c>
      <c r="H230">
        <v>16.849246043600001</v>
      </c>
    </row>
    <row r="231" spans="2:8" x14ac:dyDescent="0.3">
      <c r="B231">
        <v>89614</v>
      </c>
      <c r="C231" s="9">
        <v>32540</v>
      </c>
      <c r="D231">
        <v>18.055</v>
      </c>
      <c r="E231">
        <f t="shared" si="3"/>
        <v>1.8054999999999998E-2</v>
      </c>
      <c r="F231" s="12">
        <v>0</v>
      </c>
      <c r="G231" s="9">
        <v>32540</v>
      </c>
      <c r="H231">
        <v>16.806918250700001</v>
      </c>
    </row>
    <row r="232" spans="2:8" x14ac:dyDescent="0.3">
      <c r="B232">
        <v>89797</v>
      </c>
      <c r="C232" s="9">
        <v>32568</v>
      </c>
      <c r="D232">
        <v>18.059999999999999</v>
      </c>
      <c r="E232">
        <f t="shared" si="3"/>
        <v>1.806E-2</v>
      </c>
      <c r="F232" s="12">
        <v>0</v>
      </c>
      <c r="G232" s="9">
        <v>32568</v>
      </c>
      <c r="H232">
        <v>16.781423354600001</v>
      </c>
    </row>
    <row r="233" spans="2:8" x14ac:dyDescent="0.3">
      <c r="B233">
        <v>89952</v>
      </c>
      <c r="C233" s="9">
        <v>32599</v>
      </c>
      <c r="D233">
        <v>18.055</v>
      </c>
      <c r="E233">
        <f t="shared" si="3"/>
        <v>1.8054999999999998E-2</v>
      </c>
      <c r="F233" s="12">
        <v>0</v>
      </c>
      <c r="G233" s="9">
        <v>32599</v>
      </c>
      <c r="H233">
        <v>16.749851566</v>
      </c>
    </row>
    <row r="234" spans="2:8" x14ac:dyDescent="0.3">
      <c r="B234">
        <v>90034</v>
      </c>
      <c r="C234" s="9">
        <v>32629</v>
      </c>
      <c r="D234">
        <v>18.04</v>
      </c>
      <c r="E234">
        <f t="shared" si="3"/>
        <v>1.804E-2</v>
      </c>
      <c r="F234" s="12">
        <v>0</v>
      </c>
      <c r="G234" s="9">
        <v>32629</v>
      </c>
      <c r="H234">
        <v>16.717635066300002</v>
      </c>
    </row>
    <row r="235" spans="2:8" x14ac:dyDescent="0.3">
      <c r="B235">
        <v>90114</v>
      </c>
      <c r="C235" s="9">
        <v>32660</v>
      </c>
      <c r="D235">
        <v>18.013000000000002</v>
      </c>
      <c r="E235">
        <f t="shared" si="3"/>
        <v>1.8013000000000001E-2</v>
      </c>
      <c r="F235" s="12">
        <v>0</v>
      </c>
      <c r="G235" s="9">
        <v>32660</v>
      </c>
      <c r="H235">
        <v>16.674689426600001</v>
      </c>
    </row>
    <row r="236" spans="2:8" x14ac:dyDescent="0.3">
      <c r="B236">
        <v>90161</v>
      </c>
      <c r="C236" s="9">
        <v>32690</v>
      </c>
      <c r="D236">
        <v>17.98</v>
      </c>
      <c r="E236">
        <f t="shared" si="3"/>
        <v>1.7979999999999999E-2</v>
      </c>
      <c r="F236" s="12">
        <v>0</v>
      </c>
      <c r="G236" s="9">
        <v>32690</v>
      </c>
      <c r="H236">
        <v>16.637980493400001</v>
      </c>
    </row>
    <row r="237" spans="2:8" x14ac:dyDescent="0.3">
      <c r="B237">
        <v>90126</v>
      </c>
      <c r="C237" s="9">
        <v>32721</v>
      </c>
      <c r="D237">
        <v>17.963999999999999</v>
      </c>
      <c r="E237">
        <f t="shared" si="3"/>
        <v>1.7963999999999997E-2</v>
      </c>
      <c r="F237" s="12">
        <v>0</v>
      </c>
      <c r="G237" s="9">
        <v>32721</v>
      </c>
      <c r="H237">
        <v>16.615640752899999</v>
      </c>
    </row>
    <row r="238" spans="2:8" x14ac:dyDescent="0.3">
      <c r="B238">
        <v>90338</v>
      </c>
      <c r="C238" s="9">
        <v>32752</v>
      </c>
      <c r="D238">
        <v>17.922000000000001</v>
      </c>
      <c r="E238">
        <f t="shared" si="3"/>
        <v>1.7922E-2</v>
      </c>
      <c r="F238" s="12">
        <v>0</v>
      </c>
      <c r="G238" s="9">
        <v>32752</v>
      </c>
      <c r="H238">
        <v>16.5385502699</v>
      </c>
    </row>
    <row r="239" spans="2:8" x14ac:dyDescent="0.3">
      <c r="B239">
        <v>90443</v>
      </c>
      <c r="C239" s="9">
        <v>32782</v>
      </c>
      <c r="D239">
        <v>17.895</v>
      </c>
      <c r="E239">
        <f t="shared" si="3"/>
        <v>1.7895000000000001E-2</v>
      </c>
      <c r="F239" s="12">
        <v>0</v>
      </c>
      <c r="G239" s="9">
        <v>32782</v>
      </c>
      <c r="H239">
        <v>16.496736605300001</v>
      </c>
    </row>
    <row r="240" spans="2:8" x14ac:dyDescent="0.3">
      <c r="B240">
        <v>90696</v>
      </c>
      <c r="C240" s="9">
        <v>32813</v>
      </c>
      <c r="D240">
        <v>17.885999999999999</v>
      </c>
      <c r="E240">
        <f t="shared" si="3"/>
        <v>1.7885999999999999E-2</v>
      </c>
      <c r="F240" s="12">
        <v>0</v>
      </c>
      <c r="G240" s="9">
        <v>32813</v>
      </c>
      <c r="H240">
        <v>16.446442856699999</v>
      </c>
    </row>
    <row r="241" spans="2:8" x14ac:dyDescent="0.3">
      <c r="B241">
        <v>90774</v>
      </c>
      <c r="C241" s="9">
        <v>32843</v>
      </c>
      <c r="D241">
        <v>17.881</v>
      </c>
      <c r="E241">
        <f t="shared" si="3"/>
        <v>1.7881000000000001E-2</v>
      </c>
      <c r="F241" s="12">
        <v>0</v>
      </c>
      <c r="G241" s="9">
        <v>32843</v>
      </c>
      <c r="H241">
        <v>16.4273443027</v>
      </c>
    </row>
    <row r="242" spans="2:8" x14ac:dyDescent="0.3">
      <c r="B242">
        <v>91034</v>
      </c>
      <c r="C242" s="9">
        <v>32874</v>
      </c>
      <c r="D242">
        <v>17.797000000000001</v>
      </c>
      <c r="E242">
        <f t="shared" si="3"/>
        <v>1.7797E-2</v>
      </c>
      <c r="F242" s="12">
        <v>0</v>
      </c>
      <c r="G242" s="9">
        <v>32874</v>
      </c>
      <c r="H242">
        <v>16.299858039099998</v>
      </c>
    </row>
    <row r="243" spans="2:8" x14ac:dyDescent="0.3">
      <c r="B243">
        <v>91256</v>
      </c>
      <c r="C243" s="9">
        <v>32905</v>
      </c>
      <c r="D243">
        <v>17.893000000000001</v>
      </c>
      <c r="E243">
        <f t="shared" si="3"/>
        <v>1.7892999999999999E-2</v>
      </c>
      <c r="F243" s="12">
        <v>0</v>
      </c>
      <c r="G243" s="9">
        <v>32905</v>
      </c>
      <c r="H243">
        <v>16.3506437729</v>
      </c>
    </row>
    <row r="244" spans="2:8" x14ac:dyDescent="0.3">
      <c r="B244">
        <v>91354</v>
      </c>
      <c r="C244" s="9">
        <v>32933</v>
      </c>
      <c r="D244">
        <v>17.867999999999999</v>
      </c>
      <c r="E244">
        <f t="shared" si="3"/>
        <v>1.7867999999999998E-2</v>
      </c>
      <c r="F244" s="12">
        <v>0</v>
      </c>
      <c r="G244" s="9">
        <v>32933</v>
      </c>
      <c r="H244">
        <v>16.2957828688</v>
      </c>
    </row>
    <row r="245" spans="2:8" x14ac:dyDescent="0.3">
      <c r="B245">
        <v>91310</v>
      </c>
      <c r="C245" s="9">
        <v>32964</v>
      </c>
      <c r="D245">
        <v>17.844999999999999</v>
      </c>
      <c r="E245">
        <f t="shared" si="3"/>
        <v>1.7845E-2</v>
      </c>
      <c r="F245" s="12">
        <v>0</v>
      </c>
      <c r="G245" s="9">
        <v>32964</v>
      </c>
      <c r="H245">
        <v>16.269020029699998</v>
      </c>
    </row>
    <row r="246" spans="2:8" x14ac:dyDescent="0.3">
      <c r="B246">
        <v>91240</v>
      </c>
      <c r="C246" s="9">
        <v>32994</v>
      </c>
      <c r="D246">
        <v>17.797000000000001</v>
      </c>
      <c r="E246">
        <f t="shared" si="3"/>
        <v>1.7797E-2</v>
      </c>
      <c r="F246" s="12">
        <v>0</v>
      </c>
      <c r="G246" s="9">
        <v>32994</v>
      </c>
      <c r="H246">
        <v>16.202805925</v>
      </c>
    </row>
    <row r="247" spans="2:8" x14ac:dyDescent="0.3">
      <c r="B247">
        <v>91305</v>
      </c>
      <c r="C247" s="9">
        <v>33025</v>
      </c>
      <c r="D247">
        <v>17.776</v>
      </c>
      <c r="E247">
        <f t="shared" si="3"/>
        <v>1.7776E-2</v>
      </c>
      <c r="F247" s="12">
        <v>0</v>
      </c>
      <c r="G247" s="9">
        <v>33025</v>
      </c>
      <c r="H247">
        <v>16.180446200199999</v>
      </c>
    </row>
    <row r="248" spans="2:8" x14ac:dyDescent="0.3">
      <c r="B248">
        <v>91270</v>
      </c>
      <c r="C248" s="9">
        <v>33055</v>
      </c>
      <c r="D248">
        <v>17.704000000000001</v>
      </c>
      <c r="E248">
        <f t="shared" si="3"/>
        <v>1.7704000000000001E-2</v>
      </c>
      <c r="F248" s="12">
        <v>0</v>
      </c>
      <c r="G248" s="9">
        <v>33055</v>
      </c>
      <c r="H248">
        <v>16.119457343200001</v>
      </c>
    </row>
    <row r="249" spans="2:8" x14ac:dyDescent="0.3">
      <c r="B249">
        <v>91157</v>
      </c>
      <c r="C249" s="9">
        <v>33086</v>
      </c>
      <c r="D249">
        <v>17.649000000000001</v>
      </c>
      <c r="E249">
        <f t="shared" si="3"/>
        <v>1.7649000000000001E-2</v>
      </c>
      <c r="F249" s="12">
        <v>1</v>
      </c>
      <c r="G249" s="9">
        <v>33086</v>
      </c>
      <c r="H249">
        <v>16.101045486899999</v>
      </c>
    </row>
    <row r="250" spans="2:8" x14ac:dyDescent="0.3">
      <c r="B250">
        <v>91087</v>
      </c>
      <c r="C250" s="9">
        <v>33117</v>
      </c>
      <c r="D250">
        <v>17.609000000000002</v>
      </c>
      <c r="E250">
        <f t="shared" si="3"/>
        <v>1.7609000000000003E-2</v>
      </c>
      <c r="F250" s="12">
        <v>1</v>
      </c>
      <c r="G250" s="9">
        <v>33117</v>
      </c>
      <c r="H250">
        <v>16.077754647399999</v>
      </c>
    </row>
    <row r="251" spans="2:8" x14ac:dyDescent="0.3">
      <c r="B251">
        <v>90921</v>
      </c>
      <c r="C251" s="9">
        <v>33147</v>
      </c>
      <c r="D251">
        <v>17.577000000000002</v>
      </c>
      <c r="E251">
        <f t="shared" si="3"/>
        <v>1.7577000000000002E-2</v>
      </c>
      <c r="F251" s="12">
        <v>1</v>
      </c>
      <c r="G251" s="9">
        <v>33147</v>
      </c>
      <c r="H251">
        <v>16.072016385600001</v>
      </c>
    </row>
    <row r="252" spans="2:8" x14ac:dyDescent="0.3">
      <c r="B252">
        <v>90765</v>
      </c>
      <c r="C252" s="9">
        <v>33178</v>
      </c>
      <c r="D252">
        <v>17.428000000000001</v>
      </c>
      <c r="E252">
        <f t="shared" si="3"/>
        <v>1.7428000000000003E-2</v>
      </c>
      <c r="F252" s="12">
        <v>1</v>
      </c>
      <c r="G252" s="9">
        <v>33178</v>
      </c>
      <c r="H252">
        <v>15.9575149934</v>
      </c>
    </row>
    <row r="253" spans="2:8" x14ac:dyDescent="0.3">
      <c r="B253">
        <v>90691</v>
      </c>
      <c r="C253" s="9">
        <v>33208</v>
      </c>
      <c r="D253">
        <v>17.395</v>
      </c>
      <c r="E253">
        <f t="shared" si="3"/>
        <v>1.7395000000000001E-2</v>
      </c>
      <c r="F253" s="12">
        <v>1</v>
      </c>
      <c r="G253" s="9">
        <v>33208</v>
      </c>
      <c r="H253">
        <v>15.9354702773</v>
      </c>
    </row>
    <row r="254" spans="2:8" x14ac:dyDescent="0.3">
      <c r="B254">
        <v>90568</v>
      </c>
      <c r="C254" s="9">
        <v>33239</v>
      </c>
      <c r="D254">
        <v>17.329999999999998</v>
      </c>
      <c r="E254">
        <f t="shared" si="3"/>
        <v>1.7329999999999998E-2</v>
      </c>
      <c r="F254" s="12">
        <v>1</v>
      </c>
      <c r="G254" s="9">
        <v>33239</v>
      </c>
      <c r="H254">
        <v>15.892958676499999</v>
      </c>
    </row>
    <row r="255" spans="2:8" x14ac:dyDescent="0.3">
      <c r="B255">
        <v>90254</v>
      </c>
      <c r="C255" s="9">
        <v>33270</v>
      </c>
      <c r="D255">
        <v>17.210999999999999</v>
      </c>
      <c r="E255">
        <f t="shared" si="3"/>
        <v>1.7210999999999997E-2</v>
      </c>
      <c r="F255" s="12">
        <v>1</v>
      </c>
      <c r="G255" s="9">
        <v>33270</v>
      </c>
      <c r="H255">
        <v>15.8282445556</v>
      </c>
    </row>
    <row r="256" spans="2:8" x14ac:dyDescent="0.3">
      <c r="B256">
        <v>90090</v>
      </c>
      <c r="C256" s="9">
        <v>33298</v>
      </c>
      <c r="D256">
        <v>17.14</v>
      </c>
      <c r="E256">
        <f t="shared" si="3"/>
        <v>1.7139999999999999E-2</v>
      </c>
      <c r="F256" s="12">
        <v>1</v>
      </c>
      <c r="G256" s="9">
        <v>33298</v>
      </c>
      <c r="H256">
        <v>15.7858866437</v>
      </c>
    </row>
    <row r="257" spans="2:8" x14ac:dyDescent="0.3">
      <c r="B257">
        <v>89881</v>
      </c>
      <c r="C257" s="9">
        <v>33329</v>
      </c>
      <c r="D257">
        <v>17.093</v>
      </c>
      <c r="E257">
        <f t="shared" si="3"/>
        <v>1.7093000000000001E-2</v>
      </c>
      <c r="F257" s="12">
        <v>0</v>
      </c>
      <c r="G257" s="9">
        <v>33329</v>
      </c>
      <c r="H257">
        <v>15.773397560099999</v>
      </c>
    </row>
    <row r="258" spans="2:8" x14ac:dyDescent="0.3">
      <c r="B258">
        <v>89745</v>
      </c>
      <c r="C258" s="9">
        <v>33359</v>
      </c>
      <c r="D258">
        <v>17.07</v>
      </c>
      <c r="E258">
        <f t="shared" si="3"/>
        <v>1.7070000000000002E-2</v>
      </c>
      <c r="F258" s="12">
        <v>0</v>
      </c>
      <c r="G258" s="9">
        <v>33359</v>
      </c>
      <c r="H258">
        <v>15.7700728915</v>
      </c>
    </row>
    <row r="259" spans="2:8" x14ac:dyDescent="0.3">
      <c r="B259">
        <v>89776</v>
      </c>
      <c r="C259" s="9">
        <v>33390</v>
      </c>
      <c r="D259">
        <v>17.044</v>
      </c>
      <c r="E259">
        <f t="shared" ref="E259:E322" si="4">D259/1000</f>
        <v>1.7044E-2</v>
      </c>
      <c r="F259" s="12">
        <v>0</v>
      </c>
      <c r="G259" s="9">
        <v>33390</v>
      </c>
      <c r="H259">
        <v>15.732390596</v>
      </c>
    </row>
    <row r="260" spans="2:8" x14ac:dyDescent="0.3">
      <c r="B260">
        <v>89700</v>
      </c>
      <c r="C260" s="9">
        <v>33420</v>
      </c>
      <c r="D260">
        <v>17.015000000000001</v>
      </c>
      <c r="E260">
        <f t="shared" si="4"/>
        <v>1.7014999999999999E-2</v>
      </c>
      <c r="F260" s="12">
        <v>0</v>
      </c>
      <c r="G260" s="9">
        <v>33420</v>
      </c>
      <c r="H260">
        <v>15.711278139899999</v>
      </c>
    </row>
    <row r="261" spans="2:8" x14ac:dyDescent="0.3">
      <c r="B261">
        <v>89741</v>
      </c>
      <c r="C261" s="9">
        <v>33451</v>
      </c>
      <c r="D261">
        <v>17.024999999999999</v>
      </c>
      <c r="E261">
        <f t="shared" si="4"/>
        <v>1.7024999999999998E-2</v>
      </c>
      <c r="F261" s="12">
        <v>0</v>
      </c>
      <c r="G261" s="9">
        <v>33451</v>
      </c>
      <c r="H261">
        <v>15.719060457199999</v>
      </c>
    </row>
    <row r="262" spans="2:8" x14ac:dyDescent="0.3">
      <c r="B262">
        <v>89797</v>
      </c>
      <c r="C262" s="9">
        <v>33482</v>
      </c>
      <c r="D262">
        <v>17.010000000000002</v>
      </c>
      <c r="E262">
        <f t="shared" si="4"/>
        <v>1.7010000000000001E-2</v>
      </c>
      <c r="F262" s="12">
        <v>0</v>
      </c>
      <c r="G262" s="9">
        <v>33482</v>
      </c>
      <c r="H262">
        <v>15.700572272500001</v>
      </c>
    </row>
    <row r="263" spans="2:8" x14ac:dyDescent="0.3">
      <c r="B263">
        <v>89762</v>
      </c>
      <c r="C263" s="9">
        <v>33512</v>
      </c>
      <c r="D263">
        <v>16.998999999999999</v>
      </c>
      <c r="E263">
        <f t="shared" si="4"/>
        <v>1.6999E-2</v>
      </c>
      <c r="F263" s="12">
        <v>0</v>
      </c>
      <c r="G263" s="9">
        <v>33512</v>
      </c>
      <c r="H263">
        <v>15.688246965999999</v>
      </c>
    </row>
    <row r="264" spans="2:8" x14ac:dyDescent="0.3">
      <c r="B264">
        <v>89671</v>
      </c>
      <c r="C264" s="9">
        <v>33543</v>
      </c>
      <c r="D264">
        <v>16.960999999999999</v>
      </c>
      <c r="E264">
        <f t="shared" si="4"/>
        <v>1.6960999999999997E-2</v>
      </c>
      <c r="F264" s="12">
        <v>0</v>
      </c>
      <c r="G264" s="9">
        <v>33543</v>
      </c>
      <c r="H264">
        <v>15.661415723299999</v>
      </c>
    </row>
    <row r="265" spans="2:8" x14ac:dyDescent="0.3">
      <c r="B265">
        <v>89683</v>
      </c>
      <c r="C265" s="9">
        <v>33573</v>
      </c>
      <c r="D265">
        <v>16.916</v>
      </c>
      <c r="E265">
        <f t="shared" si="4"/>
        <v>1.6916E-2</v>
      </c>
      <c r="F265" s="12">
        <v>0</v>
      </c>
      <c r="G265" s="9">
        <v>33573</v>
      </c>
      <c r="H265">
        <v>15.616114619099999</v>
      </c>
    </row>
    <row r="266" spans="2:8" x14ac:dyDescent="0.3">
      <c r="B266">
        <v>89687</v>
      </c>
      <c r="C266" s="9">
        <v>33604</v>
      </c>
      <c r="D266">
        <v>16.838999999999999</v>
      </c>
      <c r="E266">
        <f t="shared" si="4"/>
        <v>1.6839E-2</v>
      </c>
      <c r="F266" s="12">
        <v>0</v>
      </c>
      <c r="G266" s="9">
        <v>33604</v>
      </c>
      <c r="H266">
        <v>15.537716263</v>
      </c>
    </row>
    <row r="267" spans="2:8" x14ac:dyDescent="0.3">
      <c r="B267">
        <v>89625</v>
      </c>
      <c r="C267" s="9">
        <v>33635</v>
      </c>
      <c r="D267">
        <v>16.829000000000001</v>
      </c>
      <c r="E267">
        <f t="shared" si="4"/>
        <v>1.6829E-2</v>
      </c>
      <c r="F267" s="12">
        <v>0</v>
      </c>
      <c r="G267" s="9">
        <v>33635</v>
      </c>
      <c r="H267">
        <v>15.537234337199999</v>
      </c>
    </row>
    <row r="268" spans="2:8" x14ac:dyDescent="0.3">
      <c r="B268">
        <v>89654</v>
      </c>
      <c r="C268" s="9">
        <v>33664</v>
      </c>
      <c r="D268">
        <v>16.805</v>
      </c>
      <c r="E268">
        <f t="shared" si="4"/>
        <v>1.6805E-2</v>
      </c>
      <c r="F268" s="12">
        <v>0</v>
      </c>
      <c r="G268" s="9">
        <v>33664</v>
      </c>
      <c r="H268">
        <v>15.5072022442</v>
      </c>
    </row>
    <row r="269" spans="2:8" x14ac:dyDescent="0.3">
      <c r="B269">
        <v>89788</v>
      </c>
      <c r="C269" s="9">
        <v>33695</v>
      </c>
      <c r="D269">
        <v>16.831</v>
      </c>
      <c r="E269">
        <f t="shared" si="4"/>
        <v>1.6830999999999999E-2</v>
      </c>
      <c r="F269" s="12">
        <v>0</v>
      </c>
      <c r="G269" s="9">
        <v>33695</v>
      </c>
      <c r="H269">
        <v>15.508583117600001</v>
      </c>
    </row>
    <row r="270" spans="2:8" x14ac:dyDescent="0.3">
      <c r="B270">
        <v>89901</v>
      </c>
      <c r="C270" s="9">
        <v>33725</v>
      </c>
      <c r="D270">
        <v>16.835000000000001</v>
      </c>
      <c r="E270">
        <f t="shared" si="4"/>
        <v>1.6834999999999999E-2</v>
      </c>
      <c r="F270" s="12">
        <v>0</v>
      </c>
      <c r="G270" s="9">
        <v>33725</v>
      </c>
      <c r="H270">
        <v>15.494137353399999</v>
      </c>
    </row>
    <row r="271" spans="2:8" x14ac:dyDescent="0.3">
      <c r="B271">
        <v>89957</v>
      </c>
      <c r="C271" s="9">
        <v>33756</v>
      </c>
      <c r="D271">
        <v>16.826000000000001</v>
      </c>
      <c r="E271">
        <f t="shared" si="4"/>
        <v>1.6826000000000001E-2</v>
      </c>
      <c r="F271" s="12">
        <v>0</v>
      </c>
      <c r="G271" s="9">
        <v>33756</v>
      </c>
      <c r="H271">
        <v>15.4765956273</v>
      </c>
    </row>
    <row r="272" spans="2:8" x14ac:dyDescent="0.3">
      <c r="B272">
        <v>89975</v>
      </c>
      <c r="C272" s="9">
        <v>33786</v>
      </c>
      <c r="D272">
        <v>16.818999999999999</v>
      </c>
      <c r="E272">
        <f t="shared" si="4"/>
        <v>1.6819000000000001E-2</v>
      </c>
      <c r="F272" s="12">
        <v>0</v>
      </c>
      <c r="G272" s="9">
        <v>33786</v>
      </c>
      <c r="H272">
        <v>15.4597764542</v>
      </c>
    </row>
    <row r="273" spans="2:8" x14ac:dyDescent="0.3">
      <c r="B273">
        <v>90047</v>
      </c>
      <c r="C273" s="9">
        <v>33817</v>
      </c>
      <c r="D273">
        <v>16.783000000000001</v>
      </c>
      <c r="E273">
        <f t="shared" si="4"/>
        <v>1.6783000000000003E-2</v>
      </c>
      <c r="F273" s="12">
        <v>0</v>
      </c>
      <c r="G273" s="9">
        <v>33817</v>
      </c>
      <c r="H273">
        <v>15.407142201399999</v>
      </c>
    </row>
    <row r="274" spans="2:8" x14ac:dyDescent="0.3">
      <c r="B274">
        <v>90137</v>
      </c>
      <c r="C274" s="9">
        <v>33848</v>
      </c>
      <c r="D274">
        <v>16.760999999999999</v>
      </c>
      <c r="E274">
        <f t="shared" si="4"/>
        <v>1.6760999999999998E-2</v>
      </c>
      <c r="F274" s="12">
        <v>0</v>
      </c>
      <c r="G274" s="9">
        <v>33848</v>
      </c>
      <c r="H274">
        <v>15.3818622323</v>
      </c>
    </row>
    <row r="275" spans="2:8" x14ac:dyDescent="0.3">
      <c r="B275">
        <v>90319</v>
      </c>
      <c r="C275" s="9">
        <v>33878</v>
      </c>
      <c r="D275">
        <v>16.751000000000001</v>
      </c>
      <c r="E275">
        <f t="shared" si="4"/>
        <v>1.6751000000000002E-2</v>
      </c>
      <c r="F275" s="12">
        <v>0</v>
      </c>
      <c r="G275" s="9">
        <v>33878</v>
      </c>
      <c r="H275">
        <v>15.347192318599999</v>
      </c>
    </row>
    <row r="276" spans="2:8" x14ac:dyDescent="0.3">
      <c r="B276">
        <v>90442</v>
      </c>
      <c r="C276" s="9">
        <v>33909</v>
      </c>
      <c r="D276">
        <v>16.757999999999999</v>
      </c>
      <c r="E276">
        <f t="shared" si="4"/>
        <v>1.6757999999999999E-2</v>
      </c>
      <c r="F276" s="12">
        <v>0</v>
      </c>
      <c r="G276" s="9">
        <v>33909</v>
      </c>
      <c r="H276">
        <v>15.334498503900001</v>
      </c>
    </row>
    <row r="277" spans="2:8" x14ac:dyDescent="0.3">
      <c r="B277">
        <v>90616</v>
      </c>
      <c r="C277" s="9">
        <v>33939</v>
      </c>
      <c r="D277">
        <v>16.768999999999998</v>
      </c>
      <c r="E277">
        <f t="shared" si="4"/>
        <v>1.6768999999999999E-2</v>
      </c>
      <c r="F277" s="12">
        <v>0</v>
      </c>
      <c r="G277" s="9">
        <v>33939</v>
      </c>
      <c r="H277">
        <v>15.3149944289</v>
      </c>
    </row>
    <row r="278" spans="2:8" x14ac:dyDescent="0.3">
      <c r="B278">
        <v>90903</v>
      </c>
      <c r="C278" s="9">
        <v>33970</v>
      </c>
      <c r="D278">
        <v>16.791</v>
      </c>
      <c r="E278">
        <f t="shared" si="4"/>
        <v>1.6791E-2</v>
      </c>
      <c r="F278" s="12">
        <v>0</v>
      </c>
      <c r="G278" s="9">
        <v>33970</v>
      </c>
      <c r="H278">
        <v>15.2917926487</v>
      </c>
    </row>
    <row r="279" spans="2:8" x14ac:dyDescent="0.3">
      <c r="B279">
        <v>91145</v>
      </c>
      <c r="C279" s="9">
        <v>34001</v>
      </c>
      <c r="D279">
        <v>16.805</v>
      </c>
      <c r="E279">
        <f t="shared" si="4"/>
        <v>1.6805E-2</v>
      </c>
      <c r="F279" s="12">
        <v>0</v>
      </c>
      <c r="G279" s="9">
        <v>34001</v>
      </c>
      <c r="H279">
        <v>15.270747953100001</v>
      </c>
    </row>
    <row r="280" spans="2:8" x14ac:dyDescent="0.3">
      <c r="B280">
        <v>91091</v>
      </c>
      <c r="C280" s="9">
        <v>34029</v>
      </c>
      <c r="D280">
        <v>16.795000000000002</v>
      </c>
      <c r="E280">
        <f t="shared" si="4"/>
        <v>1.6795000000000001E-2</v>
      </c>
      <c r="F280" s="12">
        <v>0</v>
      </c>
      <c r="G280" s="9">
        <v>34029</v>
      </c>
      <c r="H280">
        <v>15.2684594265</v>
      </c>
    </row>
    <row r="281" spans="2:8" x14ac:dyDescent="0.3">
      <c r="B281">
        <v>91368</v>
      </c>
      <c r="C281" s="9">
        <v>34060</v>
      </c>
      <c r="D281">
        <v>16.771999999999998</v>
      </c>
      <c r="E281">
        <f t="shared" si="4"/>
        <v>1.6771999999999999E-2</v>
      </c>
      <c r="F281" s="12">
        <v>0</v>
      </c>
      <c r="G281" s="9">
        <v>34060</v>
      </c>
      <c r="H281">
        <v>15.2049752507</v>
      </c>
    </row>
    <row r="282" spans="2:8" x14ac:dyDescent="0.3">
      <c r="B282">
        <v>91622</v>
      </c>
      <c r="C282" s="9">
        <v>34090</v>
      </c>
      <c r="D282">
        <v>16.765999999999998</v>
      </c>
      <c r="E282">
        <f t="shared" si="4"/>
        <v>1.6766E-2</v>
      </c>
      <c r="F282" s="12">
        <v>0</v>
      </c>
      <c r="G282" s="9">
        <v>34090</v>
      </c>
      <c r="H282">
        <v>15.162833603099999</v>
      </c>
    </row>
    <row r="283" spans="2:8" x14ac:dyDescent="0.3">
      <c r="B283">
        <v>91783</v>
      </c>
      <c r="C283" s="9">
        <v>34121</v>
      </c>
      <c r="D283">
        <v>16.742000000000001</v>
      </c>
      <c r="E283">
        <f t="shared" si="4"/>
        <v>1.6742E-2</v>
      </c>
      <c r="F283" s="12">
        <v>0</v>
      </c>
      <c r="G283" s="9">
        <v>34121</v>
      </c>
      <c r="H283">
        <v>15.116657035499999</v>
      </c>
    </row>
    <row r="284" spans="2:8" x14ac:dyDescent="0.3">
      <c r="B284">
        <v>91994</v>
      </c>
      <c r="C284" s="9">
        <v>34151</v>
      </c>
      <c r="D284">
        <v>16.739000000000001</v>
      </c>
      <c r="E284">
        <f t="shared" si="4"/>
        <v>1.6739E-2</v>
      </c>
      <c r="F284" s="12">
        <v>0</v>
      </c>
      <c r="G284" s="9">
        <v>34151</v>
      </c>
      <c r="H284">
        <v>15.072847443600001</v>
      </c>
    </row>
    <row r="285" spans="2:8" x14ac:dyDescent="0.3">
      <c r="B285">
        <v>92184</v>
      </c>
      <c r="C285" s="9">
        <v>34182</v>
      </c>
      <c r="D285">
        <v>16.741</v>
      </c>
      <c r="E285">
        <f t="shared" si="4"/>
        <v>1.6740999999999999E-2</v>
      </c>
      <c r="F285" s="12">
        <v>0</v>
      </c>
      <c r="G285" s="9">
        <v>34182</v>
      </c>
      <c r="H285">
        <v>15.0532316656</v>
      </c>
    </row>
    <row r="286" spans="2:8" x14ac:dyDescent="0.3">
      <c r="B286">
        <v>92412</v>
      </c>
      <c r="C286" s="9">
        <v>34213</v>
      </c>
      <c r="D286">
        <v>16.768999999999998</v>
      </c>
      <c r="E286">
        <f t="shared" si="4"/>
        <v>1.6768999999999999E-2</v>
      </c>
      <c r="F286" s="12">
        <v>0</v>
      </c>
      <c r="G286" s="9">
        <v>34213</v>
      </c>
      <c r="H286">
        <v>15.0458040609</v>
      </c>
    </row>
    <row r="287" spans="2:8" x14ac:dyDescent="0.3">
      <c r="B287">
        <v>92694</v>
      </c>
      <c r="C287" s="9">
        <v>34243</v>
      </c>
      <c r="D287">
        <v>16.777999999999999</v>
      </c>
      <c r="E287">
        <f t="shared" si="4"/>
        <v>1.6777999999999998E-2</v>
      </c>
      <c r="F287" s="12">
        <v>0</v>
      </c>
      <c r="G287" s="9">
        <v>34243</v>
      </c>
      <c r="H287">
        <v>15.015751414</v>
      </c>
    </row>
    <row r="288" spans="2:8" x14ac:dyDescent="0.3">
      <c r="B288">
        <v>92931</v>
      </c>
      <c r="C288" s="9">
        <v>34274</v>
      </c>
      <c r="D288">
        <v>16.8</v>
      </c>
      <c r="E288">
        <f t="shared" si="4"/>
        <v>1.6800000000000002E-2</v>
      </c>
      <c r="F288" s="12">
        <v>0</v>
      </c>
      <c r="G288" s="9">
        <v>34274</v>
      </c>
      <c r="H288">
        <v>15.0001339298</v>
      </c>
    </row>
    <row r="289" spans="2:8" x14ac:dyDescent="0.3">
      <c r="B289">
        <v>93206</v>
      </c>
      <c r="C289" s="9">
        <v>34304</v>
      </c>
      <c r="D289">
        <v>16.815000000000001</v>
      </c>
      <c r="E289">
        <f t="shared" si="4"/>
        <v>1.6815E-2</v>
      </c>
      <c r="F289" s="12">
        <v>0</v>
      </c>
      <c r="G289" s="9">
        <v>34304</v>
      </c>
      <c r="H289">
        <v>14.9712861149</v>
      </c>
    </row>
    <row r="290" spans="2:8" x14ac:dyDescent="0.3">
      <c r="B290">
        <v>93440</v>
      </c>
      <c r="C290" s="9">
        <v>34335</v>
      </c>
      <c r="D290">
        <v>16.855</v>
      </c>
      <c r="E290">
        <f t="shared" si="4"/>
        <v>1.6855000000000002E-2</v>
      </c>
      <c r="F290" s="12">
        <v>0</v>
      </c>
      <c r="G290" s="9">
        <v>34335</v>
      </c>
      <c r="H290">
        <v>14.9706449235</v>
      </c>
    </row>
    <row r="291" spans="2:8" x14ac:dyDescent="0.3">
      <c r="B291">
        <v>93633</v>
      </c>
      <c r="C291" s="9">
        <v>34366</v>
      </c>
      <c r="D291">
        <v>16.861999999999998</v>
      </c>
      <c r="E291">
        <f t="shared" si="4"/>
        <v>1.6861999999999999E-2</v>
      </c>
      <c r="F291" s="12">
        <v>0</v>
      </c>
      <c r="G291" s="9">
        <v>34366</v>
      </c>
      <c r="H291">
        <v>14.9508347889</v>
      </c>
    </row>
    <row r="292" spans="2:8" x14ac:dyDescent="0.3">
      <c r="B292">
        <v>94057</v>
      </c>
      <c r="C292" s="9">
        <v>34394</v>
      </c>
      <c r="D292">
        <v>16.896999999999998</v>
      </c>
      <c r="E292">
        <f t="shared" si="4"/>
        <v>1.6896999999999999E-2</v>
      </c>
      <c r="F292" s="12">
        <v>0</v>
      </c>
      <c r="G292" s="9">
        <v>34394</v>
      </c>
      <c r="H292">
        <v>14.9204835448</v>
      </c>
    </row>
    <row r="293" spans="2:8" x14ac:dyDescent="0.3">
      <c r="B293">
        <v>94374</v>
      </c>
      <c r="C293" s="9">
        <v>34425</v>
      </c>
      <c r="D293">
        <v>16.933</v>
      </c>
      <c r="E293">
        <f t="shared" si="4"/>
        <v>1.6933E-2</v>
      </c>
      <c r="F293" s="12">
        <v>0</v>
      </c>
      <c r="G293" s="9">
        <v>34425</v>
      </c>
      <c r="H293">
        <v>14.906203508899999</v>
      </c>
    </row>
    <row r="294" spans="2:8" x14ac:dyDescent="0.3">
      <c r="B294">
        <v>94667</v>
      </c>
      <c r="C294" s="9">
        <v>34455</v>
      </c>
      <c r="D294">
        <v>16.962</v>
      </c>
      <c r="E294">
        <f t="shared" si="4"/>
        <v>1.6962000000000001E-2</v>
      </c>
      <c r="F294" s="12">
        <v>0</v>
      </c>
      <c r="G294" s="9">
        <v>34455</v>
      </c>
      <c r="H294">
        <v>14.8879585012</v>
      </c>
    </row>
    <row r="295" spans="2:8" x14ac:dyDescent="0.3">
      <c r="B295">
        <v>94971</v>
      </c>
      <c r="C295" s="9">
        <v>34486</v>
      </c>
      <c r="D295">
        <v>17.010000000000002</v>
      </c>
      <c r="E295">
        <f t="shared" si="4"/>
        <v>1.7010000000000001E-2</v>
      </c>
      <c r="F295" s="12">
        <v>0</v>
      </c>
      <c r="G295" s="9">
        <v>34486</v>
      </c>
      <c r="H295">
        <v>14.889054225600001</v>
      </c>
    </row>
    <row r="296" spans="2:8" x14ac:dyDescent="0.3">
      <c r="B296">
        <v>95318</v>
      </c>
      <c r="C296" s="9">
        <v>34516</v>
      </c>
      <c r="D296">
        <v>17.026</v>
      </c>
      <c r="E296">
        <f t="shared" si="4"/>
        <v>1.7025999999999999E-2</v>
      </c>
      <c r="F296" s="12">
        <v>0</v>
      </c>
      <c r="G296" s="9">
        <v>34516</v>
      </c>
      <c r="H296">
        <v>14.8544307663</v>
      </c>
    </row>
    <row r="297" spans="2:8" x14ac:dyDescent="0.3">
      <c r="B297">
        <v>95596</v>
      </c>
      <c r="C297" s="9">
        <v>34547</v>
      </c>
      <c r="D297">
        <v>17.081</v>
      </c>
      <c r="E297">
        <f t="shared" si="4"/>
        <v>1.7080999999999999E-2</v>
      </c>
      <c r="F297" s="12">
        <v>0</v>
      </c>
      <c r="G297" s="9">
        <v>34547</v>
      </c>
      <c r="H297">
        <v>14.8657116499</v>
      </c>
    </row>
    <row r="298" spans="2:8" x14ac:dyDescent="0.3">
      <c r="B298">
        <v>95919</v>
      </c>
      <c r="C298" s="9">
        <v>34578</v>
      </c>
      <c r="D298">
        <v>17.114999999999998</v>
      </c>
      <c r="E298">
        <f t="shared" si="4"/>
        <v>1.7114999999999998E-2</v>
      </c>
      <c r="F298" s="12">
        <v>0</v>
      </c>
      <c r="G298" s="9">
        <v>34578</v>
      </c>
      <c r="H298">
        <v>14.849552300999999</v>
      </c>
    </row>
    <row r="299" spans="2:8" x14ac:dyDescent="0.3">
      <c r="B299">
        <v>96121</v>
      </c>
      <c r="C299" s="9">
        <v>34608</v>
      </c>
      <c r="D299">
        <v>17.143999999999998</v>
      </c>
      <c r="E299">
        <f t="shared" si="4"/>
        <v>1.7144E-2</v>
      </c>
      <c r="F299" s="12">
        <v>0</v>
      </c>
      <c r="G299" s="9">
        <v>34608</v>
      </c>
      <c r="H299">
        <v>14.847789373399999</v>
      </c>
    </row>
    <row r="300" spans="2:8" x14ac:dyDescent="0.3">
      <c r="B300">
        <v>96519</v>
      </c>
      <c r="C300" s="9">
        <v>34639</v>
      </c>
      <c r="D300">
        <v>17.186</v>
      </c>
      <c r="E300">
        <f t="shared" si="4"/>
        <v>1.7186E-2</v>
      </c>
      <c r="F300" s="12">
        <v>0</v>
      </c>
      <c r="G300" s="9">
        <v>34639</v>
      </c>
      <c r="H300">
        <v>14.830091641799999</v>
      </c>
    </row>
    <row r="301" spans="2:8" x14ac:dyDescent="0.3">
      <c r="B301">
        <v>96778</v>
      </c>
      <c r="C301" s="9">
        <v>34669</v>
      </c>
      <c r="D301">
        <v>17.216999999999999</v>
      </c>
      <c r="E301">
        <f t="shared" si="4"/>
        <v>1.7217E-2</v>
      </c>
      <c r="F301" s="12">
        <v>0</v>
      </c>
      <c r="G301" s="9">
        <v>34669</v>
      </c>
      <c r="H301">
        <v>14.8210319715</v>
      </c>
    </row>
    <row r="302" spans="2:8" x14ac:dyDescent="0.3">
      <c r="B302">
        <v>97095</v>
      </c>
      <c r="C302" s="9">
        <v>34700</v>
      </c>
      <c r="D302">
        <v>17.262</v>
      </c>
      <c r="E302">
        <f t="shared" si="4"/>
        <v>1.7262E-2</v>
      </c>
      <c r="F302" s="12">
        <v>0</v>
      </c>
      <c r="G302" s="9">
        <v>34700</v>
      </c>
      <c r="H302">
        <v>14.8181849397</v>
      </c>
    </row>
    <row r="303" spans="2:8" x14ac:dyDescent="0.3">
      <c r="B303">
        <v>97286</v>
      </c>
      <c r="C303" s="9">
        <v>34731</v>
      </c>
      <c r="D303">
        <v>17.265000000000001</v>
      </c>
      <c r="E303">
        <f t="shared" si="4"/>
        <v>1.7264999999999999E-2</v>
      </c>
      <c r="F303" s="12">
        <v>0</v>
      </c>
      <c r="G303" s="9">
        <v>34731</v>
      </c>
      <c r="H303">
        <v>14.7952319334</v>
      </c>
    </row>
    <row r="304" spans="2:8" x14ac:dyDescent="0.3">
      <c r="B304">
        <v>97485</v>
      </c>
      <c r="C304" s="9">
        <v>34759</v>
      </c>
      <c r="D304">
        <v>17.263000000000002</v>
      </c>
      <c r="E304">
        <f t="shared" si="4"/>
        <v>1.7263000000000001E-2</v>
      </c>
      <c r="F304" s="12">
        <v>0</v>
      </c>
      <c r="G304" s="9">
        <v>34759</v>
      </c>
      <c r="H304">
        <v>14.7658067606</v>
      </c>
    </row>
    <row r="305" spans="2:8" x14ac:dyDescent="0.3">
      <c r="B305">
        <v>97641</v>
      </c>
      <c r="C305" s="9">
        <v>34790</v>
      </c>
      <c r="D305">
        <v>17.277999999999999</v>
      </c>
      <c r="E305">
        <f t="shared" si="4"/>
        <v>1.7277999999999998E-2</v>
      </c>
      <c r="F305" s="12">
        <v>0</v>
      </c>
      <c r="G305" s="9">
        <v>34790</v>
      </c>
      <c r="H305">
        <v>14.758061072</v>
      </c>
    </row>
    <row r="306" spans="2:8" x14ac:dyDescent="0.3">
      <c r="B306">
        <v>97641</v>
      </c>
      <c r="C306" s="9">
        <v>34820</v>
      </c>
      <c r="D306">
        <v>17.259</v>
      </c>
      <c r="E306">
        <f t="shared" si="4"/>
        <v>1.7259E-2</v>
      </c>
      <c r="F306" s="12">
        <v>0</v>
      </c>
      <c r="G306" s="9">
        <v>34820</v>
      </c>
      <c r="H306">
        <v>14.7438471198</v>
      </c>
    </row>
    <row r="307" spans="2:8" x14ac:dyDescent="0.3">
      <c r="B307">
        <v>97848</v>
      </c>
      <c r="C307" s="9">
        <v>34851</v>
      </c>
      <c r="D307">
        <v>17.247</v>
      </c>
      <c r="E307">
        <f t="shared" si="4"/>
        <v>1.7246999999999998E-2</v>
      </c>
      <c r="F307" s="12">
        <v>0</v>
      </c>
      <c r="G307" s="9">
        <v>34851</v>
      </c>
      <c r="H307">
        <v>14.7042022968</v>
      </c>
    </row>
    <row r="308" spans="2:8" x14ac:dyDescent="0.3">
      <c r="B308">
        <v>97952</v>
      </c>
      <c r="C308" s="9">
        <v>34881</v>
      </c>
      <c r="D308">
        <v>17.218</v>
      </c>
      <c r="E308">
        <f t="shared" si="4"/>
        <v>1.7218000000000001E-2</v>
      </c>
      <c r="F308" s="12">
        <v>0</v>
      </c>
      <c r="G308" s="9">
        <v>34881</v>
      </c>
      <c r="H308">
        <v>14.667473102200001</v>
      </c>
    </row>
    <row r="309" spans="2:8" x14ac:dyDescent="0.3">
      <c r="B309">
        <v>98215</v>
      </c>
      <c r="C309" s="9">
        <v>34912</v>
      </c>
      <c r="D309">
        <v>17.239999999999998</v>
      </c>
      <c r="E309">
        <f t="shared" si="4"/>
        <v>1.7239999999999998E-2</v>
      </c>
      <c r="F309" s="12">
        <v>0</v>
      </c>
      <c r="G309" s="9">
        <v>34912</v>
      </c>
      <c r="H309">
        <v>14.6543810139</v>
      </c>
    </row>
    <row r="310" spans="2:8" x14ac:dyDescent="0.3">
      <c r="B310">
        <v>98458</v>
      </c>
      <c r="C310" s="9">
        <v>34943</v>
      </c>
      <c r="D310">
        <v>17.247</v>
      </c>
      <c r="E310">
        <f t="shared" si="4"/>
        <v>1.7246999999999998E-2</v>
      </c>
      <c r="F310" s="12">
        <v>0</v>
      </c>
      <c r="G310" s="9">
        <v>34943</v>
      </c>
      <c r="H310">
        <v>14.629987785000001</v>
      </c>
    </row>
    <row r="311" spans="2:8" x14ac:dyDescent="0.3">
      <c r="B311">
        <v>98575</v>
      </c>
      <c r="C311" s="9">
        <v>34973</v>
      </c>
      <c r="D311">
        <v>17.216000000000001</v>
      </c>
      <c r="E311">
        <f t="shared" si="4"/>
        <v>1.7216000000000002E-2</v>
      </c>
      <c r="F311" s="12">
        <v>0</v>
      </c>
      <c r="G311" s="9">
        <v>34973</v>
      </c>
      <c r="H311">
        <v>14.5850100391</v>
      </c>
    </row>
    <row r="312" spans="2:8" x14ac:dyDescent="0.3">
      <c r="B312">
        <v>98725</v>
      </c>
      <c r="C312" s="9">
        <v>35004</v>
      </c>
      <c r="D312">
        <v>17.209</v>
      </c>
      <c r="E312">
        <f t="shared" si="4"/>
        <v>1.7208999999999999E-2</v>
      </c>
      <c r="F312" s="12">
        <v>0</v>
      </c>
      <c r="G312" s="9">
        <v>35004</v>
      </c>
      <c r="H312">
        <v>14.5606999019</v>
      </c>
    </row>
    <row r="313" spans="2:8" x14ac:dyDescent="0.3">
      <c r="B313">
        <v>98856</v>
      </c>
      <c r="C313" s="9">
        <v>35034</v>
      </c>
      <c r="D313">
        <v>17.231000000000002</v>
      </c>
      <c r="E313">
        <f t="shared" si="4"/>
        <v>1.7231000000000003E-2</v>
      </c>
      <c r="F313" s="12">
        <v>0</v>
      </c>
      <c r="G313" s="9">
        <v>35034</v>
      </c>
      <c r="H313">
        <v>14.562803198099999</v>
      </c>
    </row>
    <row r="314" spans="2:8" x14ac:dyDescent="0.3">
      <c r="B314">
        <v>98857</v>
      </c>
      <c r="C314" s="9">
        <v>35065</v>
      </c>
      <c r="D314">
        <v>17.207999999999998</v>
      </c>
      <c r="E314">
        <f t="shared" si="4"/>
        <v>1.7207999999999998E-2</v>
      </c>
      <c r="F314" s="12">
        <v>0</v>
      </c>
      <c r="G314" s="9">
        <v>35065</v>
      </c>
      <c r="H314">
        <v>14.545208652099999</v>
      </c>
    </row>
    <row r="315" spans="2:8" x14ac:dyDescent="0.3">
      <c r="B315">
        <v>99251</v>
      </c>
      <c r="C315" s="9">
        <v>35096</v>
      </c>
      <c r="D315">
        <v>17.228999999999999</v>
      </c>
      <c r="E315">
        <f t="shared" si="4"/>
        <v>1.7228999999999998E-2</v>
      </c>
      <c r="F315" s="12">
        <v>0</v>
      </c>
      <c r="G315" s="9">
        <v>35096</v>
      </c>
      <c r="H315">
        <v>14.510342271900001</v>
      </c>
    </row>
    <row r="316" spans="2:8" x14ac:dyDescent="0.3">
      <c r="B316">
        <v>99469</v>
      </c>
      <c r="C316" s="9">
        <v>35125</v>
      </c>
      <c r="D316">
        <v>17.193000000000001</v>
      </c>
      <c r="E316">
        <f t="shared" si="4"/>
        <v>1.7193E-2</v>
      </c>
      <c r="F316" s="12">
        <v>0</v>
      </c>
      <c r="G316" s="9">
        <v>35125</v>
      </c>
      <c r="H316">
        <v>14.4477777498</v>
      </c>
    </row>
    <row r="317" spans="2:8" x14ac:dyDescent="0.3">
      <c r="B317">
        <v>99650</v>
      </c>
      <c r="C317" s="9">
        <v>35156</v>
      </c>
      <c r="D317">
        <v>17.204000000000001</v>
      </c>
      <c r="E317">
        <f t="shared" si="4"/>
        <v>1.7204000000000001E-2</v>
      </c>
      <c r="F317" s="12">
        <v>0</v>
      </c>
      <c r="G317" s="9">
        <v>35156</v>
      </c>
      <c r="H317">
        <v>14.4371249948</v>
      </c>
    </row>
    <row r="318" spans="2:8" x14ac:dyDescent="0.3">
      <c r="B318">
        <v>99959</v>
      </c>
      <c r="C318" s="9">
        <v>35186</v>
      </c>
      <c r="D318">
        <v>17.222000000000001</v>
      </c>
      <c r="E318">
        <f t="shared" si="4"/>
        <v>1.7222000000000001E-2</v>
      </c>
      <c r="F318" s="12">
        <v>0</v>
      </c>
      <c r="G318" s="9">
        <v>35186</v>
      </c>
      <c r="H318">
        <v>14.413162828100001</v>
      </c>
    </row>
    <row r="319" spans="2:8" x14ac:dyDescent="0.3">
      <c r="B319">
        <v>100245</v>
      </c>
      <c r="C319" s="9">
        <v>35217</v>
      </c>
      <c r="D319">
        <v>17.225999999999999</v>
      </c>
      <c r="E319">
        <f t="shared" si="4"/>
        <v>1.7225999999999998E-2</v>
      </c>
      <c r="F319" s="12">
        <v>0</v>
      </c>
      <c r="G319" s="9">
        <v>35217</v>
      </c>
      <c r="H319">
        <v>14.3822063403</v>
      </c>
    </row>
    <row r="320" spans="2:8" x14ac:dyDescent="0.3">
      <c r="B320">
        <v>100476</v>
      </c>
      <c r="C320" s="9">
        <v>35247</v>
      </c>
      <c r="D320">
        <v>17.222999999999999</v>
      </c>
      <c r="E320">
        <f t="shared" si="4"/>
        <v>1.7222999999999999E-2</v>
      </c>
      <c r="F320" s="12">
        <v>0</v>
      </c>
      <c r="G320" s="9">
        <v>35247</v>
      </c>
      <c r="H320">
        <v>14.3497496313</v>
      </c>
    </row>
    <row r="321" spans="2:8" x14ac:dyDescent="0.3">
      <c r="B321">
        <v>100699</v>
      </c>
      <c r="C321" s="9">
        <v>35278</v>
      </c>
      <c r="D321">
        <v>17.254999999999999</v>
      </c>
      <c r="E321">
        <f t="shared" si="4"/>
        <v>1.7255E-2</v>
      </c>
      <c r="F321" s="12">
        <v>0</v>
      </c>
      <c r="G321" s="9">
        <v>35278</v>
      </c>
      <c r="H321">
        <v>14.3548829896</v>
      </c>
    </row>
    <row r="322" spans="2:8" x14ac:dyDescent="0.3">
      <c r="B322">
        <v>100860</v>
      </c>
      <c r="C322" s="9">
        <v>35309</v>
      </c>
      <c r="D322">
        <v>17.251999999999999</v>
      </c>
      <c r="E322">
        <f t="shared" si="4"/>
        <v>1.7252E-2</v>
      </c>
      <c r="F322" s="12">
        <v>0</v>
      </c>
      <c r="G322" s="9">
        <v>35309</v>
      </c>
      <c r="H322">
        <v>14.325691082600001</v>
      </c>
    </row>
    <row r="323" spans="2:8" x14ac:dyDescent="0.3">
      <c r="B323">
        <v>101122</v>
      </c>
      <c r="C323" s="9">
        <v>35339</v>
      </c>
      <c r="D323">
        <v>17.268000000000001</v>
      </c>
      <c r="E323">
        <f t="shared" ref="E323:E386" si="5">D323/1000</f>
        <v>1.7268000000000002E-2</v>
      </c>
      <c r="F323" s="12">
        <v>0</v>
      </c>
      <c r="G323" s="9">
        <v>35339</v>
      </c>
      <c r="H323">
        <v>14.309390433900001</v>
      </c>
    </row>
    <row r="324" spans="2:8" x14ac:dyDescent="0.3">
      <c r="B324">
        <v>101410</v>
      </c>
      <c r="C324" s="9">
        <v>35370</v>
      </c>
      <c r="D324">
        <v>17.277000000000001</v>
      </c>
      <c r="E324">
        <f t="shared" si="5"/>
        <v>1.7277000000000001E-2</v>
      </c>
      <c r="F324" s="12">
        <v>0</v>
      </c>
      <c r="G324" s="9">
        <v>35370</v>
      </c>
      <c r="H324">
        <v>14.281463112200001</v>
      </c>
    </row>
    <row r="325" spans="2:8" x14ac:dyDescent="0.3">
      <c r="B325">
        <v>101575</v>
      </c>
      <c r="C325" s="9">
        <v>35400</v>
      </c>
      <c r="D325">
        <v>17.283999999999999</v>
      </c>
      <c r="E325">
        <f t="shared" si="5"/>
        <v>1.7283999999999997E-2</v>
      </c>
      <c r="F325" s="12">
        <v>0</v>
      </c>
      <c r="G325" s="9">
        <v>35400</v>
      </c>
      <c r="H325">
        <v>14.267082693600001</v>
      </c>
    </row>
    <row r="326" spans="2:8" x14ac:dyDescent="0.3">
      <c r="B326">
        <v>101786</v>
      </c>
      <c r="C326" s="9">
        <v>35431</v>
      </c>
      <c r="D326">
        <v>17.297000000000001</v>
      </c>
      <c r="E326">
        <f t="shared" si="5"/>
        <v>1.7297E-2</v>
      </c>
      <c r="F326" s="12">
        <v>0</v>
      </c>
      <c r="G326" s="9">
        <v>35431</v>
      </c>
      <c r="H326">
        <v>14.250405753900001</v>
      </c>
    </row>
    <row r="327" spans="2:8" x14ac:dyDescent="0.3">
      <c r="B327">
        <v>102086</v>
      </c>
      <c r="C327" s="9">
        <v>35462</v>
      </c>
      <c r="D327">
        <v>17.315999999999999</v>
      </c>
      <c r="E327">
        <f t="shared" si="5"/>
        <v>1.7315999999999998E-2</v>
      </c>
      <c r="F327" s="12">
        <v>0</v>
      </c>
      <c r="G327" s="9">
        <v>35462</v>
      </c>
      <c r="H327">
        <v>14.2303014365</v>
      </c>
    </row>
    <row r="328" spans="2:8" x14ac:dyDescent="0.3">
      <c r="B328">
        <v>102391</v>
      </c>
      <c r="C328" s="9">
        <v>35490</v>
      </c>
      <c r="D328">
        <v>17.34</v>
      </c>
      <c r="E328">
        <f t="shared" si="5"/>
        <v>1.7340000000000001E-2</v>
      </c>
      <c r="F328" s="12">
        <v>0</v>
      </c>
      <c r="G328" s="9">
        <v>35490</v>
      </c>
      <c r="H328">
        <v>14.213231256</v>
      </c>
    </row>
    <row r="329" spans="2:8" x14ac:dyDescent="0.3">
      <c r="B329">
        <v>102688</v>
      </c>
      <c r="C329" s="9">
        <v>35521</v>
      </c>
      <c r="D329">
        <v>17.349</v>
      </c>
      <c r="E329">
        <f t="shared" si="5"/>
        <v>1.7349E-2</v>
      </c>
      <c r="F329" s="12">
        <v>0</v>
      </c>
      <c r="G329" s="9">
        <v>35521</v>
      </c>
      <c r="H329">
        <v>14.186653146999999</v>
      </c>
    </row>
    <row r="330" spans="2:8" x14ac:dyDescent="0.3">
      <c r="B330">
        <v>102951</v>
      </c>
      <c r="C330" s="9">
        <v>35551</v>
      </c>
      <c r="D330">
        <v>17.361999999999998</v>
      </c>
      <c r="E330">
        <f t="shared" si="5"/>
        <v>1.7361999999999999E-2</v>
      </c>
      <c r="F330" s="12">
        <v>0</v>
      </c>
      <c r="G330" s="9">
        <v>35551</v>
      </c>
      <c r="H330">
        <v>14.167047457400001</v>
      </c>
    </row>
    <row r="331" spans="2:8" x14ac:dyDescent="0.3">
      <c r="B331">
        <v>103158</v>
      </c>
      <c r="C331" s="9">
        <v>35582</v>
      </c>
      <c r="D331">
        <v>17.387</v>
      </c>
      <c r="E331">
        <f t="shared" si="5"/>
        <v>1.7387E-2</v>
      </c>
      <c r="F331" s="12">
        <v>0</v>
      </c>
      <c r="G331" s="9">
        <v>35582</v>
      </c>
      <c r="H331">
        <v>14.1567196991</v>
      </c>
    </row>
    <row r="332" spans="2:8" x14ac:dyDescent="0.3">
      <c r="B332">
        <v>103438</v>
      </c>
      <c r="C332" s="9">
        <v>35612</v>
      </c>
      <c r="D332">
        <v>17.388999999999999</v>
      </c>
      <c r="E332">
        <f t="shared" si="5"/>
        <v>1.7388999999999998E-2</v>
      </c>
      <c r="F332" s="12">
        <v>0</v>
      </c>
      <c r="G332" s="9">
        <v>35612</v>
      </c>
      <c r="H332">
        <v>14.123160391200001</v>
      </c>
    </row>
    <row r="333" spans="2:8" x14ac:dyDescent="0.3">
      <c r="B333">
        <v>103476</v>
      </c>
      <c r="C333" s="9">
        <v>35643</v>
      </c>
      <c r="D333">
        <v>17.452000000000002</v>
      </c>
      <c r="E333">
        <f t="shared" si="5"/>
        <v>1.7452000000000002E-2</v>
      </c>
      <c r="F333" s="12">
        <v>0</v>
      </c>
      <c r="G333" s="9">
        <v>35643</v>
      </c>
      <c r="H333">
        <v>14.1778980121</v>
      </c>
    </row>
    <row r="334" spans="2:8" x14ac:dyDescent="0.3">
      <c r="B334">
        <v>103925</v>
      </c>
      <c r="C334" s="9">
        <v>35674</v>
      </c>
      <c r="D334">
        <v>17.465</v>
      </c>
      <c r="E334">
        <f t="shared" si="5"/>
        <v>1.7465000000000001E-2</v>
      </c>
      <c r="F334" s="12">
        <v>0</v>
      </c>
      <c r="G334" s="9">
        <v>35674</v>
      </c>
      <c r="H334">
        <v>14.129801624500001</v>
      </c>
    </row>
    <row r="335" spans="2:8" x14ac:dyDescent="0.3">
      <c r="B335">
        <v>104208</v>
      </c>
      <c r="C335" s="9">
        <v>35704</v>
      </c>
      <c r="D335">
        <v>17.513000000000002</v>
      </c>
      <c r="E335">
        <f t="shared" si="5"/>
        <v>1.7513000000000001E-2</v>
      </c>
      <c r="F335" s="12">
        <v>0</v>
      </c>
      <c r="G335" s="9">
        <v>35704</v>
      </c>
      <c r="H335">
        <v>14.129540283700001</v>
      </c>
    </row>
    <row r="336" spans="2:8" x14ac:dyDescent="0.3">
      <c r="B336">
        <v>104489</v>
      </c>
      <c r="C336" s="9">
        <v>35735</v>
      </c>
      <c r="D336">
        <v>17.556000000000001</v>
      </c>
      <c r="E336">
        <f t="shared" si="5"/>
        <v>1.7556000000000002E-2</v>
      </c>
      <c r="F336" s="12">
        <v>0</v>
      </c>
      <c r="G336" s="9">
        <v>35735</v>
      </c>
      <c r="H336">
        <v>14.129577464800001</v>
      </c>
    </row>
    <row r="337" spans="2:8" x14ac:dyDescent="0.3">
      <c r="B337">
        <v>104788</v>
      </c>
      <c r="C337" s="9">
        <v>35765</v>
      </c>
      <c r="D337">
        <v>17.588000000000001</v>
      </c>
      <c r="E337">
        <f t="shared" si="5"/>
        <v>1.7587999999999999E-2</v>
      </c>
      <c r="F337" s="12">
        <v>0</v>
      </c>
      <c r="G337" s="9">
        <v>35765</v>
      </c>
      <c r="H337">
        <v>14.120782953599999</v>
      </c>
    </row>
    <row r="338" spans="2:8" x14ac:dyDescent="0.3">
      <c r="B338">
        <v>105058</v>
      </c>
      <c r="C338" s="9">
        <v>35796</v>
      </c>
      <c r="D338">
        <v>17.619</v>
      </c>
      <c r="E338">
        <f t="shared" si="5"/>
        <v>1.7618999999999999E-2</v>
      </c>
      <c r="F338" s="12">
        <v>0</v>
      </c>
      <c r="G338" s="9">
        <v>35796</v>
      </c>
      <c r="H338">
        <v>14.114621719500001</v>
      </c>
    </row>
    <row r="339" spans="2:8" x14ac:dyDescent="0.3">
      <c r="B339">
        <v>105241</v>
      </c>
      <c r="C339" s="9">
        <v>35827</v>
      </c>
      <c r="D339">
        <v>17.626999999999999</v>
      </c>
      <c r="E339">
        <f t="shared" si="5"/>
        <v>1.7627E-2</v>
      </c>
      <c r="F339" s="12">
        <v>0</v>
      </c>
      <c r="G339" s="9">
        <v>35827</v>
      </c>
      <c r="H339">
        <v>14.0985547122</v>
      </c>
    </row>
    <row r="340" spans="2:8" x14ac:dyDescent="0.3">
      <c r="B340">
        <v>105384</v>
      </c>
      <c r="C340" s="9">
        <v>35855</v>
      </c>
      <c r="D340">
        <v>17.637</v>
      </c>
      <c r="E340">
        <f t="shared" si="5"/>
        <v>1.7637E-2</v>
      </c>
      <c r="F340" s="12">
        <v>0</v>
      </c>
      <c r="G340" s="9">
        <v>35855</v>
      </c>
      <c r="H340">
        <v>14.089761615600001</v>
      </c>
    </row>
    <row r="341" spans="2:8" x14ac:dyDescent="0.3">
      <c r="B341">
        <v>105640</v>
      </c>
      <c r="C341" s="9">
        <v>35886</v>
      </c>
      <c r="D341">
        <v>17.637</v>
      </c>
      <c r="E341">
        <f t="shared" si="5"/>
        <v>1.7637E-2</v>
      </c>
      <c r="F341" s="12">
        <v>0</v>
      </c>
      <c r="G341" s="9">
        <v>35886</v>
      </c>
      <c r="H341">
        <v>14.058315265899999</v>
      </c>
    </row>
    <row r="342" spans="2:8" x14ac:dyDescent="0.3">
      <c r="B342">
        <v>105985</v>
      </c>
      <c r="C342" s="9">
        <v>35916</v>
      </c>
      <c r="D342">
        <v>17.623999999999999</v>
      </c>
      <c r="E342">
        <f t="shared" si="5"/>
        <v>1.7623999999999997E-2</v>
      </c>
      <c r="F342" s="12">
        <v>0</v>
      </c>
      <c r="G342" s="9">
        <v>35916</v>
      </c>
      <c r="H342">
        <v>14.002860321</v>
      </c>
    </row>
    <row r="343" spans="2:8" x14ac:dyDescent="0.3">
      <c r="B343">
        <v>106201</v>
      </c>
      <c r="C343" s="9">
        <v>35947</v>
      </c>
      <c r="D343">
        <v>17.608000000000001</v>
      </c>
      <c r="E343">
        <f t="shared" si="5"/>
        <v>1.7608000000000002E-2</v>
      </c>
      <c r="F343" s="12">
        <v>0</v>
      </c>
      <c r="G343" s="9">
        <v>35947</v>
      </c>
      <c r="H343">
        <v>13.9657360406</v>
      </c>
    </row>
    <row r="344" spans="2:8" x14ac:dyDescent="0.3">
      <c r="B344">
        <v>106279</v>
      </c>
      <c r="C344" s="9">
        <v>35977</v>
      </c>
      <c r="D344">
        <v>17.422000000000001</v>
      </c>
      <c r="E344">
        <f t="shared" si="5"/>
        <v>1.7422E-2</v>
      </c>
      <c r="F344" s="12">
        <v>0</v>
      </c>
      <c r="G344" s="9">
        <v>35977</v>
      </c>
      <c r="H344">
        <v>13.804086871799999</v>
      </c>
    </row>
    <row r="345" spans="2:8" x14ac:dyDescent="0.3">
      <c r="B345">
        <v>106592</v>
      </c>
      <c r="C345" s="9">
        <v>36008</v>
      </c>
      <c r="D345">
        <v>17.562999999999999</v>
      </c>
      <c r="E345">
        <f t="shared" si="5"/>
        <v>1.7562999999999999E-2</v>
      </c>
      <c r="F345" s="12">
        <v>0</v>
      </c>
      <c r="G345" s="9">
        <v>36008</v>
      </c>
      <c r="H345">
        <v>13.878199303000001</v>
      </c>
    </row>
    <row r="346" spans="2:8" x14ac:dyDescent="0.3">
      <c r="B346">
        <v>106788</v>
      </c>
      <c r="C346" s="9">
        <v>36039</v>
      </c>
      <c r="D346">
        <v>17.556999999999999</v>
      </c>
      <c r="E346">
        <f t="shared" si="5"/>
        <v>1.7557E-2</v>
      </c>
      <c r="F346" s="12">
        <v>0</v>
      </c>
      <c r="G346" s="9">
        <v>36039</v>
      </c>
      <c r="H346">
        <v>13.8491634654</v>
      </c>
    </row>
    <row r="347" spans="2:8" x14ac:dyDescent="0.3">
      <c r="B347">
        <v>106973</v>
      </c>
      <c r="C347" s="9">
        <v>36069</v>
      </c>
      <c r="D347">
        <v>17.512</v>
      </c>
      <c r="E347">
        <f t="shared" si="5"/>
        <v>1.7512E-2</v>
      </c>
      <c r="F347" s="12">
        <v>0</v>
      </c>
      <c r="G347" s="9">
        <v>36069</v>
      </c>
      <c r="H347">
        <v>13.791799896000001</v>
      </c>
    </row>
    <row r="348" spans="2:8" x14ac:dyDescent="0.3">
      <c r="B348">
        <v>107210</v>
      </c>
      <c r="C348" s="9">
        <v>36100</v>
      </c>
      <c r="D348">
        <v>17.465</v>
      </c>
      <c r="E348">
        <f t="shared" si="5"/>
        <v>1.7465000000000001E-2</v>
      </c>
      <c r="F348" s="12">
        <v>0</v>
      </c>
      <c r="G348" s="9">
        <v>36100</v>
      </c>
      <c r="H348">
        <v>13.724519465</v>
      </c>
    </row>
    <row r="349" spans="2:8" x14ac:dyDescent="0.3">
      <c r="B349">
        <v>107522</v>
      </c>
      <c r="C349" s="9">
        <v>36130</v>
      </c>
      <c r="D349">
        <v>17.449000000000002</v>
      </c>
      <c r="E349">
        <f t="shared" si="5"/>
        <v>1.7449000000000003E-2</v>
      </c>
      <c r="F349" s="12">
        <v>0</v>
      </c>
      <c r="G349" s="9">
        <v>36130</v>
      </c>
      <c r="H349">
        <v>13.674657722099999</v>
      </c>
    </row>
    <row r="350" spans="2:8" x14ac:dyDescent="0.3">
      <c r="B350">
        <v>107643</v>
      </c>
      <c r="C350" s="9">
        <v>36161</v>
      </c>
      <c r="D350">
        <v>17.427</v>
      </c>
      <c r="E350">
        <f t="shared" si="5"/>
        <v>1.7426999999999998E-2</v>
      </c>
      <c r="F350" s="12">
        <v>0</v>
      </c>
      <c r="G350" s="9">
        <v>36161</v>
      </c>
      <c r="H350">
        <v>13.6439437237</v>
      </c>
    </row>
    <row r="351" spans="2:8" x14ac:dyDescent="0.3">
      <c r="B351">
        <v>107992</v>
      </c>
      <c r="C351" s="9">
        <v>36192</v>
      </c>
      <c r="D351">
        <v>17.395</v>
      </c>
      <c r="E351">
        <f t="shared" si="5"/>
        <v>1.7395000000000001E-2</v>
      </c>
      <c r="F351" s="12">
        <v>0</v>
      </c>
      <c r="G351" s="9">
        <v>36192</v>
      </c>
      <c r="H351">
        <v>13.575419866400001</v>
      </c>
    </row>
    <row r="352" spans="2:8" x14ac:dyDescent="0.3">
      <c r="B352">
        <v>108076</v>
      </c>
      <c r="C352" s="9">
        <v>36220</v>
      </c>
      <c r="D352">
        <v>17.367999999999999</v>
      </c>
      <c r="E352">
        <f t="shared" si="5"/>
        <v>1.7367999999999998E-2</v>
      </c>
      <c r="F352" s="12">
        <v>0</v>
      </c>
      <c r="G352" s="9">
        <v>36220</v>
      </c>
      <c r="H352">
        <v>13.5429337825</v>
      </c>
    </row>
    <row r="353" spans="2:8" x14ac:dyDescent="0.3">
      <c r="B353">
        <v>108381</v>
      </c>
      <c r="C353" s="9">
        <v>36251</v>
      </c>
      <c r="D353">
        <v>17.344000000000001</v>
      </c>
      <c r="E353">
        <f t="shared" si="5"/>
        <v>1.7344000000000002E-2</v>
      </c>
      <c r="F353" s="12">
        <v>0</v>
      </c>
      <c r="G353" s="9">
        <v>36251</v>
      </c>
      <c r="H353">
        <v>13.484893249800001</v>
      </c>
    </row>
    <row r="354" spans="2:8" x14ac:dyDescent="0.3">
      <c r="B354">
        <v>108601</v>
      </c>
      <c r="C354" s="9">
        <v>36281</v>
      </c>
      <c r="D354">
        <v>17.332999999999998</v>
      </c>
      <c r="E354">
        <f t="shared" si="5"/>
        <v>1.7332999999999998E-2</v>
      </c>
      <c r="F354" s="12">
        <v>0</v>
      </c>
      <c r="G354" s="9">
        <v>36281</v>
      </c>
      <c r="H354">
        <v>13.4541644027</v>
      </c>
    </row>
    <row r="355" spans="2:8" x14ac:dyDescent="0.3">
      <c r="B355">
        <v>108821</v>
      </c>
      <c r="C355" s="9">
        <v>36312</v>
      </c>
      <c r="D355">
        <v>17.295000000000002</v>
      </c>
      <c r="E355">
        <f t="shared" si="5"/>
        <v>1.7295000000000001E-2</v>
      </c>
      <c r="F355" s="12">
        <v>0</v>
      </c>
      <c r="G355" s="9">
        <v>36312</v>
      </c>
      <c r="H355">
        <v>13.3973182125</v>
      </c>
    </row>
    <row r="356" spans="2:8" x14ac:dyDescent="0.3">
      <c r="B356">
        <v>109075</v>
      </c>
      <c r="C356" s="9">
        <v>36342</v>
      </c>
      <c r="D356">
        <v>17.308</v>
      </c>
      <c r="E356">
        <f t="shared" si="5"/>
        <v>1.7308E-2</v>
      </c>
      <c r="F356" s="12">
        <v>0</v>
      </c>
      <c r="G356" s="9">
        <v>36342</v>
      </c>
      <c r="H356">
        <v>13.3741326286</v>
      </c>
    </row>
    <row r="357" spans="2:8" x14ac:dyDescent="0.3">
      <c r="B357">
        <v>109201</v>
      </c>
      <c r="C357" s="9">
        <v>36373</v>
      </c>
      <c r="D357">
        <v>17.286999999999999</v>
      </c>
      <c r="E357">
        <f t="shared" si="5"/>
        <v>1.7287E-2</v>
      </c>
      <c r="F357" s="12">
        <v>0</v>
      </c>
      <c r="G357" s="9">
        <v>36373</v>
      </c>
      <c r="H357">
        <v>13.3412051614</v>
      </c>
    </row>
    <row r="358" spans="2:8" x14ac:dyDescent="0.3">
      <c r="B358">
        <v>109388</v>
      </c>
      <c r="C358" s="9">
        <v>36404</v>
      </c>
      <c r="D358">
        <v>17.280999999999999</v>
      </c>
      <c r="E358">
        <f t="shared" si="5"/>
        <v>1.7280999999999998E-2</v>
      </c>
      <c r="F358" s="12">
        <v>0</v>
      </c>
      <c r="G358" s="9">
        <v>36404</v>
      </c>
      <c r="H358">
        <v>13.314379931</v>
      </c>
    </row>
    <row r="359" spans="2:8" x14ac:dyDescent="0.3">
      <c r="B359">
        <v>109732</v>
      </c>
      <c r="C359" s="9">
        <v>36434</v>
      </c>
      <c r="D359">
        <v>17.271999999999998</v>
      </c>
      <c r="E359">
        <f t="shared" si="5"/>
        <v>1.7271999999999999E-2</v>
      </c>
      <c r="F359" s="12">
        <v>0</v>
      </c>
      <c r="G359" s="9">
        <v>36434</v>
      </c>
      <c r="H359">
        <v>13.2668658642</v>
      </c>
    </row>
    <row r="360" spans="2:8" x14ac:dyDescent="0.3">
      <c r="B360">
        <v>109986</v>
      </c>
      <c r="C360" s="9">
        <v>36465</v>
      </c>
      <c r="D360">
        <v>17.282</v>
      </c>
      <c r="E360">
        <f t="shared" si="5"/>
        <v>1.7281999999999999E-2</v>
      </c>
      <c r="F360" s="12">
        <v>0</v>
      </c>
      <c r="G360" s="9">
        <v>36465</v>
      </c>
      <c r="H360">
        <v>13.244738737900001</v>
      </c>
    </row>
    <row r="361" spans="2:8" x14ac:dyDescent="0.3">
      <c r="B361">
        <v>110241</v>
      </c>
      <c r="C361" s="9">
        <v>36495</v>
      </c>
      <c r="D361">
        <v>17.28</v>
      </c>
      <c r="E361">
        <f t="shared" si="5"/>
        <v>1.728E-2</v>
      </c>
      <c r="F361" s="12">
        <v>0</v>
      </c>
      <c r="G361" s="9">
        <v>36495</v>
      </c>
      <c r="H361">
        <v>13.212928483500001</v>
      </c>
    </row>
    <row r="362" spans="2:8" x14ac:dyDescent="0.3">
      <c r="B362">
        <v>110438</v>
      </c>
      <c r="C362" s="9">
        <v>36526</v>
      </c>
      <c r="D362">
        <v>17.283999999999999</v>
      </c>
      <c r="E362">
        <f t="shared" si="5"/>
        <v>1.7283999999999997E-2</v>
      </c>
      <c r="F362" s="12">
        <v>0</v>
      </c>
      <c r="G362" s="9">
        <v>36526</v>
      </c>
      <c r="H362">
        <v>13.1929867414</v>
      </c>
    </row>
    <row r="363" spans="2:8" x14ac:dyDescent="0.3">
      <c r="B363">
        <v>110541</v>
      </c>
      <c r="C363" s="9">
        <v>36557</v>
      </c>
      <c r="D363">
        <v>17.285</v>
      </c>
      <c r="E363">
        <f t="shared" si="5"/>
        <v>1.7285000000000002E-2</v>
      </c>
      <c r="F363" s="12">
        <v>0</v>
      </c>
      <c r="G363" s="9">
        <v>36557</v>
      </c>
      <c r="H363">
        <v>13.180570382799999</v>
      </c>
    </row>
    <row r="364" spans="2:8" x14ac:dyDescent="0.3">
      <c r="B364">
        <v>110875</v>
      </c>
      <c r="C364" s="9">
        <v>36586</v>
      </c>
      <c r="D364">
        <v>17.302</v>
      </c>
      <c r="E364">
        <f t="shared" si="5"/>
        <v>1.7301999999999998E-2</v>
      </c>
      <c r="F364" s="12">
        <v>0</v>
      </c>
      <c r="G364" s="9">
        <v>36586</v>
      </c>
      <c r="H364">
        <v>13.1466172269</v>
      </c>
    </row>
    <row r="365" spans="2:8" x14ac:dyDescent="0.3">
      <c r="B365">
        <v>111093</v>
      </c>
      <c r="C365" s="9">
        <v>36617</v>
      </c>
      <c r="D365">
        <v>17.297999999999998</v>
      </c>
      <c r="E365">
        <f t="shared" si="5"/>
        <v>1.7297999999999997E-2</v>
      </c>
      <c r="F365" s="12">
        <v>0</v>
      </c>
      <c r="G365" s="9">
        <v>36617</v>
      </c>
      <c r="H365">
        <v>13.1149778233</v>
      </c>
    </row>
    <row r="366" spans="2:8" x14ac:dyDescent="0.3">
      <c r="B366">
        <v>110974</v>
      </c>
      <c r="C366" s="9">
        <v>36647</v>
      </c>
      <c r="D366">
        <v>17.279</v>
      </c>
      <c r="E366">
        <f t="shared" si="5"/>
        <v>1.7278999999999999E-2</v>
      </c>
      <c r="F366" s="12">
        <v>0</v>
      </c>
      <c r="G366" s="9">
        <v>36647</v>
      </c>
      <c r="H366">
        <v>13.0781631989</v>
      </c>
    </row>
    <row r="367" spans="2:8" x14ac:dyDescent="0.3">
      <c r="B367">
        <v>111190</v>
      </c>
      <c r="C367" s="9">
        <v>36678</v>
      </c>
      <c r="D367">
        <v>17.295999999999999</v>
      </c>
      <c r="E367">
        <f t="shared" si="5"/>
        <v>1.7295999999999999E-2</v>
      </c>
      <c r="F367" s="12">
        <v>0</v>
      </c>
      <c r="G367" s="9">
        <v>36678</v>
      </c>
      <c r="H367">
        <v>13.0953913248</v>
      </c>
    </row>
    <row r="368" spans="2:8" x14ac:dyDescent="0.3">
      <c r="B368">
        <v>111386</v>
      </c>
      <c r="C368" s="9">
        <v>36708</v>
      </c>
      <c r="D368">
        <v>17.321999999999999</v>
      </c>
      <c r="E368">
        <f t="shared" si="5"/>
        <v>1.7322000000000001E-2</v>
      </c>
      <c r="F368" s="12">
        <v>0</v>
      </c>
      <c r="G368" s="9">
        <v>36708</v>
      </c>
      <c r="H368">
        <v>13.097623494400001</v>
      </c>
    </row>
    <row r="369" spans="2:8" x14ac:dyDescent="0.3">
      <c r="B369">
        <v>111403</v>
      </c>
      <c r="C369" s="9">
        <v>36739</v>
      </c>
      <c r="D369">
        <v>17.286999999999999</v>
      </c>
      <c r="E369">
        <f t="shared" si="5"/>
        <v>1.7287E-2</v>
      </c>
      <c r="F369" s="12">
        <v>0</v>
      </c>
      <c r="G369" s="9">
        <v>36739</v>
      </c>
      <c r="H369">
        <v>13.072444041100001</v>
      </c>
    </row>
    <row r="370" spans="2:8" x14ac:dyDescent="0.3">
      <c r="B370">
        <v>111640</v>
      </c>
      <c r="C370" s="9">
        <v>36770</v>
      </c>
      <c r="D370">
        <v>17.23</v>
      </c>
      <c r="E370">
        <f t="shared" si="5"/>
        <v>1.7229999999999999E-2</v>
      </c>
      <c r="F370" s="12">
        <v>0</v>
      </c>
      <c r="G370" s="9">
        <v>36770</v>
      </c>
      <c r="H370">
        <v>13.0160528801</v>
      </c>
    </row>
    <row r="371" spans="2:8" x14ac:dyDescent="0.3">
      <c r="B371">
        <v>111618</v>
      </c>
      <c r="C371" s="9">
        <v>36800</v>
      </c>
      <c r="D371">
        <v>17.216999999999999</v>
      </c>
      <c r="E371">
        <f t="shared" si="5"/>
        <v>1.7217E-2</v>
      </c>
      <c r="F371" s="12">
        <v>0</v>
      </c>
      <c r="G371" s="9">
        <v>36800</v>
      </c>
      <c r="H371">
        <v>13.0076079812</v>
      </c>
    </row>
    <row r="372" spans="2:8" x14ac:dyDescent="0.3">
      <c r="B372">
        <v>111829</v>
      </c>
      <c r="C372" s="9">
        <v>36831</v>
      </c>
      <c r="D372">
        <v>17.202000000000002</v>
      </c>
      <c r="E372">
        <f t="shared" si="5"/>
        <v>1.7202000000000002E-2</v>
      </c>
      <c r="F372" s="12">
        <v>0</v>
      </c>
      <c r="G372" s="9">
        <v>36831</v>
      </c>
      <c r="H372">
        <v>12.973926947200001</v>
      </c>
    </row>
    <row r="373" spans="2:8" x14ac:dyDescent="0.3">
      <c r="B373">
        <v>111927</v>
      </c>
      <c r="C373" s="9">
        <v>36861</v>
      </c>
      <c r="D373">
        <v>17.181000000000001</v>
      </c>
      <c r="E373">
        <f t="shared" si="5"/>
        <v>1.7181000000000002E-2</v>
      </c>
      <c r="F373" s="12">
        <v>0</v>
      </c>
      <c r="G373" s="9">
        <v>36861</v>
      </c>
      <c r="H373">
        <v>12.9442255389</v>
      </c>
    </row>
    <row r="374" spans="2:8" x14ac:dyDescent="0.3">
      <c r="B374">
        <v>111871</v>
      </c>
      <c r="C374" s="9">
        <v>36892</v>
      </c>
      <c r="D374">
        <v>17.103999999999999</v>
      </c>
      <c r="E374">
        <f t="shared" si="5"/>
        <v>1.7103999999999998E-2</v>
      </c>
      <c r="F374" s="12">
        <v>0</v>
      </c>
      <c r="G374" s="9">
        <v>36892</v>
      </c>
      <c r="H374">
        <v>12.888641056199999</v>
      </c>
    </row>
    <row r="375" spans="2:8" x14ac:dyDescent="0.3">
      <c r="B375">
        <v>111872</v>
      </c>
      <c r="C375" s="9">
        <v>36923</v>
      </c>
      <c r="D375">
        <v>17.027999999999999</v>
      </c>
      <c r="E375">
        <f t="shared" si="5"/>
        <v>1.7027999999999998E-2</v>
      </c>
      <c r="F375" s="12">
        <v>0</v>
      </c>
      <c r="G375" s="9">
        <v>36923</v>
      </c>
      <c r="H375">
        <v>12.824413683</v>
      </c>
    </row>
    <row r="376" spans="2:8" x14ac:dyDescent="0.3">
      <c r="B376">
        <v>111806</v>
      </c>
      <c r="C376" s="9">
        <v>36951</v>
      </c>
      <c r="D376">
        <v>16.937999999999999</v>
      </c>
      <c r="E376">
        <f t="shared" si="5"/>
        <v>1.6937999999999998E-2</v>
      </c>
      <c r="F376" s="12">
        <v>0</v>
      </c>
      <c r="G376" s="9">
        <v>36951</v>
      </c>
      <c r="H376">
        <v>12.7592259192</v>
      </c>
    </row>
    <row r="377" spans="2:8" x14ac:dyDescent="0.3">
      <c r="B377">
        <v>111479</v>
      </c>
      <c r="C377" s="9">
        <v>36982</v>
      </c>
      <c r="D377">
        <v>16.802</v>
      </c>
      <c r="E377">
        <f t="shared" si="5"/>
        <v>1.6802000000000001E-2</v>
      </c>
      <c r="F377" s="12">
        <v>1</v>
      </c>
      <c r="G377" s="9">
        <v>36982</v>
      </c>
      <c r="H377">
        <v>12.683530735</v>
      </c>
    </row>
    <row r="378" spans="2:8" x14ac:dyDescent="0.3">
      <c r="B378">
        <v>111403</v>
      </c>
      <c r="C378" s="9">
        <v>37012</v>
      </c>
      <c r="D378">
        <v>16.661000000000001</v>
      </c>
      <c r="E378">
        <f t="shared" si="5"/>
        <v>1.6661000000000002E-2</v>
      </c>
      <c r="F378" s="12">
        <v>1</v>
      </c>
      <c r="G378" s="9">
        <v>37012</v>
      </c>
      <c r="H378">
        <v>12.5807961822</v>
      </c>
    </row>
    <row r="379" spans="2:8" x14ac:dyDescent="0.3">
      <c r="B379">
        <v>111165</v>
      </c>
      <c r="C379" s="9">
        <v>37043</v>
      </c>
      <c r="D379">
        <v>16.515000000000001</v>
      </c>
      <c r="E379">
        <f t="shared" si="5"/>
        <v>1.6515000000000002E-2</v>
      </c>
      <c r="F379" s="12">
        <v>1</v>
      </c>
      <c r="G379" s="9">
        <v>37043</v>
      </c>
      <c r="H379">
        <v>12.4828044928</v>
      </c>
    </row>
    <row r="380" spans="2:8" x14ac:dyDescent="0.3">
      <c r="B380">
        <v>111006</v>
      </c>
      <c r="C380" s="9">
        <v>37073</v>
      </c>
      <c r="D380">
        <v>16.382000000000001</v>
      </c>
      <c r="E380">
        <f t="shared" si="5"/>
        <v>1.6382000000000001E-2</v>
      </c>
      <c r="F380" s="12">
        <v>1</v>
      </c>
      <c r="G380" s="9">
        <v>37073</v>
      </c>
      <c r="H380">
        <v>12.3926742365</v>
      </c>
    </row>
    <row r="381" spans="2:8" x14ac:dyDescent="0.3">
      <c r="B381">
        <v>110817</v>
      </c>
      <c r="C381" s="9">
        <v>37104</v>
      </c>
      <c r="D381">
        <v>16.231999999999999</v>
      </c>
      <c r="E381">
        <f t="shared" si="5"/>
        <v>1.6232E-2</v>
      </c>
      <c r="F381" s="12">
        <v>1</v>
      </c>
      <c r="G381" s="9">
        <v>37104</v>
      </c>
      <c r="H381">
        <v>12.293710001099999</v>
      </c>
    </row>
    <row r="382" spans="2:8" x14ac:dyDescent="0.3">
      <c r="B382">
        <v>110552</v>
      </c>
      <c r="C382" s="9">
        <v>37135</v>
      </c>
      <c r="D382">
        <v>16.117000000000001</v>
      </c>
      <c r="E382">
        <f t="shared" si="5"/>
        <v>1.6116999999999999E-2</v>
      </c>
      <c r="F382" s="12">
        <v>1</v>
      </c>
      <c r="G382" s="9">
        <v>37135</v>
      </c>
      <c r="H382">
        <v>12.2289330319</v>
      </c>
    </row>
    <row r="383" spans="2:8" x14ac:dyDescent="0.3">
      <c r="B383">
        <v>110192</v>
      </c>
      <c r="C383" s="9">
        <v>37165</v>
      </c>
      <c r="D383">
        <v>15.972</v>
      </c>
      <c r="E383">
        <f t="shared" si="5"/>
        <v>1.5972E-2</v>
      </c>
      <c r="F383" s="12">
        <v>1</v>
      </c>
      <c r="G383" s="9">
        <v>37165</v>
      </c>
      <c r="H383">
        <v>12.149056417200001</v>
      </c>
    </row>
    <row r="384" spans="2:8" x14ac:dyDescent="0.3">
      <c r="B384">
        <v>109850</v>
      </c>
      <c r="C384" s="9">
        <v>37196</v>
      </c>
      <c r="D384">
        <v>15.824999999999999</v>
      </c>
      <c r="E384">
        <f t="shared" si="5"/>
        <v>1.5824999999999999E-2</v>
      </c>
      <c r="F384" s="12">
        <v>1</v>
      </c>
      <c r="G384" s="9">
        <v>37196</v>
      </c>
      <c r="H384">
        <v>12.063944623999999</v>
      </c>
    </row>
    <row r="385" spans="2:8" x14ac:dyDescent="0.3">
      <c r="B385">
        <v>109649</v>
      </c>
      <c r="C385" s="9">
        <v>37226</v>
      </c>
      <c r="D385">
        <v>15.711</v>
      </c>
      <c r="E385">
        <f t="shared" si="5"/>
        <v>1.5710999999999999E-2</v>
      </c>
      <c r="F385" s="12">
        <v>0</v>
      </c>
      <c r="G385" s="9">
        <v>37226</v>
      </c>
      <c r="H385">
        <v>11.9927635797</v>
      </c>
    </row>
    <row r="386" spans="2:8" x14ac:dyDescent="0.3">
      <c r="B386">
        <v>109492</v>
      </c>
      <c r="C386" s="9">
        <v>37257</v>
      </c>
      <c r="D386">
        <v>15.587</v>
      </c>
      <c r="E386">
        <f t="shared" si="5"/>
        <v>1.5587E-2</v>
      </c>
      <c r="F386" s="12">
        <v>0</v>
      </c>
      <c r="G386" s="9">
        <v>37257</v>
      </c>
      <c r="H386">
        <v>11.9103836661</v>
      </c>
    </row>
    <row r="387" spans="2:8" x14ac:dyDescent="0.3">
      <c r="B387">
        <v>109343</v>
      </c>
      <c r="C387" s="9">
        <v>37288</v>
      </c>
      <c r="D387">
        <v>15.515000000000001</v>
      </c>
      <c r="E387">
        <f t="shared" ref="E387:E450" si="6">D387/1000</f>
        <v>1.5515000000000001E-2</v>
      </c>
      <c r="F387" s="12">
        <v>0</v>
      </c>
      <c r="G387" s="9">
        <v>37288</v>
      </c>
      <c r="H387">
        <v>11.8676998157</v>
      </c>
    </row>
    <row r="388" spans="2:8" x14ac:dyDescent="0.3">
      <c r="B388">
        <v>109281</v>
      </c>
      <c r="C388" s="9">
        <v>37316</v>
      </c>
      <c r="D388">
        <v>15.443</v>
      </c>
      <c r="E388">
        <f t="shared" si="6"/>
        <v>1.5443E-2</v>
      </c>
      <c r="F388" s="12">
        <v>0</v>
      </c>
      <c r="G388" s="9">
        <v>37316</v>
      </c>
      <c r="H388">
        <v>11.814523532700001</v>
      </c>
    </row>
    <row r="389" spans="2:8" x14ac:dyDescent="0.3">
      <c r="B389">
        <v>109191</v>
      </c>
      <c r="C389" s="9">
        <v>37347</v>
      </c>
      <c r="D389">
        <v>15.391999999999999</v>
      </c>
      <c r="E389">
        <f t="shared" si="6"/>
        <v>1.5391999999999999E-2</v>
      </c>
      <c r="F389" s="12">
        <v>0</v>
      </c>
      <c r="G389" s="9">
        <v>37347</v>
      </c>
      <c r="H389">
        <v>11.782537471099999</v>
      </c>
    </row>
    <row r="390" spans="2:8" x14ac:dyDescent="0.3">
      <c r="B390">
        <v>109115</v>
      </c>
      <c r="C390" s="9">
        <v>37377</v>
      </c>
      <c r="D390">
        <v>15.337</v>
      </c>
      <c r="E390">
        <f t="shared" si="6"/>
        <v>1.5337E-2</v>
      </c>
      <c r="F390" s="12">
        <v>0</v>
      </c>
      <c r="G390" s="9">
        <v>37377</v>
      </c>
      <c r="H390">
        <v>11.740884489700001</v>
      </c>
    </row>
    <row r="391" spans="2:8" x14ac:dyDescent="0.3">
      <c r="B391">
        <v>109136</v>
      </c>
      <c r="C391" s="9">
        <v>37408</v>
      </c>
      <c r="D391">
        <v>15.298</v>
      </c>
      <c r="E391">
        <f t="shared" si="6"/>
        <v>1.5298000000000001E-2</v>
      </c>
      <c r="F391" s="12">
        <v>0</v>
      </c>
      <c r="G391" s="9">
        <v>37408</v>
      </c>
      <c r="H391">
        <v>11.7060106363</v>
      </c>
    </row>
    <row r="392" spans="2:8" x14ac:dyDescent="0.3">
      <c r="B392">
        <v>109057</v>
      </c>
      <c r="C392" s="9">
        <v>37438</v>
      </c>
      <c r="D392">
        <v>15.256</v>
      </c>
      <c r="E392">
        <f t="shared" si="6"/>
        <v>1.5256E-2</v>
      </c>
      <c r="F392" s="12">
        <v>0</v>
      </c>
      <c r="G392" s="9">
        <v>37438</v>
      </c>
      <c r="H392">
        <v>11.6813806939</v>
      </c>
    </row>
    <row r="393" spans="2:8" x14ac:dyDescent="0.3">
      <c r="B393">
        <v>108998</v>
      </c>
      <c r="C393" s="9">
        <v>37469</v>
      </c>
      <c r="D393">
        <v>15.170999999999999</v>
      </c>
      <c r="E393">
        <f t="shared" si="6"/>
        <v>1.5170999999999999E-2</v>
      </c>
      <c r="F393" s="12">
        <v>0</v>
      </c>
      <c r="G393" s="9">
        <v>37469</v>
      </c>
      <c r="H393">
        <v>11.617542328100001</v>
      </c>
    </row>
    <row r="394" spans="2:8" x14ac:dyDescent="0.3">
      <c r="B394">
        <v>108981</v>
      </c>
      <c r="C394" s="9">
        <v>37500</v>
      </c>
      <c r="D394">
        <v>15.119</v>
      </c>
      <c r="E394">
        <f t="shared" si="6"/>
        <v>1.5119E-2</v>
      </c>
      <c r="F394" s="12">
        <v>0</v>
      </c>
      <c r="G394" s="9">
        <v>37500</v>
      </c>
      <c r="H394">
        <v>11.5830441211</v>
      </c>
    </row>
    <row r="395" spans="2:8" x14ac:dyDescent="0.3">
      <c r="B395">
        <v>109090</v>
      </c>
      <c r="C395" s="9">
        <v>37530</v>
      </c>
      <c r="D395">
        <v>15.06</v>
      </c>
      <c r="E395">
        <f t="shared" si="6"/>
        <v>1.506E-2</v>
      </c>
      <c r="F395" s="12">
        <v>0</v>
      </c>
      <c r="G395" s="9">
        <v>37530</v>
      </c>
      <c r="H395">
        <v>11.5270687108</v>
      </c>
    </row>
    <row r="396" spans="2:8" x14ac:dyDescent="0.3">
      <c r="B396">
        <v>109081</v>
      </c>
      <c r="C396" s="9">
        <v>37561</v>
      </c>
      <c r="D396">
        <v>14.992000000000001</v>
      </c>
      <c r="E396">
        <f t="shared" si="6"/>
        <v>1.4992E-2</v>
      </c>
      <c r="F396" s="12">
        <v>0</v>
      </c>
      <c r="G396" s="9">
        <v>37561</v>
      </c>
      <c r="H396">
        <v>11.4738791692</v>
      </c>
    </row>
    <row r="397" spans="2:8" x14ac:dyDescent="0.3">
      <c r="B397">
        <v>108916</v>
      </c>
      <c r="C397" s="9">
        <v>37591</v>
      </c>
      <c r="D397">
        <v>14.912000000000001</v>
      </c>
      <c r="E397">
        <f t="shared" si="6"/>
        <v>1.4912000000000002E-2</v>
      </c>
      <c r="F397" s="12">
        <v>0</v>
      </c>
      <c r="G397" s="9">
        <v>37591</v>
      </c>
      <c r="H397">
        <v>11.426469686800001</v>
      </c>
    </row>
    <row r="398" spans="2:8" x14ac:dyDescent="0.3">
      <c r="B398">
        <v>108970</v>
      </c>
      <c r="C398" s="9">
        <v>37622</v>
      </c>
      <c r="D398">
        <v>14.866</v>
      </c>
      <c r="E398">
        <f t="shared" si="6"/>
        <v>1.4865999999999999E-2</v>
      </c>
      <c r="F398" s="12">
        <v>0</v>
      </c>
      <c r="G398" s="9">
        <v>37622</v>
      </c>
      <c r="H398">
        <v>11.3831970351</v>
      </c>
    </row>
    <row r="399" spans="2:8" x14ac:dyDescent="0.3">
      <c r="B399">
        <v>108823</v>
      </c>
      <c r="C399" s="9">
        <v>37653</v>
      </c>
      <c r="D399">
        <v>14.781000000000001</v>
      </c>
      <c r="E399">
        <f t="shared" si="6"/>
        <v>1.4781000000000001E-2</v>
      </c>
      <c r="F399" s="12">
        <v>0</v>
      </c>
      <c r="G399" s="9">
        <v>37653</v>
      </c>
      <c r="H399">
        <v>11.331038659400001</v>
      </c>
    </row>
    <row r="400" spans="2:8" x14ac:dyDescent="0.3">
      <c r="B400">
        <v>108628</v>
      </c>
      <c r="C400" s="9">
        <v>37681</v>
      </c>
      <c r="D400">
        <v>14.721</v>
      </c>
      <c r="E400">
        <f t="shared" si="6"/>
        <v>1.4721E-2</v>
      </c>
      <c r="F400" s="12">
        <v>0</v>
      </c>
      <c r="G400" s="9">
        <v>37681</v>
      </c>
      <c r="H400">
        <v>11.303152689699999</v>
      </c>
    </row>
    <row r="401" spans="2:8" x14ac:dyDescent="0.3">
      <c r="B401">
        <v>108599</v>
      </c>
      <c r="C401" s="9">
        <v>37712</v>
      </c>
      <c r="D401">
        <v>14.609</v>
      </c>
      <c r="E401">
        <f t="shared" si="6"/>
        <v>1.4609E-2</v>
      </c>
      <c r="F401" s="12">
        <v>0</v>
      </c>
      <c r="G401" s="9">
        <v>37712</v>
      </c>
      <c r="H401">
        <v>11.2209472019</v>
      </c>
    </row>
    <row r="402" spans="2:8" x14ac:dyDescent="0.3">
      <c r="B402">
        <v>108620</v>
      </c>
      <c r="C402" s="9">
        <v>37742</v>
      </c>
      <c r="D402">
        <v>14.557</v>
      </c>
      <c r="E402">
        <f t="shared" si="6"/>
        <v>1.4557E-2</v>
      </c>
      <c r="F402" s="12">
        <v>0</v>
      </c>
      <c r="G402" s="9">
        <v>37742</v>
      </c>
      <c r="H402">
        <v>11.1816079947</v>
      </c>
    </row>
    <row r="403" spans="2:8" x14ac:dyDescent="0.3">
      <c r="B403">
        <v>108591</v>
      </c>
      <c r="C403" s="9">
        <v>37773</v>
      </c>
      <c r="D403">
        <v>14.493</v>
      </c>
      <c r="E403">
        <f t="shared" si="6"/>
        <v>1.4493000000000001E-2</v>
      </c>
      <c r="F403" s="12">
        <v>0</v>
      </c>
      <c r="G403" s="9">
        <v>37773</v>
      </c>
      <c r="H403">
        <v>11.131592893800001</v>
      </c>
    </row>
    <row r="404" spans="2:8" x14ac:dyDescent="0.3">
      <c r="B404">
        <v>108586</v>
      </c>
      <c r="C404" s="9">
        <v>37803</v>
      </c>
      <c r="D404">
        <v>14.401999999999999</v>
      </c>
      <c r="E404">
        <f t="shared" si="6"/>
        <v>1.4402E-2</v>
      </c>
      <c r="F404" s="12">
        <v>0</v>
      </c>
      <c r="G404" s="9">
        <v>37803</v>
      </c>
      <c r="H404">
        <v>11.0598299787</v>
      </c>
    </row>
    <row r="405" spans="2:8" x14ac:dyDescent="0.3">
      <c r="B405">
        <v>108622</v>
      </c>
      <c r="C405" s="9">
        <v>37834</v>
      </c>
      <c r="D405">
        <v>14.375999999999999</v>
      </c>
      <c r="E405">
        <f t="shared" si="6"/>
        <v>1.4376E-2</v>
      </c>
      <c r="F405" s="12">
        <v>0</v>
      </c>
      <c r="G405" s="9">
        <v>37834</v>
      </c>
      <c r="H405">
        <v>11.0433406566</v>
      </c>
    </row>
    <row r="406" spans="2:8" x14ac:dyDescent="0.3">
      <c r="B406">
        <v>108778</v>
      </c>
      <c r="C406" s="9">
        <v>37865</v>
      </c>
      <c r="D406">
        <v>14.347</v>
      </c>
      <c r="E406">
        <f t="shared" si="6"/>
        <v>1.4347E-2</v>
      </c>
      <c r="F406" s="12">
        <v>0</v>
      </c>
      <c r="G406" s="9">
        <v>37865</v>
      </c>
      <c r="H406">
        <v>11.0122657006</v>
      </c>
    </row>
    <row r="407" spans="2:8" x14ac:dyDescent="0.3">
      <c r="B407">
        <v>108927</v>
      </c>
      <c r="C407" s="9">
        <v>37895</v>
      </c>
      <c r="D407">
        <v>14.334</v>
      </c>
      <c r="E407">
        <f t="shared" si="6"/>
        <v>1.4334E-2</v>
      </c>
      <c r="F407" s="12">
        <v>0</v>
      </c>
      <c r="G407" s="9">
        <v>37895</v>
      </c>
      <c r="H407">
        <v>10.9851707093</v>
      </c>
    </row>
    <row r="408" spans="2:8" x14ac:dyDescent="0.3">
      <c r="B408">
        <v>108961</v>
      </c>
      <c r="C408" s="9">
        <v>37926</v>
      </c>
      <c r="D408">
        <v>14.316000000000001</v>
      </c>
      <c r="E408">
        <f t="shared" si="6"/>
        <v>1.4316000000000001E-2</v>
      </c>
      <c r="F408" s="12">
        <v>0</v>
      </c>
      <c r="G408" s="9">
        <v>37926</v>
      </c>
      <c r="H408">
        <v>10.9704512016</v>
      </c>
    </row>
    <row r="409" spans="2:8" x14ac:dyDescent="0.3">
      <c r="B409">
        <v>109073</v>
      </c>
      <c r="C409" s="9">
        <v>37956</v>
      </c>
      <c r="D409">
        <v>14.3</v>
      </c>
      <c r="E409">
        <f t="shared" si="6"/>
        <v>1.43E-2</v>
      </c>
      <c r="F409" s="12">
        <v>0</v>
      </c>
      <c r="G409" s="9">
        <v>37956</v>
      </c>
      <c r="H409">
        <v>10.9478712898</v>
      </c>
    </row>
    <row r="410" spans="2:8" x14ac:dyDescent="0.3">
      <c r="B410">
        <v>109240</v>
      </c>
      <c r="C410" s="9">
        <v>37987</v>
      </c>
      <c r="D410">
        <v>14.29</v>
      </c>
      <c r="E410">
        <f t="shared" si="6"/>
        <v>1.4289999999999999E-2</v>
      </c>
      <c r="F410" s="12">
        <v>0</v>
      </c>
      <c r="G410" s="9">
        <v>37987</v>
      </c>
      <c r="H410">
        <v>10.926914312799999</v>
      </c>
    </row>
    <row r="411" spans="2:8" x14ac:dyDescent="0.3">
      <c r="B411">
        <v>109276</v>
      </c>
      <c r="C411" s="9">
        <v>38018</v>
      </c>
      <c r="D411">
        <v>14.279</v>
      </c>
      <c r="E411">
        <f t="shared" si="6"/>
        <v>1.4279E-2</v>
      </c>
      <c r="F411" s="12">
        <v>0</v>
      </c>
      <c r="G411" s="9">
        <v>38018</v>
      </c>
      <c r="H411">
        <v>10.9144971183</v>
      </c>
    </row>
    <row r="412" spans="2:8" x14ac:dyDescent="0.3">
      <c r="B412">
        <v>109569</v>
      </c>
      <c r="C412" s="9">
        <v>38047</v>
      </c>
      <c r="D412">
        <v>14.287000000000001</v>
      </c>
      <c r="E412">
        <f t="shared" si="6"/>
        <v>1.4287000000000001E-2</v>
      </c>
      <c r="F412" s="12">
        <v>0</v>
      </c>
      <c r="G412" s="9">
        <v>38047</v>
      </c>
      <c r="H412">
        <v>10.8930518386</v>
      </c>
    </row>
    <row r="413" spans="2:8" x14ac:dyDescent="0.3">
      <c r="B413">
        <v>109794</v>
      </c>
      <c r="C413" s="9">
        <v>38078</v>
      </c>
      <c r="D413">
        <v>14.315</v>
      </c>
      <c r="E413">
        <f t="shared" si="6"/>
        <v>1.4315E-2</v>
      </c>
      <c r="F413" s="12">
        <v>0</v>
      </c>
      <c r="G413" s="9">
        <v>38078</v>
      </c>
      <c r="H413">
        <v>10.8935529039</v>
      </c>
    </row>
    <row r="414" spans="2:8" x14ac:dyDescent="0.3">
      <c r="B414">
        <v>110101</v>
      </c>
      <c r="C414" s="9">
        <v>38108</v>
      </c>
      <c r="D414">
        <v>14.342000000000001</v>
      </c>
      <c r="E414">
        <f t="shared" si="6"/>
        <v>1.4342000000000001E-2</v>
      </c>
      <c r="F414" s="12">
        <v>0</v>
      </c>
      <c r="G414" s="9">
        <v>38108</v>
      </c>
      <c r="H414">
        <v>10.8886611244</v>
      </c>
    </row>
    <row r="415" spans="2:8" x14ac:dyDescent="0.3">
      <c r="B415">
        <v>110191</v>
      </c>
      <c r="C415" s="9">
        <v>38139</v>
      </c>
      <c r="D415">
        <v>14.332000000000001</v>
      </c>
      <c r="E415">
        <f t="shared" si="6"/>
        <v>1.4332000000000001E-2</v>
      </c>
      <c r="F415" s="12">
        <v>0</v>
      </c>
      <c r="G415" s="9">
        <v>38139</v>
      </c>
      <c r="H415">
        <v>10.8747116669</v>
      </c>
    </row>
    <row r="416" spans="2:8" x14ac:dyDescent="0.3">
      <c r="B416">
        <v>110231</v>
      </c>
      <c r="C416" s="9">
        <v>38169</v>
      </c>
      <c r="D416">
        <v>14.33</v>
      </c>
      <c r="E416">
        <f t="shared" si="6"/>
        <v>1.4330000000000001E-2</v>
      </c>
      <c r="F416" s="12">
        <v>0</v>
      </c>
      <c r="G416" s="9">
        <v>38169</v>
      </c>
      <c r="H416">
        <v>10.869482770399999</v>
      </c>
    </row>
    <row r="417" spans="2:8" x14ac:dyDescent="0.3">
      <c r="B417">
        <v>110330</v>
      </c>
      <c r="C417" s="9">
        <v>38200</v>
      </c>
      <c r="D417">
        <v>14.345000000000001</v>
      </c>
      <c r="E417">
        <f t="shared" si="6"/>
        <v>1.4345E-2</v>
      </c>
      <c r="F417" s="12">
        <v>0</v>
      </c>
      <c r="G417" s="9">
        <v>38200</v>
      </c>
      <c r="H417">
        <v>10.871047925099999</v>
      </c>
    </row>
    <row r="418" spans="2:8" x14ac:dyDescent="0.3">
      <c r="B418">
        <v>110483</v>
      </c>
      <c r="C418" s="9">
        <v>38231</v>
      </c>
      <c r="D418">
        <v>14.331</v>
      </c>
      <c r="E418">
        <f t="shared" si="6"/>
        <v>1.4331E-2</v>
      </c>
      <c r="F418" s="12">
        <v>0</v>
      </c>
      <c r="G418" s="9">
        <v>38231</v>
      </c>
      <c r="H418">
        <v>10.847121512599999</v>
      </c>
    </row>
    <row r="419" spans="2:8" x14ac:dyDescent="0.3">
      <c r="B419">
        <v>110808</v>
      </c>
      <c r="C419" s="9">
        <v>38261</v>
      </c>
      <c r="D419">
        <v>14.332000000000001</v>
      </c>
      <c r="E419">
        <f t="shared" si="6"/>
        <v>1.4332000000000001E-2</v>
      </c>
      <c r="F419" s="12">
        <v>0</v>
      </c>
      <c r="G419" s="9">
        <v>38261</v>
      </c>
      <c r="H419">
        <v>10.819543423100001</v>
      </c>
    </row>
    <row r="420" spans="2:8" x14ac:dyDescent="0.3">
      <c r="B420">
        <v>110838</v>
      </c>
      <c r="C420" s="9">
        <v>38292</v>
      </c>
      <c r="D420">
        <v>14.307</v>
      </c>
      <c r="E420">
        <f t="shared" si="6"/>
        <v>1.4307E-2</v>
      </c>
      <c r="F420" s="12">
        <v>0</v>
      </c>
      <c r="G420" s="9">
        <v>38292</v>
      </c>
      <c r="H420">
        <v>10.7952916321</v>
      </c>
    </row>
    <row r="421" spans="2:8" x14ac:dyDescent="0.3">
      <c r="B421">
        <v>110966</v>
      </c>
      <c r="C421" s="9">
        <v>38322</v>
      </c>
      <c r="D421">
        <v>14.287000000000001</v>
      </c>
      <c r="E421">
        <f t="shared" si="6"/>
        <v>1.4287000000000001E-2</v>
      </c>
      <c r="F421" s="12">
        <v>0</v>
      </c>
      <c r="G421" s="9">
        <v>38322</v>
      </c>
      <c r="H421">
        <v>10.769717848000001</v>
      </c>
    </row>
    <row r="422" spans="2:8" x14ac:dyDescent="0.3">
      <c r="B422">
        <v>111060</v>
      </c>
      <c r="C422" s="9">
        <v>38353</v>
      </c>
      <c r="D422">
        <v>14.257</v>
      </c>
      <c r="E422">
        <f t="shared" si="6"/>
        <v>1.4256999999999999E-2</v>
      </c>
      <c r="F422" s="12">
        <v>0</v>
      </c>
      <c r="G422" s="9">
        <v>38353</v>
      </c>
      <c r="H422">
        <v>10.7360969916</v>
      </c>
    </row>
    <row r="423" spans="2:8" x14ac:dyDescent="0.3">
      <c r="B423">
        <v>111290</v>
      </c>
      <c r="C423" s="9">
        <v>38384</v>
      </c>
      <c r="D423">
        <v>14.273</v>
      </c>
      <c r="E423">
        <f t="shared" si="6"/>
        <v>1.4272999999999999E-2</v>
      </c>
      <c r="F423" s="12">
        <v>0</v>
      </c>
      <c r="G423" s="9">
        <v>38384</v>
      </c>
      <c r="H423">
        <v>10.728836237399999</v>
      </c>
    </row>
    <row r="424" spans="2:8" x14ac:dyDescent="0.3">
      <c r="B424">
        <v>111429</v>
      </c>
      <c r="C424" s="9">
        <v>38412</v>
      </c>
      <c r="D424">
        <v>14.269</v>
      </c>
      <c r="E424">
        <f t="shared" si="6"/>
        <v>1.4269E-2</v>
      </c>
      <c r="F424" s="12">
        <v>0</v>
      </c>
      <c r="G424" s="9">
        <v>38412</v>
      </c>
      <c r="H424">
        <v>10.7149561835</v>
      </c>
    </row>
    <row r="425" spans="2:8" x14ac:dyDescent="0.3">
      <c r="B425">
        <v>111779</v>
      </c>
      <c r="C425" s="9">
        <v>38443</v>
      </c>
      <c r="D425">
        <v>14.25</v>
      </c>
      <c r="E425">
        <f t="shared" si="6"/>
        <v>1.4250000000000001E-2</v>
      </c>
      <c r="F425" s="12">
        <v>0</v>
      </c>
      <c r="G425" s="9">
        <v>38443</v>
      </c>
      <c r="H425">
        <v>10.671519399699999</v>
      </c>
    </row>
    <row r="426" spans="2:8" x14ac:dyDescent="0.3">
      <c r="B426">
        <v>111929</v>
      </c>
      <c r="C426" s="9">
        <v>38473</v>
      </c>
      <c r="D426">
        <v>14.256</v>
      </c>
      <c r="E426">
        <f t="shared" si="6"/>
        <v>1.4256E-2</v>
      </c>
      <c r="F426" s="12">
        <v>0</v>
      </c>
      <c r="G426" s="9">
        <v>38473</v>
      </c>
      <c r="H426">
        <v>10.6618801885</v>
      </c>
    </row>
    <row r="427" spans="2:8" x14ac:dyDescent="0.3">
      <c r="B427">
        <v>112192</v>
      </c>
      <c r="C427" s="9">
        <v>38504</v>
      </c>
      <c r="D427">
        <v>14.227</v>
      </c>
      <c r="E427">
        <f t="shared" si="6"/>
        <v>1.4227E-2</v>
      </c>
      <c r="F427" s="12">
        <v>0</v>
      </c>
      <c r="G427" s="9">
        <v>38504</v>
      </c>
      <c r="H427">
        <v>10.6207308424</v>
      </c>
    </row>
    <row r="428" spans="2:8" x14ac:dyDescent="0.3">
      <c r="B428">
        <v>112472</v>
      </c>
      <c r="C428" s="9">
        <v>38534</v>
      </c>
      <c r="D428">
        <v>14.226000000000001</v>
      </c>
      <c r="E428">
        <f t="shared" si="6"/>
        <v>1.4226000000000001E-2</v>
      </c>
      <c r="F428" s="12">
        <v>0</v>
      </c>
      <c r="G428" s="9">
        <v>38534</v>
      </c>
      <c r="H428">
        <v>10.590416068</v>
      </c>
    </row>
    <row r="429" spans="2:8" x14ac:dyDescent="0.3">
      <c r="B429">
        <v>112662</v>
      </c>
      <c r="C429" s="9">
        <v>38565</v>
      </c>
      <c r="D429">
        <v>14.202999999999999</v>
      </c>
      <c r="E429">
        <f t="shared" si="6"/>
        <v>1.4202999999999999E-2</v>
      </c>
      <c r="F429" s="12">
        <v>0</v>
      </c>
      <c r="G429" s="9">
        <v>38565</v>
      </c>
      <c r="H429">
        <v>10.557888868199999</v>
      </c>
    </row>
    <row r="430" spans="2:8" x14ac:dyDescent="0.3">
      <c r="B430">
        <v>112747</v>
      </c>
      <c r="C430" s="9">
        <v>38596</v>
      </c>
      <c r="D430">
        <v>14.175000000000001</v>
      </c>
      <c r="E430">
        <f t="shared" si="6"/>
        <v>1.4175E-2</v>
      </c>
      <c r="F430" s="12">
        <v>0</v>
      </c>
      <c r="G430" s="9">
        <v>38596</v>
      </c>
      <c r="H430">
        <v>10.531829529199999</v>
      </c>
    </row>
    <row r="431" spans="2:8" x14ac:dyDescent="0.3">
      <c r="B431">
        <v>112847</v>
      </c>
      <c r="C431" s="9">
        <v>38626</v>
      </c>
      <c r="D431">
        <v>14.192</v>
      </c>
      <c r="E431">
        <f t="shared" si="6"/>
        <v>1.4192E-2</v>
      </c>
      <c r="F431" s="12">
        <v>0</v>
      </c>
      <c r="G431" s="9">
        <v>38626</v>
      </c>
      <c r="H431">
        <v>10.537883513000001</v>
      </c>
    </row>
    <row r="432" spans="2:8" x14ac:dyDescent="0.3">
      <c r="B432">
        <v>113158</v>
      </c>
      <c r="C432" s="9">
        <v>38657</v>
      </c>
      <c r="D432">
        <v>14.186999999999999</v>
      </c>
      <c r="E432">
        <f t="shared" si="6"/>
        <v>1.4187E-2</v>
      </c>
      <c r="F432" s="12">
        <v>0</v>
      </c>
      <c r="G432" s="9">
        <v>38657</v>
      </c>
      <c r="H432">
        <v>10.5075657139</v>
      </c>
    </row>
    <row r="433" spans="2:8" x14ac:dyDescent="0.3">
      <c r="B433">
        <v>113295</v>
      </c>
      <c r="C433" s="9">
        <v>38687</v>
      </c>
      <c r="D433">
        <v>14.193</v>
      </c>
      <c r="E433">
        <f t="shared" si="6"/>
        <v>1.4192999999999999E-2</v>
      </c>
      <c r="F433" s="12">
        <v>0</v>
      </c>
      <c r="G433" s="9">
        <v>38687</v>
      </c>
      <c r="H433">
        <v>10.4998002574</v>
      </c>
    </row>
    <row r="434" spans="2:8" x14ac:dyDescent="0.3">
      <c r="B434">
        <v>113605</v>
      </c>
      <c r="C434" s="9">
        <v>38718</v>
      </c>
      <c r="D434">
        <v>14.21</v>
      </c>
      <c r="E434">
        <f t="shared" si="6"/>
        <v>1.421E-2</v>
      </c>
      <c r="F434" s="12">
        <v>0</v>
      </c>
      <c r="G434" s="9">
        <v>38718</v>
      </c>
      <c r="H434">
        <v>10.490801169399999</v>
      </c>
    </row>
    <row r="435" spans="2:8" x14ac:dyDescent="0.3">
      <c r="B435">
        <v>113889</v>
      </c>
      <c r="C435" s="9">
        <v>38749</v>
      </c>
      <c r="D435">
        <v>14.209</v>
      </c>
      <c r="E435">
        <f t="shared" si="6"/>
        <v>1.4208999999999999E-2</v>
      </c>
      <c r="F435" s="12">
        <v>0</v>
      </c>
      <c r="G435" s="9">
        <v>38749</v>
      </c>
      <c r="H435">
        <v>10.465724366</v>
      </c>
    </row>
    <row r="436" spans="2:8" x14ac:dyDescent="0.3">
      <c r="B436">
        <v>114146</v>
      </c>
      <c r="C436" s="9">
        <v>38777</v>
      </c>
      <c r="D436">
        <v>14.214</v>
      </c>
      <c r="E436">
        <f t="shared" si="6"/>
        <v>1.4214000000000001E-2</v>
      </c>
      <c r="F436" s="12">
        <v>0</v>
      </c>
      <c r="G436" s="9">
        <v>38777</v>
      </c>
      <c r="H436">
        <v>10.4477063411</v>
      </c>
    </row>
    <row r="437" spans="2:8" x14ac:dyDescent="0.3">
      <c r="B437">
        <v>114313</v>
      </c>
      <c r="C437" s="9">
        <v>38808</v>
      </c>
      <c r="D437">
        <v>14.226000000000001</v>
      </c>
      <c r="E437">
        <f t="shared" si="6"/>
        <v>1.4226000000000001E-2</v>
      </c>
      <c r="F437" s="12">
        <v>0</v>
      </c>
      <c r="G437" s="9">
        <v>38808</v>
      </c>
      <c r="H437">
        <v>10.4424804745</v>
      </c>
    </row>
    <row r="438" spans="2:8" x14ac:dyDescent="0.3">
      <c r="B438">
        <v>114331</v>
      </c>
      <c r="C438" s="9">
        <v>38838</v>
      </c>
      <c r="D438">
        <v>14.202999999999999</v>
      </c>
      <c r="E438">
        <f t="shared" si="6"/>
        <v>1.4202999999999999E-2</v>
      </c>
      <c r="F438" s="12">
        <v>0</v>
      </c>
      <c r="G438" s="9">
        <v>38838</v>
      </c>
      <c r="H438">
        <v>10.423684654700001</v>
      </c>
    </row>
    <row r="439" spans="2:8" x14ac:dyDescent="0.3">
      <c r="B439">
        <v>114414</v>
      </c>
      <c r="C439" s="9">
        <v>38869</v>
      </c>
      <c r="D439">
        <v>14.212999999999999</v>
      </c>
      <c r="E439">
        <f t="shared" si="6"/>
        <v>1.4213E-2</v>
      </c>
      <c r="F439" s="12">
        <v>0</v>
      </c>
      <c r="G439" s="9">
        <v>38869</v>
      </c>
      <c r="H439">
        <v>10.4249794625</v>
      </c>
    </row>
    <row r="440" spans="2:8" x14ac:dyDescent="0.3">
      <c r="B440">
        <v>114569</v>
      </c>
      <c r="C440" s="9">
        <v>38899</v>
      </c>
      <c r="D440">
        <v>14.188000000000001</v>
      </c>
      <c r="E440">
        <f t="shared" si="6"/>
        <v>1.4188000000000001E-2</v>
      </c>
      <c r="F440" s="12">
        <v>0</v>
      </c>
      <c r="G440" s="9">
        <v>38899</v>
      </c>
      <c r="H440">
        <v>10.390941981199999</v>
      </c>
    </row>
    <row r="441" spans="2:8" x14ac:dyDescent="0.3">
      <c r="B441">
        <v>114714</v>
      </c>
      <c r="C441" s="9">
        <v>38930</v>
      </c>
      <c r="D441">
        <v>14.159000000000001</v>
      </c>
      <c r="E441">
        <f t="shared" si="6"/>
        <v>1.4159000000000001E-2</v>
      </c>
      <c r="F441" s="12">
        <v>0</v>
      </c>
      <c r="G441" s="9">
        <v>38930</v>
      </c>
      <c r="H441">
        <v>10.355823733799999</v>
      </c>
    </row>
    <row r="442" spans="2:8" x14ac:dyDescent="0.3">
      <c r="B442">
        <v>114796</v>
      </c>
      <c r="C442" s="9">
        <v>38961</v>
      </c>
      <c r="D442">
        <v>14.125</v>
      </c>
      <c r="E442">
        <f t="shared" si="6"/>
        <v>1.4125E-2</v>
      </c>
      <c r="F442" s="12">
        <v>0</v>
      </c>
      <c r="G442" s="9">
        <v>38961</v>
      </c>
      <c r="H442">
        <v>10.3194085244</v>
      </c>
    </row>
    <row r="443" spans="2:8" x14ac:dyDescent="0.3">
      <c r="B443">
        <v>114818</v>
      </c>
      <c r="C443" s="9">
        <v>38991</v>
      </c>
      <c r="D443">
        <v>14.074999999999999</v>
      </c>
      <c r="E443">
        <f t="shared" si="6"/>
        <v>1.4074999999999999E-2</v>
      </c>
      <c r="F443" s="12">
        <v>0</v>
      </c>
      <c r="G443" s="9">
        <v>38991</v>
      </c>
      <c r="H443">
        <v>10.2822786845</v>
      </c>
    </row>
    <row r="444" spans="2:8" x14ac:dyDescent="0.3">
      <c r="B444">
        <v>115012</v>
      </c>
      <c r="C444" s="9">
        <v>39022</v>
      </c>
      <c r="D444">
        <v>14.041</v>
      </c>
      <c r="E444">
        <f t="shared" si="6"/>
        <v>1.4041E-2</v>
      </c>
      <c r="F444" s="12">
        <v>0</v>
      </c>
      <c r="G444" s="9">
        <v>39022</v>
      </c>
      <c r="H444">
        <v>10.241803129199999</v>
      </c>
    </row>
    <row r="445" spans="2:8" x14ac:dyDescent="0.3">
      <c r="B445">
        <v>115178</v>
      </c>
      <c r="C445" s="9">
        <v>39052</v>
      </c>
      <c r="D445">
        <v>14.015000000000001</v>
      </c>
      <c r="E445">
        <f t="shared" si="6"/>
        <v>1.4015000000000001E-2</v>
      </c>
      <c r="F445" s="12">
        <v>0</v>
      </c>
      <c r="G445" s="9">
        <v>39052</v>
      </c>
      <c r="H445">
        <v>10.210103011699999</v>
      </c>
    </row>
    <row r="446" spans="2:8" x14ac:dyDescent="0.3">
      <c r="B446">
        <v>115411</v>
      </c>
      <c r="C446" s="9">
        <v>39083</v>
      </c>
      <c r="D446">
        <v>14.007999999999999</v>
      </c>
      <c r="E446">
        <f t="shared" si="6"/>
        <v>1.4008E-2</v>
      </c>
      <c r="F446" s="12">
        <v>0</v>
      </c>
      <c r="G446" s="9">
        <v>39083</v>
      </c>
      <c r="H446">
        <v>10.1871918316</v>
      </c>
    </row>
    <row r="447" spans="2:8" x14ac:dyDescent="0.3">
      <c r="B447">
        <v>115464</v>
      </c>
      <c r="C447" s="9">
        <v>39114</v>
      </c>
      <c r="D447">
        <v>13.997</v>
      </c>
      <c r="E447">
        <f t="shared" si="6"/>
        <v>1.3996999999999999E-2</v>
      </c>
      <c r="F447" s="12">
        <v>0</v>
      </c>
      <c r="G447" s="9">
        <v>39114</v>
      </c>
      <c r="H447">
        <v>10.1726080163</v>
      </c>
    </row>
    <row r="448" spans="2:8" x14ac:dyDescent="0.3">
      <c r="B448">
        <v>115636</v>
      </c>
      <c r="C448" s="9">
        <v>39142</v>
      </c>
      <c r="D448">
        <v>13.97</v>
      </c>
      <c r="E448">
        <f t="shared" si="6"/>
        <v>1.397E-2</v>
      </c>
      <c r="F448" s="12">
        <v>0</v>
      </c>
      <c r="G448" s="9">
        <v>39142</v>
      </c>
      <c r="H448">
        <v>10.138984649999999</v>
      </c>
    </row>
    <row r="449" spans="2:8" x14ac:dyDescent="0.3">
      <c r="B449">
        <v>115690</v>
      </c>
      <c r="C449" s="9">
        <v>39173</v>
      </c>
      <c r="D449">
        <v>13.945</v>
      </c>
      <c r="E449">
        <f t="shared" si="6"/>
        <v>1.3945000000000001E-2</v>
      </c>
      <c r="F449" s="12">
        <v>0</v>
      </c>
      <c r="G449" s="9">
        <v>39173</v>
      </c>
      <c r="H449">
        <v>10.1149675407</v>
      </c>
    </row>
    <row r="450" spans="2:8" x14ac:dyDescent="0.3">
      <c r="B450">
        <v>115815</v>
      </c>
      <c r="C450" s="9">
        <v>39203</v>
      </c>
      <c r="D450">
        <v>13.929</v>
      </c>
      <c r="E450">
        <f t="shared" si="6"/>
        <v>1.3929E-2</v>
      </c>
      <c r="F450" s="12">
        <v>0</v>
      </c>
      <c r="G450" s="9">
        <v>39203</v>
      </c>
      <c r="H450">
        <v>10.0928931656</v>
      </c>
    </row>
    <row r="451" spans="2:8" x14ac:dyDescent="0.3">
      <c r="B451">
        <v>115876</v>
      </c>
      <c r="C451" s="9">
        <v>39234</v>
      </c>
      <c r="D451">
        <v>13.911</v>
      </c>
      <c r="E451">
        <f t="shared" ref="E451:E514" si="7">D451/1000</f>
        <v>1.3911E-2</v>
      </c>
      <c r="F451" s="12">
        <v>0</v>
      </c>
      <c r="G451" s="9">
        <v>39234</v>
      </c>
      <c r="H451">
        <v>10.0743755567</v>
      </c>
    </row>
    <row r="452" spans="2:8" x14ac:dyDescent="0.3">
      <c r="B452">
        <v>115878</v>
      </c>
      <c r="C452" s="9">
        <v>39264</v>
      </c>
      <c r="D452">
        <v>13.888999999999999</v>
      </c>
      <c r="E452">
        <f t="shared" si="7"/>
        <v>1.3888999999999999E-2</v>
      </c>
      <c r="F452" s="12">
        <v>0</v>
      </c>
      <c r="G452" s="9">
        <v>39264</v>
      </c>
      <c r="H452">
        <v>10.0609203978</v>
      </c>
    </row>
    <row r="453" spans="2:8" x14ac:dyDescent="0.3">
      <c r="B453">
        <v>115803</v>
      </c>
      <c r="C453" s="9">
        <v>39295</v>
      </c>
      <c r="D453">
        <v>13.827999999999999</v>
      </c>
      <c r="E453">
        <f t="shared" si="7"/>
        <v>1.3828E-2</v>
      </c>
      <c r="F453" s="12">
        <v>0</v>
      </c>
      <c r="G453" s="9">
        <v>39295</v>
      </c>
      <c r="H453">
        <v>10.0181845844</v>
      </c>
    </row>
    <row r="454" spans="2:8" x14ac:dyDescent="0.3">
      <c r="B454">
        <v>115838</v>
      </c>
      <c r="C454" s="9">
        <v>39326</v>
      </c>
      <c r="D454">
        <v>13.79</v>
      </c>
      <c r="E454">
        <f t="shared" si="7"/>
        <v>1.3789999999999998E-2</v>
      </c>
      <c r="F454" s="12">
        <v>0</v>
      </c>
      <c r="G454" s="9">
        <v>39326</v>
      </c>
      <c r="H454">
        <v>9.9842886827800008</v>
      </c>
    </row>
    <row r="455" spans="2:8" x14ac:dyDescent="0.3">
      <c r="B455">
        <v>115904</v>
      </c>
      <c r="C455" s="9">
        <v>39356</v>
      </c>
      <c r="D455">
        <v>13.763999999999999</v>
      </c>
      <c r="E455">
        <f t="shared" si="7"/>
        <v>1.3764E-2</v>
      </c>
      <c r="F455" s="12">
        <v>0</v>
      </c>
      <c r="G455" s="9">
        <v>39356</v>
      </c>
      <c r="H455">
        <v>9.9594069507499992</v>
      </c>
    </row>
    <row r="456" spans="2:8" x14ac:dyDescent="0.3">
      <c r="B456">
        <v>115981</v>
      </c>
      <c r="C456" s="9">
        <v>39387</v>
      </c>
      <c r="D456">
        <v>13.757</v>
      </c>
      <c r="E456">
        <f t="shared" si="7"/>
        <v>1.3757E-2</v>
      </c>
      <c r="F456" s="12">
        <v>0</v>
      </c>
      <c r="G456" s="9">
        <v>39387</v>
      </c>
      <c r="H456">
        <v>9.9461374398999993</v>
      </c>
    </row>
    <row r="457" spans="2:8" x14ac:dyDescent="0.3">
      <c r="B457">
        <v>116037</v>
      </c>
      <c r="C457" s="9">
        <v>39417</v>
      </c>
      <c r="D457">
        <v>13.746</v>
      </c>
      <c r="E457">
        <f t="shared" si="7"/>
        <v>1.3746000000000001E-2</v>
      </c>
      <c r="F457" s="12">
        <v>0</v>
      </c>
      <c r="G457" s="9">
        <v>39417</v>
      </c>
      <c r="H457">
        <v>9.9311480858000003</v>
      </c>
    </row>
    <row r="458" spans="2:8" x14ac:dyDescent="0.3">
      <c r="B458">
        <v>116042</v>
      </c>
      <c r="C458" s="9">
        <v>39448</v>
      </c>
      <c r="D458">
        <v>13.725</v>
      </c>
      <c r="E458">
        <f t="shared" si="7"/>
        <v>1.3724999999999999E-2</v>
      </c>
      <c r="F458" s="12">
        <v>1</v>
      </c>
      <c r="G458" s="9">
        <v>39448</v>
      </c>
      <c r="H458">
        <v>9.9147583616299997</v>
      </c>
    </row>
    <row r="459" spans="2:8" x14ac:dyDescent="0.3">
      <c r="B459">
        <v>115929</v>
      </c>
      <c r="C459" s="9">
        <v>39479</v>
      </c>
      <c r="D459">
        <v>13.696</v>
      </c>
      <c r="E459">
        <f t="shared" si="7"/>
        <v>1.3696E-2</v>
      </c>
      <c r="F459" s="12">
        <v>1</v>
      </c>
      <c r="G459" s="9">
        <v>39479</v>
      </c>
      <c r="H459">
        <v>9.8998164023499999</v>
      </c>
    </row>
    <row r="460" spans="2:8" x14ac:dyDescent="0.3">
      <c r="B460">
        <v>115825</v>
      </c>
      <c r="C460" s="9">
        <v>39508</v>
      </c>
      <c r="D460">
        <v>13.659000000000001</v>
      </c>
      <c r="E460">
        <f t="shared" si="7"/>
        <v>1.3659000000000001E-2</v>
      </c>
      <c r="F460" s="12">
        <v>1</v>
      </c>
      <c r="G460" s="9">
        <v>39508</v>
      </c>
      <c r="H460">
        <v>9.8786414788699997</v>
      </c>
    </row>
    <row r="461" spans="2:8" x14ac:dyDescent="0.3">
      <c r="B461">
        <v>115608</v>
      </c>
      <c r="C461" s="9">
        <v>39539</v>
      </c>
      <c r="D461">
        <v>13.599</v>
      </c>
      <c r="E461">
        <f t="shared" si="7"/>
        <v>1.3599E-2</v>
      </c>
      <c r="F461" s="12">
        <v>1</v>
      </c>
      <c r="G461" s="9">
        <v>39539</v>
      </c>
      <c r="H461">
        <v>9.8502078836399996</v>
      </c>
    </row>
    <row r="462" spans="2:8" x14ac:dyDescent="0.3">
      <c r="B462">
        <v>115389</v>
      </c>
      <c r="C462" s="9">
        <v>39569</v>
      </c>
      <c r="D462">
        <v>13.564</v>
      </c>
      <c r="E462">
        <f t="shared" si="7"/>
        <v>1.3564E-2</v>
      </c>
      <c r="F462" s="12">
        <v>1</v>
      </c>
      <c r="G462" s="9">
        <v>39569</v>
      </c>
      <c r="H462">
        <v>9.8381107113800006</v>
      </c>
    </row>
    <row r="463" spans="2:8" x14ac:dyDescent="0.3">
      <c r="B463">
        <v>115193</v>
      </c>
      <c r="C463" s="9">
        <v>39600</v>
      </c>
      <c r="D463">
        <v>13.504</v>
      </c>
      <c r="E463">
        <f t="shared" si="7"/>
        <v>1.3504E-2</v>
      </c>
      <c r="F463" s="12">
        <v>1</v>
      </c>
      <c r="G463" s="9">
        <v>39600</v>
      </c>
      <c r="H463">
        <v>9.8061142981600007</v>
      </c>
    </row>
    <row r="464" spans="2:8" x14ac:dyDescent="0.3">
      <c r="B464">
        <v>114929</v>
      </c>
      <c r="C464" s="9">
        <v>39630</v>
      </c>
      <c r="D464">
        <v>13.43</v>
      </c>
      <c r="E464">
        <f t="shared" si="7"/>
        <v>1.3429999999999999E-2</v>
      </c>
      <c r="F464" s="12">
        <v>1</v>
      </c>
      <c r="G464" s="9">
        <v>39630</v>
      </c>
      <c r="H464">
        <v>9.7674858360499996</v>
      </c>
    </row>
    <row r="465" spans="2:8" x14ac:dyDescent="0.3">
      <c r="B465">
        <v>114663</v>
      </c>
      <c r="C465" s="9">
        <v>39661</v>
      </c>
      <c r="D465">
        <v>13.358000000000001</v>
      </c>
      <c r="E465">
        <f t="shared" si="7"/>
        <v>1.3358E-2</v>
      </c>
      <c r="F465" s="12">
        <v>1</v>
      </c>
      <c r="G465" s="9">
        <v>39661</v>
      </c>
      <c r="H465">
        <v>9.7340231727800006</v>
      </c>
    </row>
    <row r="466" spans="2:8" x14ac:dyDescent="0.3">
      <c r="B466">
        <v>114243</v>
      </c>
      <c r="C466" s="9">
        <v>39692</v>
      </c>
      <c r="D466">
        <v>13.275</v>
      </c>
      <c r="E466">
        <f t="shared" si="7"/>
        <v>1.3275E-2</v>
      </c>
      <c r="F466" s="12">
        <v>1</v>
      </c>
      <c r="G466" s="9">
        <v>39692</v>
      </c>
      <c r="H466">
        <v>9.7053662816199999</v>
      </c>
    </row>
    <row r="467" spans="2:8" x14ac:dyDescent="0.3">
      <c r="B467">
        <v>113757</v>
      </c>
      <c r="C467" s="9">
        <v>39722</v>
      </c>
      <c r="D467">
        <v>13.147</v>
      </c>
      <c r="E467">
        <f t="shared" si="7"/>
        <v>1.3147000000000001E-2</v>
      </c>
      <c r="F467" s="12">
        <v>1</v>
      </c>
      <c r="G467" s="9">
        <v>39722</v>
      </c>
      <c r="H467">
        <v>9.6452100421099995</v>
      </c>
    </row>
    <row r="468" spans="2:8" x14ac:dyDescent="0.3">
      <c r="B468">
        <v>112980</v>
      </c>
      <c r="C468" s="9">
        <v>39753</v>
      </c>
      <c r="D468">
        <v>13.034000000000001</v>
      </c>
      <c r="E468">
        <f t="shared" si="7"/>
        <v>1.3034E-2</v>
      </c>
      <c r="F468" s="12">
        <v>1</v>
      </c>
      <c r="G468" s="9">
        <v>39753</v>
      </c>
      <c r="H468">
        <v>9.6163494171499995</v>
      </c>
    </row>
    <row r="469" spans="2:8" x14ac:dyDescent="0.3">
      <c r="B469">
        <v>112290</v>
      </c>
      <c r="C469" s="9">
        <v>39783</v>
      </c>
      <c r="D469">
        <v>12.85</v>
      </c>
      <c r="E469">
        <f t="shared" si="7"/>
        <v>1.285E-2</v>
      </c>
      <c r="F469" s="12">
        <v>1</v>
      </c>
      <c r="G469" s="9">
        <v>39783</v>
      </c>
      <c r="H469">
        <v>9.5293890808799997</v>
      </c>
    </row>
    <row r="470" spans="2:8" x14ac:dyDescent="0.3">
      <c r="B470">
        <v>111474</v>
      </c>
      <c r="C470" s="9">
        <v>39814</v>
      </c>
      <c r="D470">
        <v>12.561</v>
      </c>
      <c r="E470">
        <f t="shared" si="7"/>
        <v>1.2560999999999999E-2</v>
      </c>
      <c r="F470" s="12">
        <v>1</v>
      </c>
      <c r="G470" s="9">
        <v>39814</v>
      </c>
      <c r="H470">
        <v>9.3701744832300005</v>
      </c>
    </row>
    <row r="471" spans="2:8" x14ac:dyDescent="0.3">
      <c r="B471">
        <v>110775</v>
      </c>
      <c r="C471" s="9">
        <v>39845</v>
      </c>
      <c r="D471">
        <v>12.38</v>
      </c>
      <c r="E471">
        <f t="shared" si="7"/>
        <v>1.238E-2</v>
      </c>
      <c r="F471" s="12">
        <v>1</v>
      </c>
      <c r="G471" s="9">
        <v>39845</v>
      </c>
      <c r="H471">
        <v>9.2837699004900003</v>
      </c>
    </row>
    <row r="472" spans="2:8" x14ac:dyDescent="0.3">
      <c r="B472">
        <v>109968</v>
      </c>
      <c r="C472" s="9">
        <v>39873</v>
      </c>
      <c r="D472">
        <v>12.208</v>
      </c>
      <c r="E472">
        <f t="shared" si="7"/>
        <v>1.2208E-2</v>
      </c>
      <c r="F472" s="12">
        <v>1</v>
      </c>
      <c r="G472" s="9">
        <v>39873</v>
      </c>
      <c r="H472">
        <v>9.2116382953000002</v>
      </c>
    </row>
    <row r="473" spans="2:8" x14ac:dyDescent="0.3">
      <c r="B473">
        <v>109164</v>
      </c>
      <c r="C473" s="9">
        <v>39904</v>
      </c>
      <c r="D473">
        <v>12.03</v>
      </c>
      <c r="E473">
        <f t="shared" si="7"/>
        <v>1.2029999999999999E-2</v>
      </c>
      <c r="F473" s="12">
        <v>1</v>
      </c>
      <c r="G473" s="9">
        <v>39904</v>
      </c>
      <c r="H473">
        <v>9.1246273920899998</v>
      </c>
    </row>
    <row r="474" spans="2:8" x14ac:dyDescent="0.3">
      <c r="B474">
        <v>108875</v>
      </c>
      <c r="C474" s="9">
        <v>39934</v>
      </c>
      <c r="D474">
        <v>11.862</v>
      </c>
      <c r="E474">
        <f t="shared" si="7"/>
        <v>1.1861999999999999E-2</v>
      </c>
      <c r="F474" s="12">
        <v>1</v>
      </c>
      <c r="G474" s="9">
        <v>39934</v>
      </c>
      <c r="H474">
        <v>9.0210811304099998</v>
      </c>
    </row>
    <row r="475" spans="2:8" x14ac:dyDescent="0.3">
      <c r="B475">
        <v>108445</v>
      </c>
      <c r="C475" s="9">
        <v>39965</v>
      </c>
      <c r="D475">
        <v>11.726000000000001</v>
      </c>
      <c r="E475">
        <f t="shared" si="7"/>
        <v>1.1726E-2</v>
      </c>
      <c r="F475" s="12">
        <v>1</v>
      </c>
      <c r="G475" s="9">
        <v>39965</v>
      </c>
      <c r="H475">
        <v>8.9497103517800003</v>
      </c>
    </row>
    <row r="476" spans="2:8" x14ac:dyDescent="0.3">
      <c r="B476">
        <v>108171</v>
      </c>
      <c r="C476" s="9">
        <v>39995</v>
      </c>
      <c r="D476">
        <v>11.667999999999999</v>
      </c>
      <c r="E476">
        <f t="shared" si="7"/>
        <v>1.1668E-2</v>
      </c>
      <c r="F476" s="12">
        <v>0</v>
      </c>
      <c r="G476" s="9">
        <v>39995</v>
      </c>
      <c r="H476">
        <v>8.9278609249199992</v>
      </c>
    </row>
    <row r="477" spans="2:8" x14ac:dyDescent="0.3">
      <c r="B477">
        <v>107942</v>
      </c>
      <c r="C477" s="9">
        <v>40026</v>
      </c>
      <c r="D477">
        <v>11.625999999999999</v>
      </c>
      <c r="E477">
        <f t="shared" si="7"/>
        <v>1.1625999999999999E-2</v>
      </c>
      <c r="F477" s="12">
        <v>0</v>
      </c>
      <c r="G477" s="9">
        <v>40026</v>
      </c>
      <c r="H477">
        <v>8.9102460932399996</v>
      </c>
    </row>
    <row r="478" spans="2:8" x14ac:dyDescent="0.3">
      <c r="B478">
        <v>107808</v>
      </c>
      <c r="C478" s="9">
        <v>40057</v>
      </c>
      <c r="D478">
        <v>11.590999999999999</v>
      </c>
      <c r="E478">
        <f t="shared" si="7"/>
        <v>1.1590999999999999E-2</v>
      </c>
      <c r="F478" s="12">
        <v>0</v>
      </c>
      <c r="G478" s="9">
        <v>40057</v>
      </c>
      <c r="H478">
        <v>8.89842544469</v>
      </c>
    </row>
    <row r="479" spans="2:8" x14ac:dyDescent="0.3">
      <c r="B479">
        <v>107531</v>
      </c>
      <c r="C479" s="9">
        <v>40087</v>
      </c>
      <c r="D479">
        <v>11.538</v>
      </c>
      <c r="E479">
        <f t="shared" si="7"/>
        <v>1.1538E-2</v>
      </c>
      <c r="F479" s="12">
        <v>0</v>
      </c>
      <c r="G479" s="9">
        <v>40087</v>
      </c>
      <c r="H479">
        <v>8.8716312329400004</v>
      </c>
    </row>
    <row r="480" spans="2:8" x14ac:dyDescent="0.3">
      <c r="B480">
        <v>107520</v>
      </c>
      <c r="C480" s="9">
        <v>40118</v>
      </c>
      <c r="D480">
        <v>11.509</v>
      </c>
      <c r="E480">
        <f t="shared" si="7"/>
        <v>1.1509E-2</v>
      </c>
      <c r="F480" s="12">
        <v>0</v>
      </c>
      <c r="G480" s="9">
        <v>40118</v>
      </c>
      <c r="H480">
        <v>8.8494690626099999</v>
      </c>
    </row>
    <row r="481" spans="2:8" x14ac:dyDescent="0.3">
      <c r="B481">
        <v>107296</v>
      </c>
      <c r="C481" s="9">
        <v>40148</v>
      </c>
      <c r="D481">
        <v>11.475</v>
      </c>
      <c r="E481">
        <f t="shared" si="7"/>
        <v>1.1474999999999999E-2</v>
      </c>
      <c r="F481" s="12">
        <v>0</v>
      </c>
      <c r="G481" s="9">
        <v>40148</v>
      </c>
      <c r="H481">
        <v>8.8420225307799996</v>
      </c>
    </row>
    <row r="482" spans="2:8" x14ac:dyDescent="0.3">
      <c r="B482">
        <v>107310</v>
      </c>
      <c r="C482" s="9">
        <v>40179</v>
      </c>
      <c r="D482">
        <v>11.46</v>
      </c>
      <c r="E482">
        <f t="shared" si="7"/>
        <v>1.1460000000000001E-2</v>
      </c>
      <c r="F482" s="12">
        <v>0</v>
      </c>
      <c r="G482" s="9">
        <v>40179</v>
      </c>
      <c r="H482">
        <v>8.8288996232700008</v>
      </c>
    </row>
    <row r="483" spans="2:8" x14ac:dyDescent="0.3">
      <c r="B483">
        <v>107257</v>
      </c>
      <c r="C483" s="9">
        <v>40210</v>
      </c>
      <c r="D483">
        <v>11.452999999999999</v>
      </c>
      <c r="E483">
        <f t="shared" si="7"/>
        <v>1.1453E-2</v>
      </c>
      <c r="F483" s="12">
        <v>0</v>
      </c>
      <c r="G483" s="9">
        <v>40210</v>
      </c>
      <c r="H483">
        <v>8.8281316241799992</v>
      </c>
    </row>
    <row r="484" spans="2:8" x14ac:dyDescent="0.3">
      <c r="B484">
        <v>107379</v>
      </c>
      <c r="C484" s="9">
        <v>40238</v>
      </c>
      <c r="D484">
        <v>11.452999999999999</v>
      </c>
      <c r="E484">
        <f t="shared" si="7"/>
        <v>1.1453E-2</v>
      </c>
      <c r="F484" s="12">
        <v>0</v>
      </c>
      <c r="G484" s="9">
        <v>40238</v>
      </c>
      <c r="H484">
        <v>8.8169857656499993</v>
      </c>
    </row>
    <row r="485" spans="2:8" x14ac:dyDescent="0.3">
      <c r="B485">
        <v>107571</v>
      </c>
      <c r="C485" s="9">
        <v>40269</v>
      </c>
      <c r="D485">
        <v>11.489000000000001</v>
      </c>
      <c r="E485">
        <f t="shared" si="7"/>
        <v>1.1489000000000001E-2</v>
      </c>
      <c r="F485" s="12">
        <v>0</v>
      </c>
      <c r="G485" s="9">
        <v>40269</v>
      </c>
      <c r="H485">
        <v>8.8281850315000003</v>
      </c>
    </row>
    <row r="486" spans="2:8" x14ac:dyDescent="0.3">
      <c r="B486">
        <v>107668</v>
      </c>
      <c r="C486" s="9">
        <v>40299</v>
      </c>
      <c r="D486">
        <v>11.525</v>
      </c>
      <c r="E486">
        <f t="shared" si="7"/>
        <v>1.1525000000000001E-2</v>
      </c>
      <c r="F486" s="12">
        <v>0</v>
      </c>
      <c r="G486" s="9">
        <v>40299</v>
      </c>
      <c r="H486">
        <v>8.8203330680200001</v>
      </c>
    </row>
    <row r="487" spans="2:8" x14ac:dyDescent="0.3">
      <c r="B487">
        <v>107787</v>
      </c>
      <c r="C487" s="9">
        <v>40330</v>
      </c>
      <c r="D487">
        <v>11.545</v>
      </c>
      <c r="E487">
        <f t="shared" si="7"/>
        <v>1.1545E-2</v>
      </c>
      <c r="F487" s="12">
        <v>0</v>
      </c>
      <c r="G487" s="9">
        <v>40330</v>
      </c>
      <c r="H487">
        <v>8.8449133129500002</v>
      </c>
    </row>
    <row r="488" spans="2:8" x14ac:dyDescent="0.3">
      <c r="B488">
        <v>107890</v>
      </c>
      <c r="C488" s="9">
        <v>40360</v>
      </c>
      <c r="D488">
        <v>11.561</v>
      </c>
      <c r="E488">
        <f t="shared" si="7"/>
        <v>1.1561E-2</v>
      </c>
      <c r="F488" s="12">
        <v>0</v>
      </c>
      <c r="G488" s="9">
        <v>40360</v>
      </c>
      <c r="H488">
        <v>8.8617879947000002</v>
      </c>
    </row>
    <row r="489" spans="2:8" x14ac:dyDescent="0.3">
      <c r="B489">
        <v>108003</v>
      </c>
      <c r="C489" s="9">
        <v>40391</v>
      </c>
      <c r="D489">
        <v>11.553000000000001</v>
      </c>
      <c r="E489">
        <f t="shared" si="7"/>
        <v>1.1553000000000001E-2</v>
      </c>
      <c r="F489" s="12">
        <v>0</v>
      </c>
      <c r="G489" s="9">
        <v>40391</v>
      </c>
      <c r="H489">
        <v>8.8581001817199994</v>
      </c>
    </row>
    <row r="490" spans="2:8" x14ac:dyDescent="0.3">
      <c r="B490">
        <v>108124</v>
      </c>
      <c r="C490" s="9">
        <v>40422</v>
      </c>
      <c r="D490">
        <v>11.563000000000001</v>
      </c>
      <c r="E490">
        <f t="shared" si="7"/>
        <v>1.1563E-2</v>
      </c>
      <c r="F490" s="12">
        <v>0</v>
      </c>
      <c r="G490" s="9">
        <v>40422</v>
      </c>
      <c r="H490">
        <v>8.8693037562000008</v>
      </c>
    </row>
    <row r="491" spans="2:8" x14ac:dyDescent="0.3">
      <c r="B491">
        <v>108336</v>
      </c>
      <c r="C491" s="9">
        <v>40452</v>
      </c>
      <c r="D491">
        <v>11.561999999999999</v>
      </c>
      <c r="E491">
        <f t="shared" si="7"/>
        <v>1.1561999999999999E-2</v>
      </c>
      <c r="F491" s="12">
        <v>0</v>
      </c>
      <c r="G491" s="9">
        <v>40452</v>
      </c>
      <c r="H491">
        <v>8.85074981054</v>
      </c>
    </row>
    <row r="492" spans="2:8" x14ac:dyDescent="0.3">
      <c r="B492">
        <v>108465</v>
      </c>
      <c r="C492" s="9">
        <v>40483</v>
      </c>
      <c r="D492">
        <v>11.585000000000001</v>
      </c>
      <c r="E492">
        <f t="shared" si="7"/>
        <v>1.1585000000000002E-2</v>
      </c>
      <c r="F492" s="12">
        <v>0</v>
      </c>
      <c r="G492" s="9">
        <v>40483</v>
      </c>
      <c r="H492">
        <v>8.8602851199200003</v>
      </c>
    </row>
    <row r="493" spans="2:8" x14ac:dyDescent="0.3">
      <c r="B493">
        <v>108573</v>
      </c>
      <c r="C493" s="9">
        <v>40513</v>
      </c>
      <c r="D493">
        <v>11.595000000000001</v>
      </c>
      <c r="E493">
        <f t="shared" si="7"/>
        <v>1.1595000000000001E-2</v>
      </c>
      <c r="F493" s="12">
        <v>0</v>
      </c>
      <c r="G493" s="9">
        <v>40513</v>
      </c>
      <c r="H493">
        <v>8.8620365487400008</v>
      </c>
    </row>
    <row r="494" spans="2:8" x14ac:dyDescent="0.3">
      <c r="B494">
        <v>108624</v>
      </c>
      <c r="C494" s="9">
        <v>40544</v>
      </c>
      <c r="D494">
        <v>11.621</v>
      </c>
      <c r="E494">
        <f t="shared" si="7"/>
        <v>1.1621000000000001E-2</v>
      </c>
      <c r="F494" s="12">
        <v>0</v>
      </c>
      <c r="G494" s="9">
        <v>40544</v>
      </c>
      <c r="H494">
        <v>8.8789902354799999</v>
      </c>
    </row>
    <row r="495" spans="2:8" x14ac:dyDescent="0.3">
      <c r="B495">
        <v>108856</v>
      </c>
      <c r="C495" s="9">
        <v>40575</v>
      </c>
      <c r="D495">
        <v>11.654</v>
      </c>
      <c r="E495">
        <f t="shared" si="7"/>
        <v>1.1653999999999999E-2</v>
      </c>
      <c r="F495" s="12">
        <v>0</v>
      </c>
      <c r="G495" s="9">
        <v>40575</v>
      </c>
      <c r="H495">
        <v>8.89136422244</v>
      </c>
    </row>
    <row r="496" spans="2:8" x14ac:dyDescent="0.3">
      <c r="B496">
        <v>109104</v>
      </c>
      <c r="C496" s="9">
        <v>40603</v>
      </c>
      <c r="D496">
        <v>11.675000000000001</v>
      </c>
      <c r="E496">
        <f t="shared" si="7"/>
        <v>1.1675000000000001E-2</v>
      </c>
      <c r="F496" s="12">
        <v>0</v>
      </c>
      <c r="G496" s="9">
        <v>40603</v>
      </c>
      <c r="H496">
        <v>8.89212161833</v>
      </c>
    </row>
    <row r="497" spans="2:8" x14ac:dyDescent="0.3">
      <c r="B497">
        <v>109458</v>
      </c>
      <c r="C497" s="9">
        <v>40634</v>
      </c>
      <c r="D497">
        <v>11.704000000000001</v>
      </c>
      <c r="E497">
        <f t="shared" si="7"/>
        <v>1.1704000000000001E-2</v>
      </c>
      <c r="F497" s="12">
        <v>0</v>
      </c>
      <c r="G497" s="9">
        <v>40634</v>
      </c>
      <c r="H497">
        <v>8.8907795384499995</v>
      </c>
    </row>
    <row r="498" spans="2:8" x14ac:dyDescent="0.3">
      <c r="B498">
        <v>109590</v>
      </c>
      <c r="C498" s="9">
        <v>40664</v>
      </c>
      <c r="D498">
        <v>11.712999999999999</v>
      </c>
      <c r="E498">
        <f t="shared" si="7"/>
        <v>1.1712999999999999E-2</v>
      </c>
      <c r="F498" s="12">
        <v>0</v>
      </c>
      <c r="G498" s="9">
        <v>40664</v>
      </c>
      <c r="H498">
        <v>8.8924149135700006</v>
      </c>
    </row>
    <row r="499" spans="2:8" x14ac:dyDescent="0.3">
      <c r="B499">
        <v>109780</v>
      </c>
      <c r="C499" s="9">
        <v>40695</v>
      </c>
      <c r="D499">
        <v>11.727</v>
      </c>
      <c r="E499">
        <f t="shared" si="7"/>
        <v>1.1727E-2</v>
      </c>
      <c r="F499" s="12">
        <v>0</v>
      </c>
      <c r="G499" s="9">
        <v>40695</v>
      </c>
      <c r="H499">
        <v>8.8878615170100002</v>
      </c>
    </row>
    <row r="500" spans="2:8" x14ac:dyDescent="0.3">
      <c r="B500">
        <v>109964</v>
      </c>
      <c r="C500" s="9">
        <v>40725</v>
      </c>
      <c r="D500">
        <v>11.746</v>
      </c>
      <c r="E500">
        <f t="shared" si="7"/>
        <v>1.1746000000000001E-2</v>
      </c>
      <c r="F500" s="12">
        <v>0</v>
      </c>
      <c r="G500" s="9">
        <v>40725</v>
      </c>
      <c r="H500">
        <v>8.89760856885</v>
      </c>
    </row>
    <row r="501" spans="2:8" x14ac:dyDescent="0.3">
      <c r="B501">
        <v>110106</v>
      </c>
      <c r="C501" s="9">
        <v>40756</v>
      </c>
      <c r="D501">
        <v>11.763999999999999</v>
      </c>
      <c r="E501">
        <f t="shared" si="7"/>
        <v>1.1764E-2</v>
      </c>
      <c r="F501" s="12">
        <v>0</v>
      </c>
      <c r="G501" s="9">
        <v>40756</v>
      </c>
      <c r="H501">
        <v>8.9038244665999997</v>
      </c>
    </row>
    <row r="502" spans="2:8" x14ac:dyDescent="0.3">
      <c r="B502">
        <v>110388</v>
      </c>
      <c r="C502" s="9">
        <v>40787</v>
      </c>
      <c r="D502">
        <v>11.769</v>
      </c>
      <c r="E502">
        <f t="shared" si="7"/>
        <v>1.1769E-2</v>
      </c>
      <c r="F502" s="12">
        <v>0</v>
      </c>
      <c r="G502" s="9">
        <v>40787</v>
      </c>
      <c r="H502">
        <v>8.8909202166599997</v>
      </c>
    </row>
    <row r="503" spans="2:8" x14ac:dyDescent="0.3">
      <c r="B503">
        <v>110582</v>
      </c>
      <c r="C503" s="9">
        <v>40817</v>
      </c>
      <c r="D503">
        <v>11.78</v>
      </c>
      <c r="E503">
        <f t="shared" si="7"/>
        <v>1.1779999999999999E-2</v>
      </c>
      <c r="F503" s="12">
        <v>0</v>
      </c>
      <c r="G503" s="9">
        <v>40817</v>
      </c>
      <c r="H503">
        <v>8.8852013878400005</v>
      </c>
    </row>
    <row r="504" spans="2:8" x14ac:dyDescent="0.3">
      <c r="B504">
        <v>110750</v>
      </c>
      <c r="C504" s="9">
        <v>40848</v>
      </c>
      <c r="D504">
        <v>11.77</v>
      </c>
      <c r="E504">
        <f t="shared" si="7"/>
        <v>1.1769999999999999E-2</v>
      </c>
      <c r="F504" s="12">
        <v>0</v>
      </c>
      <c r="G504" s="9">
        <v>40848</v>
      </c>
      <c r="H504">
        <v>8.8682273340299993</v>
      </c>
    </row>
    <row r="505" spans="2:8" x14ac:dyDescent="0.3">
      <c r="B505">
        <v>110976</v>
      </c>
      <c r="C505" s="9">
        <v>40878</v>
      </c>
      <c r="D505">
        <v>11.802</v>
      </c>
      <c r="E505">
        <f t="shared" si="7"/>
        <v>1.1802E-2</v>
      </c>
      <c r="F505" s="12">
        <v>0</v>
      </c>
      <c r="G505" s="9">
        <v>40878</v>
      </c>
      <c r="H505">
        <v>8.8783570300200001</v>
      </c>
    </row>
    <row r="506" spans="2:8" x14ac:dyDescent="0.3">
      <c r="B506">
        <v>111342</v>
      </c>
      <c r="C506" s="9">
        <v>40909</v>
      </c>
      <c r="D506">
        <v>11.837999999999999</v>
      </c>
      <c r="E506">
        <f t="shared" si="7"/>
        <v>1.1838E-2</v>
      </c>
      <c r="F506" s="12">
        <v>0</v>
      </c>
      <c r="G506" s="9">
        <v>40909</v>
      </c>
      <c r="H506">
        <v>8.8815197166999997</v>
      </c>
    </row>
    <row r="507" spans="2:8" x14ac:dyDescent="0.3">
      <c r="B507">
        <v>111578</v>
      </c>
      <c r="C507" s="9">
        <v>40940</v>
      </c>
      <c r="D507">
        <v>11.86</v>
      </c>
      <c r="E507">
        <f t="shared" si="7"/>
        <v>1.1859999999999999E-2</v>
      </c>
      <c r="F507" s="12">
        <v>0</v>
      </c>
      <c r="G507" s="9">
        <v>40940</v>
      </c>
      <c r="H507">
        <v>8.8822317918000007</v>
      </c>
    </row>
    <row r="508" spans="2:8" x14ac:dyDescent="0.3">
      <c r="B508">
        <v>111815</v>
      </c>
      <c r="C508" s="9">
        <v>40969</v>
      </c>
      <c r="D508">
        <v>11.898</v>
      </c>
      <c r="E508">
        <f t="shared" si="7"/>
        <v>1.1897999999999999E-2</v>
      </c>
      <c r="F508" s="12">
        <v>0</v>
      </c>
      <c r="G508" s="9">
        <v>40969</v>
      </c>
      <c r="H508">
        <v>8.8951688870899996</v>
      </c>
    </row>
    <row r="509" spans="2:8" x14ac:dyDescent="0.3">
      <c r="B509">
        <v>111905</v>
      </c>
      <c r="C509" s="9">
        <v>41000</v>
      </c>
      <c r="D509">
        <v>11.916</v>
      </c>
      <c r="E509">
        <f t="shared" si="7"/>
        <v>1.1916E-2</v>
      </c>
      <c r="F509" s="12">
        <v>0</v>
      </c>
      <c r="G509" s="9">
        <v>41000</v>
      </c>
      <c r="H509">
        <v>8.9034340536199998</v>
      </c>
    </row>
    <row r="510" spans="2:8" x14ac:dyDescent="0.3">
      <c r="B510">
        <v>112040</v>
      </c>
      <c r="C510" s="9">
        <v>41030</v>
      </c>
      <c r="D510">
        <v>11.927</v>
      </c>
      <c r="E510">
        <f t="shared" si="7"/>
        <v>1.1927E-2</v>
      </c>
      <c r="F510" s="12">
        <v>0</v>
      </c>
      <c r="G510" s="9">
        <v>41030</v>
      </c>
      <c r="H510">
        <v>8.9040022097599998</v>
      </c>
    </row>
    <row r="511" spans="2:8" x14ac:dyDescent="0.3">
      <c r="B511">
        <v>112097</v>
      </c>
      <c r="C511" s="9">
        <v>41061</v>
      </c>
      <c r="D511">
        <v>11.936</v>
      </c>
      <c r="E511">
        <f t="shared" si="7"/>
        <v>1.1936E-2</v>
      </c>
      <c r="F511" s="12">
        <v>0</v>
      </c>
      <c r="G511" s="9">
        <v>41061</v>
      </c>
      <c r="H511">
        <v>8.9056682608699997</v>
      </c>
    </row>
    <row r="512" spans="2:8" x14ac:dyDescent="0.3">
      <c r="B512">
        <v>112257</v>
      </c>
      <c r="C512" s="9">
        <v>41091</v>
      </c>
      <c r="D512">
        <v>11.964</v>
      </c>
      <c r="E512">
        <f t="shared" si="7"/>
        <v>1.1964000000000001E-2</v>
      </c>
      <c r="F512" s="12">
        <v>0</v>
      </c>
      <c r="G512" s="9">
        <v>41091</v>
      </c>
      <c r="H512">
        <v>8.9170455392400001</v>
      </c>
    </row>
    <row r="513" spans="2:8" x14ac:dyDescent="0.3">
      <c r="B513">
        <v>112431</v>
      </c>
      <c r="C513" s="9">
        <v>41122</v>
      </c>
      <c r="D513">
        <v>11.96</v>
      </c>
      <c r="E513">
        <f t="shared" si="7"/>
        <v>1.196E-2</v>
      </c>
      <c r="F513" s="12">
        <v>0</v>
      </c>
      <c r="G513" s="9">
        <v>41122</v>
      </c>
      <c r="H513">
        <v>8.9023201113500008</v>
      </c>
    </row>
    <row r="514" spans="2:8" x14ac:dyDescent="0.3">
      <c r="B514">
        <v>112625</v>
      </c>
      <c r="C514" s="9">
        <v>41153</v>
      </c>
      <c r="D514">
        <v>11.954000000000001</v>
      </c>
      <c r="E514">
        <f t="shared" si="7"/>
        <v>1.1954000000000001E-2</v>
      </c>
      <c r="F514" s="12">
        <v>0</v>
      </c>
      <c r="G514" s="9">
        <v>41153</v>
      </c>
      <c r="H514">
        <v>8.8844295800800008</v>
      </c>
    </row>
    <row r="515" spans="2:8" x14ac:dyDescent="0.3">
      <c r="B515">
        <v>112793</v>
      </c>
      <c r="C515" s="9">
        <v>41183</v>
      </c>
      <c r="D515">
        <v>11.961</v>
      </c>
      <c r="E515">
        <f t="shared" ref="E515:E570" si="8">D515/1000</f>
        <v>1.1961000000000001E-2</v>
      </c>
      <c r="F515" s="12">
        <v>0</v>
      </c>
      <c r="G515" s="9">
        <v>41183</v>
      </c>
      <c r="H515">
        <v>8.8799964364200008</v>
      </c>
    </row>
    <row r="516" spans="2:8" x14ac:dyDescent="0.3">
      <c r="B516">
        <v>112945</v>
      </c>
      <c r="C516" s="9">
        <v>41214</v>
      </c>
      <c r="D516">
        <v>11.95</v>
      </c>
      <c r="E516">
        <f t="shared" si="8"/>
        <v>1.1949999999999999E-2</v>
      </c>
      <c r="F516" s="12">
        <v>0</v>
      </c>
      <c r="G516" s="9">
        <v>41214</v>
      </c>
      <c r="H516">
        <v>8.8631441540299996</v>
      </c>
    </row>
    <row r="517" spans="2:8" x14ac:dyDescent="0.3">
      <c r="B517">
        <v>113185</v>
      </c>
      <c r="C517" s="9">
        <v>41244</v>
      </c>
      <c r="D517">
        <v>11.96</v>
      </c>
      <c r="E517">
        <f t="shared" si="8"/>
        <v>1.196E-2</v>
      </c>
      <c r="F517" s="12">
        <v>0</v>
      </c>
      <c r="G517" s="9">
        <v>41244</v>
      </c>
      <c r="H517">
        <v>8.8545368396100006</v>
      </c>
    </row>
    <row r="518" spans="2:8" x14ac:dyDescent="0.3">
      <c r="B518">
        <v>113411</v>
      </c>
      <c r="C518" s="9">
        <v>41275</v>
      </c>
      <c r="D518">
        <v>11.978999999999999</v>
      </c>
      <c r="E518">
        <f t="shared" si="8"/>
        <v>1.1979E-2</v>
      </c>
      <c r="F518" s="12">
        <v>0</v>
      </c>
      <c r="G518" s="9">
        <v>41275</v>
      </c>
      <c r="H518">
        <v>8.8547711094500006</v>
      </c>
    </row>
    <row r="519" spans="2:8" x14ac:dyDescent="0.3">
      <c r="B519">
        <v>113678</v>
      </c>
      <c r="C519" s="9">
        <v>41306</v>
      </c>
      <c r="D519">
        <v>12</v>
      </c>
      <c r="E519">
        <f t="shared" si="8"/>
        <v>1.2E-2</v>
      </c>
      <c r="F519" s="12">
        <v>0</v>
      </c>
      <c r="G519" s="9">
        <v>41306</v>
      </c>
      <c r="H519">
        <v>8.85158111368</v>
      </c>
    </row>
    <row r="520" spans="2:8" x14ac:dyDescent="0.3">
      <c r="B520">
        <v>113830</v>
      </c>
      <c r="C520" s="9">
        <v>41334</v>
      </c>
      <c r="D520">
        <v>12.002000000000001</v>
      </c>
      <c r="E520">
        <f t="shared" si="8"/>
        <v>1.2002000000000001E-2</v>
      </c>
      <c r="F520" s="12">
        <v>0</v>
      </c>
      <c r="G520" s="9">
        <v>41334</v>
      </c>
      <c r="H520">
        <v>8.8445751258299996</v>
      </c>
    </row>
    <row r="521" spans="2:8" x14ac:dyDescent="0.3">
      <c r="B521">
        <v>114025</v>
      </c>
      <c r="C521" s="9">
        <v>41365</v>
      </c>
      <c r="D521">
        <v>12.005000000000001</v>
      </c>
      <c r="E521">
        <f t="shared" si="8"/>
        <v>1.2005E-2</v>
      </c>
      <c r="F521" s="12">
        <v>0</v>
      </c>
      <c r="G521" s="9">
        <v>41365</v>
      </c>
      <c r="H521">
        <v>8.8339612644999992</v>
      </c>
    </row>
    <row r="522" spans="2:8" x14ac:dyDescent="0.3">
      <c r="B522">
        <v>114267</v>
      </c>
      <c r="C522" s="9">
        <v>41395</v>
      </c>
      <c r="D522">
        <v>12.003</v>
      </c>
      <c r="E522">
        <f t="shared" si="8"/>
        <v>1.2003E-2</v>
      </c>
      <c r="F522" s="12">
        <v>0</v>
      </c>
      <c r="G522" s="9">
        <v>41395</v>
      </c>
      <c r="H522">
        <v>8.8178251862299994</v>
      </c>
    </row>
    <row r="523" spans="2:8" x14ac:dyDescent="0.3">
      <c r="B523">
        <v>114446</v>
      </c>
      <c r="C523" s="9">
        <v>41426</v>
      </c>
      <c r="D523">
        <v>12.003</v>
      </c>
      <c r="E523">
        <f t="shared" si="8"/>
        <v>1.2003E-2</v>
      </c>
      <c r="F523" s="12">
        <v>0</v>
      </c>
      <c r="G523" s="9">
        <v>41426</v>
      </c>
      <c r="H523">
        <v>8.8073434886000008</v>
      </c>
    </row>
    <row r="524" spans="2:8" x14ac:dyDescent="0.3">
      <c r="B524">
        <v>114592</v>
      </c>
      <c r="C524" s="9">
        <v>41456</v>
      </c>
      <c r="D524">
        <v>11.98</v>
      </c>
      <c r="E524">
        <f t="shared" si="8"/>
        <v>1.1980000000000001E-2</v>
      </c>
      <c r="F524" s="12">
        <v>0</v>
      </c>
      <c r="G524" s="9">
        <v>41456</v>
      </c>
      <c r="H524">
        <v>8.7826048707499993</v>
      </c>
    </row>
    <row r="525" spans="2:8" x14ac:dyDescent="0.3">
      <c r="B525">
        <v>114834</v>
      </c>
      <c r="C525" s="9">
        <v>41487</v>
      </c>
      <c r="D525">
        <v>12.016</v>
      </c>
      <c r="E525">
        <f t="shared" si="8"/>
        <v>1.2016000000000001E-2</v>
      </c>
      <c r="F525" s="12">
        <v>0</v>
      </c>
      <c r="G525" s="9">
        <v>41487</v>
      </c>
      <c r="H525">
        <v>8.7921736776300001</v>
      </c>
    </row>
    <row r="526" spans="2:8" x14ac:dyDescent="0.3">
      <c r="B526">
        <v>115018</v>
      </c>
      <c r="C526" s="9">
        <v>41518</v>
      </c>
      <c r="D526">
        <v>12.032999999999999</v>
      </c>
      <c r="E526">
        <f t="shared" si="8"/>
        <v>1.2033E-2</v>
      </c>
      <c r="F526" s="12">
        <v>0</v>
      </c>
      <c r="G526" s="9">
        <v>41518</v>
      </c>
      <c r="H526">
        <v>8.7923891361099997</v>
      </c>
    </row>
    <row r="527" spans="2:8" x14ac:dyDescent="0.3">
      <c r="B527">
        <v>115232</v>
      </c>
      <c r="C527" s="9">
        <v>41548</v>
      </c>
      <c r="D527">
        <v>12.054</v>
      </c>
      <c r="E527">
        <f t="shared" si="8"/>
        <v>1.2054E-2</v>
      </c>
      <c r="F527" s="12">
        <v>0</v>
      </c>
      <c r="G527" s="9">
        <v>41548</v>
      </c>
      <c r="H527">
        <v>8.7941109951899996</v>
      </c>
    </row>
    <row r="528" spans="2:8" x14ac:dyDescent="0.3">
      <c r="B528">
        <v>115482</v>
      </c>
      <c r="C528" s="9">
        <v>41579</v>
      </c>
      <c r="D528">
        <v>12.076000000000001</v>
      </c>
      <c r="E528">
        <f t="shared" si="8"/>
        <v>1.2076E-2</v>
      </c>
      <c r="F528" s="12">
        <v>0</v>
      </c>
      <c r="G528" s="9">
        <v>41579</v>
      </c>
      <c r="H528">
        <v>8.7936094140299996</v>
      </c>
    </row>
    <row r="529" spans="2:8" x14ac:dyDescent="0.3">
      <c r="B529">
        <v>115555</v>
      </c>
      <c r="C529" s="9">
        <v>41609</v>
      </c>
      <c r="D529">
        <v>12.083</v>
      </c>
      <c r="E529">
        <f t="shared" si="8"/>
        <v>1.2083E-2</v>
      </c>
      <c r="F529" s="12">
        <v>0</v>
      </c>
      <c r="G529" s="9">
        <v>41609</v>
      </c>
      <c r="H529">
        <v>8.7956964199899996</v>
      </c>
    </row>
    <row r="530" spans="2:8" x14ac:dyDescent="0.3">
      <c r="B530">
        <v>115759</v>
      </c>
      <c r="C530" s="9">
        <v>41640</v>
      </c>
      <c r="D530">
        <v>12.087999999999999</v>
      </c>
      <c r="E530">
        <f t="shared" si="8"/>
        <v>1.2088E-2</v>
      </c>
      <c r="F530" s="12">
        <v>0</v>
      </c>
      <c r="G530" s="9">
        <v>41640</v>
      </c>
      <c r="H530">
        <v>8.7871826931499992</v>
      </c>
    </row>
    <row r="531" spans="2:8" x14ac:dyDescent="0.3">
      <c r="B531">
        <v>115898</v>
      </c>
      <c r="C531" s="9">
        <v>41671</v>
      </c>
      <c r="D531">
        <v>12.11</v>
      </c>
      <c r="E531">
        <f t="shared" si="8"/>
        <v>1.2109999999999999E-2</v>
      </c>
      <c r="F531" s="12">
        <v>0</v>
      </c>
      <c r="G531" s="9">
        <v>41671</v>
      </c>
      <c r="H531">
        <v>8.79352285517</v>
      </c>
    </row>
    <row r="532" spans="2:8" x14ac:dyDescent="0.3">
      <c r="B532">
        <v>116159</v>
      </c>
      <c r="C532" s="9">
        <v>41699</v>
      </c>
      <c r="D532">
        <v>12.125</v>
      </c>
      <c r="E532">
        <f t="shared" si="8"/>
        <v>1.2125E-2</v>
      </c>
      <c r="F532" s="12">
        <v>0</v>
      </c>
      <c r="G532" s="9">
        <v>41699</v>
      </c>
      <c r="H532">
        <v>8.7870596505500007</v>
      </c>
    </row>
    <row r="533" spans="2:8" x14ac:dyDescent="0.3">
      <c r="B533">
        <v>116458</v>
      </c>
      <c r="C533" s="9">
        <v>41730</v>
      </c>
      <c r="D533">
        <v>12.141999999999999</v>
      </c>
      <c r="E533">
        <f t="shared" si="8"/>
        <v>1.2142E-2</v>
      </c>
      <c r="F533" s="12">
        <v>0</v>
      </c>
      <c r="G533" s="9">
        <v>41730</v>
      </c>
      <c r="H533">
        <v>8.7784493478699996</v>
      </c>
    </row>
    <row r="534" spans="2:8" x14ac:dyDescent="0.3">
      <c r="B534">
        <v>116710</v>
      </c>
      <c r="C534" s="9">
        <v>41760</v>
      </c>
      <c r="D534">
        <v>12.15</v>
      </c>
      <c r="E534">
        <f t="shared" si="8"/>
        <v>1.2150000000000001E-2</v>
      </c>
      <c r="F534" s="12">
        <v>0</v>
      </c>
      <c r="G534" s="9">
        <v>41760</v>
      </c>
      <c r="H534">
        <v>8.7686378660800006</v>
      </c>
    </row>
    <row r="535" spans="2:8" x14ac:dyDescent="0.3">
      <c r="B535">
        <v>116969</v>
      </c>
      <c r="C535" s="9">
        <v>41791</v>
      </c>
      <c r="D535">
        <v>12.170999999999999</v>
      </c>
      <c r="E535">
        <f t="shared" si="8"/>
        <v>1.2171E-2</v>
      </c>
      <c r="F535" s="12">
        <v>0</v>
      </c>
      <c r="G535" s="9">
        <v>41791</v>
      </c>
      <c r="H535">
        <v>8.7645644002100003</v>
      </c>
    </row>
    <row r="536" spans="2:8" x14ac:dyDescent="0.3">
      <c r="B536">
        <v>117195</v>
      </c>
      <c r="C536" s="9">
        <v>41821</v>
      </c>
      <c r="D536">
        <v>12.183999999999999</v>
      </c>
      <c r="E536">
        <f t="shared" si="8"/>
        <v>1.2183999999999999E-2</v>
      </c>
      <c r="F536" s="12">
        <v>0</v>
      </c>
      <c r="G536" s="9">
        <v>41821</v>
      </c>
      <c r="H536">
        <v>8.7611815802299997</v>
      </c>
    </row>
    <row r="537" spans="2:8" x14ac:dyDescent="0.3">
      <c r="B537">
        <v>117433</v>
      </c>
      <c r="C537" s="9">
        <v>41852</v>
      </c>
      <c r="D537">
        <v>12.208</v>
      </c>
      <c r="E537">
        <f t="shared" si="8"/>
        <v>1.2208E-2</v>
      </c>
      <c r="F537" s="12">
        <v>0</v>
      </c>
      <c r="G537" s="9">
        <v>41852</v>
      </c>
      <c r="H537">
        <v>8.7639449238299996</v>
      </c>
    </row>
    <row r="538" spans="2:8" x14ac:dyDescent="0.3">
      <c r="B538">
        <v>117670</v>
      </c>
      <c r="C538" s="9">
        <v>41883</v>
      </c>
      <c r="D538">
        <v>12.225</v>
      </c>
      <c r="E538">
        <f t="shared" si="8"/>
        <v>1.2225E-2</v>
      </c>
      <c r="F538" s="12">
        <v>0</v>
      </c>
      <c r="G538" s="9">
        <v>41883</v>
      </c>
      <c r="H538">
        <v>8.7585436100200003</v>
      </c>
    </row>
    <row r="539" spans="2:8" x14ac:dyDescent="0.3">
      <c r="B539">
        <v>117884</v>
      </c>
      <c r="C539" s="9">
        <v>41913</v>
      </c>
      <c r="D539">
        <v>12.252000000000001</v>
      </c>
      <c r="E539">
        <f t="shared" si="8"/>
        <v>1.2252000000000001E-2</v>
      </c>
      <c r="F539" s="12">
        <v>0</v>
      </c>
      <c r="G539" s="9">
        <v>41913</v>
      </c>
      <c r="H539">
        <v>8.7636350631200006</v>
      </c>
    </row>
    <row r="540" spans="2:8" x14ac:dyDescent="0.3">
      <c r="B540">
        <v>118186</v>
      </c>
      <c r="C540" s="9">
        <v>41944</v>
      </c>
      <c r="D540">
        <v>12.275</v>
      </c>
      <c r="E540">
        <f t="shared" si="8"/>
        <v>1.2275000000000001E-2</v>
      </c>
      <c r="F540" s="12">
        <v>0</v>
      </c>
      <c r="G540" s="9">
        <v>41944</v>
      </c>
      <c r="H540">
        <v>8.76053583791</v>
      </c>
    </row>
    <row r="541" spans="2:8" x14ac:dyDescent="0.3">
      <c r="B541">
        <v>118426</v>
      </c>
      <c r="C541" s="9">
        <v>41974</v>
      </c>
      <c r="D541">
        <v>12.291</v>
      </c>
      <c r="E541">
        <f t="shared" si="8"/>
        <v>1.2291E-2</v>
      </c>
      <c r="F541" s="12">
        <v>0</v>
      </c>
      <c r="G541" s="9">
        <v>41974</v>
      </c>
      <c r="H541">
        <v>8.7560197190300002</v>
      </c>
    </row>
    <row r="542" spans="2:8" x14ac:dyDescent="0.3">
      <c r="B542">
        <v>118653</v>
      </c>
      <c r="C542" s="9">
        <v>42005</v>
      </c>
      <c r="D542">
        <v>12.298999999999999</v>
      </c>
      <c r="E542">
        <f t="shared" si="8"/>
        <v>1.2298999999999999E-2</v>
      </c>
      <c r="F542" s="12">
        <v>0</v>
      </c>
      <c r="G542" s="9">
        <v>42005</v>
      </c>
      <c r="H542">
        <v>8.7471373910099999</v>
      </c>
    </row>
    <row r="543" spans="2:8" x14ac:dyDescent="0.3">
      <c r="B543">
        <v>118875</v>
      </c>
      <c r="C543" s="9">
        <v>42036</v>
      </c>
      <c r="D543">
        <v>12.305999999999999</v>
      </c>
      <c r="E543">
        <f t="shared" si="8"/>
        <v>1.2305999999999999E-2</v>
      </c>
      <c r="F543" s="12">
        <v>0</v>
      </c>
      <c r="G543" s="9">
        <v>42036</v>
      </c>
      <c r="H543">
        <v>8.7373264036799991</v>
      </c>
    </row>
    <row r="544" spans="2:8" x14ac:dyDescent="0.3">
      <c r="B544">
        <v>118972</v>
      </c>
      <c r="C544" s="9">
        <v>42064</v>
      </c>
      <c r="D544">
        <v>12.319000000000001</v>
      </c>
      <c r="E544">
        <f t="shared" si="8"/>
        <v>1.2319E-2</v>
      </c>
      <c r="F544" s="12">
        <v>0</v>
      </c>
      <c r="G544" s="9">
        <v>42064</v>
      </c>
      <c r="H544">
        <v>8.7412190449199993</v>
      </c>
    </row>
    <row r="545" spans="2:8" x14ac:dyDescent="0.3">
      <c r="B545">
        <v>119207</v>
      </c>
      <c r="C545" s="9">
        <v>42095</v>
      </c>
      <c r="D545">
        <v>12.321</v>
      </c>
      <c r="E545">
        <f t="shared" si="8"/>
        <v>1.2321E-2</v>
      </c>
      <c r="F545" s="12">
        <v>0</v>
      </c>
      <c r="G545" s="9">
        <v>42095</v>
      </c>
      <c r="H545">
        <v>8.7264150943400001</v>
      </c>
    </row>
    <row r="546" spans="2:8" x14ac:dyDescent="0.3">
      <c r="B546">
        <v>119531</v>
      </c>
      <c r="C546" s="9">
        <v>42125</v>
      </c>
      <c r="D546">
        <v>12.337</v>
      </c>
      <c r="E546">
        <f t="shared" si="8"/>
        <v>1.2336999999999999E-2</v>
      </c>
      <c r="F546" s="12">
        <v>0</v>
      </c>
      <c r="G546" s="9">
        <v>42125</v>
      </c>
      <c r="H546">
        <v>8.7165102871400002</v>
      </c>
    </row>
    <row r="547" spans="2:8" x14ac:dyDescent="0.3">
      <c r="B547">
        <v>119726</v>
      </c>
      <c r="C547" s="9">
        <v>42156</v>
      </c>
      <c r="D547">
        <v>12.337999999999999</v>
      </c>
      <c r="E547">
        <f t="shared" si="8"/>
        <v>1.2338E-2</v>
      </c>
      <c r="F547" s="12">
        <v>0</v>
      </c>
      <c r="G547" s="9">
        <v>42156</v>
      </c>
      <c r="H547">
        <v>8.7045476993400008</v>
      </c>
    </row>
    <row r="548" spans="2:8" x14ac:dyDescent="0.3">
      <c r="B548">
        <v>119965</v>
      </c>
      <c r="C548" s="9">
        <v>42186</v>
      </c>
      <c r="D548">
        <v>12.352</v>
      </c>
      <c r="E548">
        <f t="shared" si="8"/>
        <v>1.2352E-2</v>
      </c>
      <c r="F548" s="12">
        <v>0</v>
      </c>
      <c r="G548" s="9">
        <v>42186</v>
      </c>
      <c r="H548">
        <v>8.6988365869499997</v>
      </c>
    </row>
    <row r="549" spans="2:8" x14ac:dyDescent="0.3">
      <c r="B549">
        <v>120080</v>
      </c>
      <c r="C549" s="9">
        <v>42217</v>
      </c>
      <c r="D549">
        <v>12.347</v>
      </c>
      <c r="E549">
        <f t="shared" si="8"/>
        <v>1.2347E-2</v>
      </c>
      <c r="F549" s="12">
        <v>0</v>
      </c>
      <c r="G549" s="9">
        <v>42217</v>
      </c>
      <c r="H549">
        <v>8.6857118738299999</v>
      </c>
    </row>
    <row r="550" spans="2:8" x14ac:dyDescent="0.3">
      <c r="B550">
        <v>120196</v>
      </c>
      <c r="C550" s="9">
        <v>42248</v>
      </c>
      <c r="D550">
        <v>12.346</v>
      </c>
      <c r="E550">
        <f t="shared" si="8"/>
        <v>1.2345999999999999E-2</v>
      </c>
      <c r="F550" s="12">
        <v>0</v>
      </c>
      <c r="G550" s="9">
        <v>42248</v>
      </c>
      <c r="H550">
        <v>8.6789030811300005</v>
      </c>
    </row>
    <row r="551" spans="2:8" x14ac:dyDescent="0.3">
      <c r="B551">
        <v>120510</v>
      </c>
      <c r="C551" s="9">
        <v>42278</v>
      </c>
      <c r="D551">
        <v>12.353</v>
      </c>
      <c r="E551">
        <f t="shared" si="8"/>
        <v>1.2352999999999999E-2</v>
      </c>
      <c r="F551" s="12">
        <v>0</v>
      </c>
      <c r="G551" s="9">
        <v>42278</v>
      </c>
      <c r="H551">
        <v>8.6642725882700002</v>
      </c>
    </row>
    <row r="552" spans="2:8" x14ac:dyDescent="0.3">
      <c r="B552">
        <v>120770</v>
      </c>
      <c r="C552" s="9">
        <v>42309</v>
      </c>
      <c r="D552">
        <v>12.346</v>
      </c>
      <c r="E552">
        <f t="shared" si="8"/>
        <v>1.2345999999999999E-2</v>
      </c>
      <c r="F552" s="12">
        <v>0</v>
      </c>
      <c r="G552" s="9">
        <v>42309</v>
      </c>
      <c r="H552">
        <v>8.6428741441800003</v>
      </c>
    </row>
    <row r="553" spans="2:8" x14ac:dyDescent="0.3">
      <c r="B553">
        <v>120987</v>
      </c>
      <c r="C553" s="9">
        <v>42339</v>
      </c>
      <c r="D553">
        <v>12.359</v>
      </c>
      <c r="E553">
        <f t="shared" si="8"/>
        <v>1.2359E-2</v>
      </c>
      <c r="F553" s="12">
        <v>0</v>
      </c>
      <c r="G553" s="9">
        <v>42339</v>
      </c>
      <c r="H553">
        <v>8.6375231505700008</v>
      </c>
    </row>
    <row r="554" spans="2:8" x14ac:dyDescent="0.3">
      <c r="B554">
        <v>121097</v>
      </c>
      <c r="C554" s="9">
        <v>42370</v>
      </c>
      <c r="D554">
        <v>12.387</v>
      </c>
      <c r="E554">
        <f t="shared" si="8"/>
        <v>1.2387E-2</v>
      </c>
      <c r="F554" s="12">
        <v>0</v>
      </c>
      <c r="G554" s="9">
        <v>42370</v>
      </c>
      <c r="H554">
        <v>8.6494752498099992</v>
      </c>
    </row>
    <row r="555" spans="2:8" x14ac:dyDescent="0.3">
      <c r="B555">
        <v>121318</v>
      </c>
      <c r="C555" s="9">
        <v>42401</v>
      </c>
      <c r="D555">
        <v>12.375</v>
      </c>
      <c r="E555">
        <f t="shared" si="8"/>
        <v>1.2375000000000001E-2</v>
      </c>
      <c r="F555" s="12">
        <v>0</v>
      </c>
      <c r="G555" s="9">
        <v>42401</v>
      </c>
      <c r="H555">
        <v>8.6268194746500004</v>
      </c>
    </row>
    <row r="556" spans="2:8" x14ac:dyDescent="0.3">
      <c r="B556">
        <v>121507</v>
      </c>
      <c r="C556" s="9">
        <v>42430</v>
      </c>
      <c r="D556">
        <v>12.355</v>
      </c>
      <c r="E556">
        <f t="shared" si="8"/>
        <v>1.2355E-2</v>
      </c>
      <c r="F556" s="12">
        <v>0</v>
      </c>
      <c r="G556" s="9">
        <v>42430</v>
      </c>
      <c r="H556">
        <v>8.5993888900499993</v>
      </c>
    </row>
    <row r="557" spans="2:8" x14ac:dyDescent="0.3">
      <c r="B557">
        <v>121665</v>
      </c>
      <c r="C557" s="9">
        <v>42461</v>
      </c>
      <c r="D557">
        <v>12.356</v>
      </c>
      <c r="E557">
        <f t="shared" si="8"/>
        <v>1.2356000000000001E-2</v>
      </c>
      <c r="F557" s="12">
        <v>0</v>
      </c>
      <c r="G557" s="9">
        <v>42461</v>
      </c>
      <c r="H557">
        <v>8.5909362702200003</v>
      </c>
    </row>
    <row r="558" spans="2:8" x14ac:dyDescent="0.3">
      <c r="B558">
        <v>121682</v>
      </c>
      <c r="C558" s="9">
        <v>42491</v>
      </c>
      <c r="D558">
        <v>12.335000000000001</v>
      </c>
      <c r="E558">
        <f t="shared" si="8"/>
        <v>1.2335E-2</v>
      </c>
      <c r="F558" s="12">
        <v>0</v>
      </c>
      <c r="G558" s="9">
        <v>42491</v>
      </c>
      <c r="H558">
        <v>8.5737719731100004</v>
      </c>
    </row>
    <row r="559" spans="2:8" x14ac:dyDescent="0.3">
      <c r="B559">
        <v>121951</v>
      </c>
      <c r="C559" s="9">
        <v>42522</v>
      </c>
      <c r="D559">
        <v>12.347</v>
      </c>
      <c r="E559">
        <f t="shared" si="8"/>
        <v>1.2347E-2</v>
      </c>
      <c r="F559" s="12">
        <v>0</v>
      </c>
      <c r="G559" s="9">
        <v>42522</v>
      </c>
      <c r="H559">
        <v>8.5644326679000002</v>
      </c>
    </row>
    <row r="560" spans="2:8" x14ac:dyDescent="0.3">
      <c r="B560">
        <v>122200</v>
      </c>
      <c r="C560" s="9">
        <v>42552</v>
      </c>
      <c r="D560">
        <v>12.359</v>
      </c>
      <c r="E560">
        <f t="shared" si="8"/>
        <v>1.2359E-2</v>
      </c>
      <c r="F560" s="12">
        <v>0</v>
      </c>
      <c r="G560" s="9">
        <v>42552</v>
      </c>
      <c r="H560">
        <v>8.5554870999699997</v>
      </c>
    </row>
    <row r="561" spans="2:8" x14ac:dyDescent="0.3">
      <c r="B561">
        <v>122343</v>
      </c>
      <c r="C561" s="9">
        <v>42583</v>
      </c>
      <c r="D561">
        <v>12.342000000000001</v>
      </c>
      <c r="E561">
        <f t="shared" si="8"/>
        <v>1.2342000000000001E-2</v>
      </c>
      <c r="F561" s="12">
        <v>0</v>
      </c>
      <c r="G561" s="9">
        <v>42583</v>
      </c>
      <c r="H561">
        <v>8.5333222708500003</v>
      </c>
    </row>
    <row r="562" spans="2:8" x14ac:dyDescent="0.3">
      <c r="B562">
        <v>122566</v>
      </c>
      <c r="C562" s="9">
        <v>42614</v>
      </c>
      <c r="D562">
        <v>12.33</v>
      </c>
      <c r="E562">
        <f t="shared" si="8"/>
        <v>1.2330000000000001E-2</v>
      </c>
      <c r="F562" s="12">
        <v>0</v>
      </c>
      <c r="G562" s="9">
        <v>42614</v>
      </c>
      <c r="H562">
        <v>8.5103739595000008</v>
      </c>
    </row>
    <row r="563" spans="2:8" x14ac:dyDescent="0.3">
      <c r="B563">
        <v>122698</v>
      </c>
      <c r="C563" s="9">
        <v>42644</v>
      </c>
      <c r="D563">
        <v>12.324999999999999</v>
      </c>
      <c r="E563">
        <f t="shared" si="8"/>
        <v>1.2324999999999999E-2</v>
      </c>
      <c r="F563" s="12">
        <v>0</v>
      </c>
      <c r="G563" s="9">
        <v>42644</v>
      </c>
      <c r="H563">
        <v>8.4996482904199997</v>
      </c>
    </row>
    <row r="564" spans="2:8" x14ac:dyDescent="0.3">
      <c r="B564">
        <v>122876</v>
      </c>
      <c r="C564" s="9">
        <v>42675</v>
      </c>
      <c r="D564">
        <v>12.324999999999999</v>
      </c>
      <c r="E564">
        <f t="shared" si="8"/>
        <v>1.2324999999999999E-2</v>
      </c>
      <c r="F564" s="12">
        <v>0</v>
      </c>
      <c r="G564" s="9">
        <v>42675</v>
      </c>
      <c r="H564">
        <v>8.4900461527900006</v>
      </c>
    </row>
    <row r="565" spans="2:8" x14ac:dyDescent="0.3">
      <c r="B565">
        <v>123026</v>
      </c>
      <c r="C565" s="9">
        <v>42705</v>
      </c>
      <c r="D565">
        <v>12.343</v>
      </c>
      <c r="E565">
        <f t="shared" si="8"/>
        <v>1.2343E-2</v>
      </c>
      <c r="F565" s="12">
        <v>0</v>
      </c>
      <c r="G565" s="9">
        <v>42705</v>
      </c>
      <c r="H565">
        <v>8.4933769138099997</v>
      </c>
    </row>
    <row r="566" spans="2:8" x14ac:dyDescent="0.3">
      <c r="B566">
        <v>123230</v>
      </c>
      <c r="C566" s="9">
        <v>42736</v>
      </c>
      <c r="D566">
        <v>12.355</v>
      </c>
      <c r="E566">
        <f t="shared" si="8"/>
        <v>1.2355E-2</v>
      </c>
      <c r="F566" s="12">
        <v>0</v>
      </c>
      <c r="G566" s="9">
        <v>42736</v>
      </c>
      <c r="H566">
        <v>8.4890168406199997</v>
      </c>
    </row>
    <row r="567" spans="2:8" x14ac:dyDescent="0.3">
      <c r="B567">
        <v>123452</v>
      </c>
      <c r="C567" s="9">
        <v>42767</v>
      </c>
      <c r="D567">
        <v>12.377000000000001</v>
      </c>
      <c r="E567">
        <f t="shared" si="8"/>
        <v>1.2377000000000001E-2</v>
      </c>
      <c r="F567" s="12">
        <v>0</v>
      </c>
      <c r="G567" s="9">
        <v>42767</v>
      </c>
      <c r="H567">
        <v>8.4905983961399993</v>
      </c>
    </row>
    <row r="568" spans="2:8" x14ac:dyDescent="0.3">
      <c r="B568">
        <v>123511</v>
      </c>
      <c r="C568" s="9">
        <v>42795</v>
      </c>
      <c r="D568">
        <v>12.388</v>
      </c>
      <c r="E568">
        <f t="shared" si="8"/>
        <v>1.2388E-2</v>
      </c>
      <c r="F568" s="12">
        <v>0</v>
      </c>
      <c r="G568" s="9">
        <v>42795</v>
      </c>
      <c r="H568">
        <v>8.4952305191900006</v>
      </c>
    </row>
    <row r="569" spans="2:8" x14ac:dyDescent="0.3">
      <c r="B569">
        <v>123684</v>
      </c>
      <c r="C569" s="9">
        <v>42826</v>
      </c>
      <c r="D569">
        <v>12.398999999999999</v>
      </c>
      <c r="E569">
        <f t="shared" si="8"/>
        <v>1.2398999999999999E-2</v>
      </c>
      <c r="F569" s="12">
        <v>0</v>
      </c>
      <c r="G569" s="9">
        <v>42826</v>
      </c>
      <c r="H569">
        <v>8.4926402597300008</v>
      </c>
    </row>
    <row r="570" spans="2:8" x14ac:dyDescent="0.3">
      <c r="B570">
        <v>123831</v>
      </c>
      <c r="C570" s="9">
        <v>42856</v>
      </c>
      <c r="D570">
        <v>12.398</v>
      </c>
      <c r="E570">
        <f t="shared" si="8"/>
        <v>1.2397999999999999E-2</v>
      </c>
      <c r="F570" s="12">
        <v>0</v>
      </c>
      <c r="G570" s="9">
        <v>42856</v>
      </c>
      <c r="H570">
        <v>8.4839360865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 trade</vt:lpstr>
      <vt:lpstr>manu trade</vt:lpstr>
      <vt:lpstr>auto trade real</vt:lpstr>
      <vt:lpstr>manu trade real</vt:lpstr>
      <vt:lpstr>fx</vt:lpstr>
      <vt:lpstr>bls</vt:lpstr>
      <vt:lpstr>auto share</vt:lpstr>
      <vt:lpstr>Manufacturing_share_jobs_1970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2017-06-27T18:44:53Z</dcterms:created>
  <dcterms:modified xsi:type="dcterms:W3CDTF">2017-06-30T18:27:51Z</dcterms:modified>
</cp:coreProperties>
</file>