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ih\Desktop\CI Assignment 1\"/>
    </mc:Choice>
  </mc:AlternateContent>
  <xr:revisionPtr revIDLastSave="0" documentId="8_{CF0A6E21-0B4A-468F-B0E3-F557F35363A4}" xr6:coauthVersionLast="45" xr6:coauthVersionMax="45" xr10:uidLastSave="{00000000-0000-0000-0000-000000000000}"/>
  <bookViews>
    <workbookView xWindow="5085" yWindow="2655" windowWidth="21600" windowHeight="11385" xr2:uid="{40B6A7EA-5FD0-440F-ADF6-5B3C2561DC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D25" i="1" s="1"/>
  <c r="D26" i="1" s="1"/>
  <c r="D27" i="1" s="1"/>
  <c r="D28" i="1" s="1"/>
  <c r="D29" i="1" s="1"/>
  <c r="D22" i="1"/>
  <c r="D21" i="1"/>
  <c r="D20" i="1"/>
  <c r="C31" i="1"/>
  <c r="C22" i="1"/>
  <c r="C23" i="1"/>
  <c r="C24" i="1"/>
  <c r="C25" i="1"/>
  <c r="C26" i="1"/>
  <c r="C27" i="1"/>
  <c r="C28" i="1"/>
  <c r="C29" i="1"/>
  <c r="C21" i="1"/>
  <c r="C20" i="1"/>
  <c r="E9" i="1"/>
  <c r="E10" i="1" s="1"/>
  <c r="E11" i="1" s="1"/>
  <c r="E5" i="1"/>
  <c r="E7" i="1"/>
  <c r="E8" i="1" s="1"/>
  <c r="E6" i="1"/>
  <c r="E4" i="1"/>
  <c r="E3" i="1"/>
  <c r="E2" i="1"/>
  <c r="D13" i="1"/>
  <c r="D11" i="1"/>
  <c r="D10" i="1"/>
  <c r="D9" i="1"/>
  <c r="D8" i="1"/>
  <c r="D7" i="1"/>
  <c r="D6" i="1"/>
  <c r="D5" i="1"/>
  <c r="D4" i="1"/>
  <c r="D3" i="1"/>
  <c r="D2" i="1"/>
  <c r="C13" i="1"/>
  <c r="C11" i="1"/>
  <c r="C10" i="1"/>
  <c r="C9" i="1"/>
  <c r="C8" i="1"/>
  <c r="C7" i="1"/>
  <c r="C6" i="1"/>
  <c r="C5" i="1"/>
  <c r="C4" i="1"/>
  <c r="C3" i="1"/>
  <c r="C2" i="1"/>
  <c r="B16" i="1"/>
  <c r="B15" i="1"/>
  <c r="B14" i="1"/>
  <c r="B13" i="1"/>
</calcChain>
</file>

<file path=xl/sharedStrings.xml><?xml version="1.0" encoding="utf-8"?>
<sst xmlns="http://schemas.openxmlformats.org/spreadsheetml/2006/main" count="5" uniqueCount="4">
  <si>
    <t>total</t>
  </si>
  <si>
    <t>min</t>
  </si>
  <si>
    <t>max</t>
  </si>
  <si>
    <t>min+max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</si>
</sst>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410BF-3886-45E3-A599-B5B8DC863BBB}">
  <dimension ref="A2:E32"/>
  <sheetViews>
    <sheetView tabSelected="1" topLeftCell="A13" workbookViewId="0">
      <selection activeCell="B41" sqref="B41"/>
    </sheetView>
  </sheetViews>
  <sheetFormatPr defaultRowHeight="15" x14ac:dyDescent="0.25"/>
  <sheetData>
    <row r="2" spans="1:5" x14ac:dyDescent="0.25">
      <c r="A2">
        <v>1</v>
      </c>
      <c r="B2">
        <v>10.25</v>
      </c>
      <c r="C2">
        <f>B16-B2</f>
        <v>205.55</v>
      </c>
      <c r="D2">
        <f>C2/C13</f>
        <v>0.20228909971263234</v>
      </c>
      <c r="E2">
        <f>D2</f>
        <v>0.20228909971263234</v>
      </c>
    </row>
    <row r="3" spans="1:5" x14ac:dyDescent="0.25">
      <c r="A3">
        <v>2</v>
      </c>
      <c r="B3">
        <v>35.56</v>
      </c>
      <c r="C3">
        <f>B16-B3</f>
        <v>180.24</v>
      </c>
      <c r="D3">
        <f>C3/C13</f>
        <v>0.17738062433570836</v>
      </c>
      <c r="E3">
        <f>E2+D3</f>
        <v>0.37966972404834071</v>
      </c>
    </row>
    <row r="4" spans="1:5" x14ac:dyDescent="0.25">
      <c r="A4">
        <v>3</v>
      </c>
      <c r="B4">
        <v>58.16</v>
      </c>
      <c r="C4">
        <f>B16-B4</f>
        <v>157.64000000000001</v>
      </c>
      <c r="D4">
        <f>C4/C13</f>
        <v>0.15513915679250481</v>
      </c>
      <c r="E4">
        <f>E3+D4</f>
        <v>0.53480888084084555</v>
      </c>
    </row>
    <row r="5" spans="1:5" x14ac:dyDescent="0.25">
      <c r="A5">
        <v>4</v>
      </c>
      <c r="B5">
        <v>197.3</v>
      </c>
      <c r="C5">
        <f>B16-B5</f>
        <v>18.5</v>
      </c>
      <c r="D5">
        <f>C5/C13</f>
        <v>1.820651104200291E-2</v>
      </c>
      <c r="E5">
        <f>E4+D5</f>
        <v>0.55301539188284843</v>
      </c>
    </row>
    <row r="6" spans="1:5" x14ac:dyDescent="0.25">
      <c r="A6">
        <v>5</v>
      </c>
      <c r="B6">
        <v>138.1</v>
      </c>
      <c r="C6">
        <f>B16-B6</f>
        <v>77.700000000000017</v>
      </c>
      <c r="D6">
        <f>C6/C13</f>
        <v>7.646734637641224E-2</v>
      </c>
      <c r="E6">
        <f>E5+D6</f>
        <v>0.62948273825926071</v>
      </c>
    </row>
    <row r="7" spans="1:5" x14ac:dyDescent="0.25">
      <c r="A7">
        <v>6</v>
      </c>
      <c r="B7">
        <v>164.66</v>
      </c>
      <c r="C7">
        <f>B16-B7</f>
        <v>51.140000000000015</v>
      </c>
      <c r="D7">
        <f>C7/C13</f>
        <v>5.0328701334488059E-2</v>
      </c>
      <c r="E7">
        <f>E6+D7</f>
        <v>0.67981143959374879</v>
      </c>
    </row>
    <row r="8" spans="1:5" x14ac:dyDescent="0.25">
      <c r="A8">
        <v>7</v>
      </c>
      <c r="B8">
        <v>26.52</v>
      </c>
      <c r="C8">
        <f>B16-B8</f>
        <v>189.28</v>
      </c>
      <c r="D8">
        <f>C8/C13</f>
        <v>0.18627721135298977</v>
      </c>
      <c r="E8">
        <f>E7+D8</f>
        <v>0.86608865094673859</v>
      </c>
    </row>
    <row r="9" spans="1:5" x14ac:dyDescent="0.25">
      <c r="A9">
        <v>8</v>
      </c>
      <c r="B9">
        <v>138.57</v>
      </c>
      <c r="C9">
        <f>B16-B9</f>
        <v>77.230000000000018</v>
      </c>
      <c r="D9">
        <f>C9/C13</f>
        <v>7.6004802582372175E-2</v>
      </c>
      <c r="E9">
        <f>E8+D9</f>
        <v>0.94209345352911078</v>
      </c>
    </row>
    <row r="10" spans="1:5" x14ac:dyDescent="0.25">
      <c r="A10">
        <v>9</v>
      </c>
      <c r="B10">
        <v>205.55</v>
      </c>
      <c r="C10">
        <f>B16-B10</f>
        <v>10.25</v>
      </c>
      <c r="D10">
        <f>C10/C13</f>
        <v>1.0087391253001612E-2</v>
      </c>
      <c r="E10">
        <f>E9+D10</f>
        <v>0.9521808447821124</v>
      </c>
    </row>
    <row r="11" spans="1:5" x14ac:dyDescent="0.25">
      <c r="A11">
        <v>10</v>
      </c>
      <c r="B11">
        <v>167.21</v>
      </c>
      <c r="C11">
        <f>B16-B11</f>
        <v>48.59</v>
      </c>
      <c r="D11">
        <f>C11/C13</f>
        <v>4.7819155217887648E-2</v>
      </c>
      <c r="E11">
        <f>E10+D11</f>
        <v>1</v>
      </c>
    </row>
    <row r="13" spans="1:5" x14ac:dyDescent="0.25">
      <c r="A13" t="s">
        <v>0</v>
      </c>
      <c r="B13">
        <f>SUM(B2:B11)</f>
        <v>1141.8799999999999</v>
      </c>
      <c r="C13">
        <f>SUM(C2:C11)</f>
        <v>1016.1200000000001</v>
      </c>
      <c r="D13">
        <f>SUM(D2:D11)</f>
        <v>1</v>
      </c>
    </row>
    <row r="14" spans="1:5" x14ac:dyDescent="0.25">
      <c r="A14" t="s">
        <v>1</v>
      </c>
      <c r="B14">
        <f>MIN(B2:B11)</f>
        <v>10.25</v>
      </c>
    </row>
    <row r="15" spans="1:5" x14ac:dyDescent="0.25">
      <c r="A15" t="s">
        <v>2</v>
      </c>
      <c r="B15">
        <f>MAX(B2:B11)</f>
        <v>205.55</v>
      </c>
    </row>
    <row r="16" spans="1:5" x14ac:dyDescent="0.25">
      <c r="A16" t="s">
        <v>3</v>
      </c>
      <c r="B16">
        <f>B14+B15</f>
        <v>215.8</v>
      </c>
    </row>
    <row r="20" spans="1:4" x14ac:dyDescent="0.25">
      <c r="A20">
        <v>0</v>
      </c>
      <c r="B20">
        <v>10.25</v>
      </c>
      <c r="C20">
        <f>(10-A20)/55</f>
        <v>0.18181818181818182</v>
      </c>
      <c r="D20">
        <f>C20</f>
        <v>0.18181818181818182</v>
      </c>
    </row>
    <row r="21" spans="1:4" x14ac:dyDescent="0.25">
      <c r="A21">
        <v>1</v>
      </c>
      <c r="B21">
        <v>26.52</v>
      </c>
      <c r="C21">
        <f>(10-A21)/55</f>
        <v>0.16363636363636364</v>
      </c>
      <c r="D21">
        <f>D20+C21</f>
        <v>0.34545454545454546</v>
      </c>
    </row>
    <row r="22" spans="1:4" x14ac:dyDescent="0.25">
      <c r="A22">
        <v>2</v>
      </c>
      <c r="B22">
        <v>35.56</v>
      </c>
      <c r="C22">
        <f t="shared" ref="C22:C29" si="0">(10-A22)/55</f>
        <v>0.14545454545454545</v>
      </c>
      <c r="D22">
        <f>D21+C22</f>
        <v>0.49090909090909091</v>
      </c>
    </row>
    <row r="23" spans="1:4" x14ac:dyDescent="0.25">
      <c r="A23">
        <v>3</v>
      </c>
      <c r="B23">
        <v>58.16</v>
      </c>
      <c r="C23">
        <f t="shared" si="0"/>
        <v>0.12727272727272726</v>
      </c>
      <c r="D23">
        <f t="shared" ref="D23:D29" si="1">D22+C23</f>
        <v>0.61818181818181817</v>
      </c>
    </row>
    <row r="24" spans="1:4" x14ac:dyDescent="0.25">
      <c r="A24">
        <v>4</v>
      </c>
      <c r="B24">
        <v>138.1</v>
      </c>
      <c r="C24">
        <f t="shared" si="0"/>
        <v>0.10909090909090909</v>
      </c>
      <c r="D24">
        <f t="shared" si="1"/>
        <v>0.72727272727272729</v>
      </c>
    </row>
    <row r="25" spans="1:4" x14ac:dyDescent="0.25">
      <c r="A25">
        <v>5</v>
      </c>
      <c r="B25">
        <v>138.57</v>
      </c>
      <c r="C25">
        <f t="shared" si="0"/>
        <v>9.0909090909090912E-2</v>
      </c>
      <c r="D25">
        <f t="shared" si="1"/>
        <v>0.81818181818181823</v>
      </c>
    </row>
    <row r="26" spans="1:4" x14ac:dyDescent="0.25">
      <c r="A26">
        <v>6</v>
      </c>
      <c r="B26">
        <v>164.66</v>
      </c>
      <c r="C26">
        <f t="shared" si="0"/>
        <v>7.2727272727272724E-2</v>
      </c>
      <c r="D26">
        <f t="shared" si="1"/>
        <v>0.89090909090909098</v>
      </c>
    </row>
    <row r="27" spans="1:4" x14ac:dyDescent="0.25">
      <c r="A27">
        <v>7</v>
      </c>
      <c r="B27">
        <v>167.21</v>
      </c>
      <c r="C27">
        <f t="shared" si="0"/>
        <v>5.4545454545454543E-2</v>
      </c>
      <c r="D27">
        <f t="shared" si="1"/>
        <v>0.94545454545454555</v>
      </c>
    </row>
    <row r="28" spans="1:4" x14ac:dyDescent="0.25">
      <c r="A28">
        <v>8</v>
      </c>
      <c r="B28">
        <v>197.3</v>
      </c>
      <c r="C28">
        <f t="shared" si="0"/>
        <v>3.6363636363636362E-2</v>
      </c>
      <c r="D28">
        <f t="shared" si="1"/>
        <v>0.98181818181818192</v>
      </c>
    </row>
    <row r="29" spans="1:4" x14ac:dyDescent="0.25">
      <c r="A29">
        <v>9</v>
      </c>
      <c r="B29">
        <v>205.55</v>
      </c>
      <c r="C29">
        <f t="shared" si="0"/>
        <v>1.8181818181818181E-2</v>
      </c>
      <c r="D29">
        <f t="shared" si="1"/>
        <v>1</v>
      </c>
    </row>
    <row r="31" spans="1:4" x14ac:dyDescent="0.25">
      <c r="A31" t="s">
        <v>0</v>
      </c>
      <c r="C31">
        <f>SUM(C20:C29)</f>
        <v>1</v>
      </c>
    </row>
    <row r="32" spans="1:4" x14ac:dyDescent="0.25">
      <c r="A32">
        <v>55</v>
      </c>
    </row>
  </sheetData>
  <sortState xmlns:xlrd2="http://schemas.microsoft.com/office/spreadsheetml/2017/richdata2" ref="A20:B29">
    <sortCondition ref="B20:B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Fasih Hussain</dc:creator>
  <cp:lastModifiedBy>Fasih Hussain</cp:lastModifiedBy>
  <dcterms:created xsi:type="dcterms:W3CDTF">2021-02-10T20:04:17Z</dcterms:created>
  <dcterms:modified xsi:type="dcterms:W3CDTF">2021-02-14T09:44:32Z</dcterms:modified>
</cp:coreProperties>
</file>