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mmary\Summary 2025\May\AIWS\"/>
    </mc:Choice>
  </mc:AlternateContent>
  <xr:revisionPtr revIDLastSave="0" documentId="13_ncr:1_{3EB7D7C1-E13B-47F4-9E1B-EE8D8E7D4DD0}" xr6:coauthVersionLast="36" xr6:coauthVersionMax="36" xr10:uidLastSave="{00000000-0000-0000-0000-000000000000}"/>
  <bookViews>
    <workbookView xWindow="0" yWindow="0" windowWidth="28800" windowHeight="12105" xr2:uid="{8D073BA2-4DCC-4BC9-8DB3-760EDC46B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C3" i="1" l="1"/>
  <c r="F3" i="1" s="1"/>
  <c r="C33" i="1"/>
  <c r="F33" i="1" s="1"/>
  <c r="C32" i="1"/>
  <c r="F32" i="1" s="1"/>
  <c r="C31" i="1"/>
  <c r="F31" i="1" s="1"/>
  <c r="C30" i="1"/>
  <c r="F30" i="1" s="1"/>
  <c r="C29" i="1"/>
  <c r="F29" i="1" s="1"/>
  <c r="C28" i="1"/>
  <c r="F28" i="1" s="1"/>
  <c r="C27" i="1"/>
  <c r="F27" i="1" s="1"/>
  <c r="C26" i="1"/>
  <c r="F26" i="1" s="1"/>
  <c r="C25" i="1"/>
  <c r="F25" i="1" s="1"/>
  <c r="C24" i="1"/>
  <c r="F24" i="1" s="1"/>
  <c r="C23" i="1"/>
  <c r="F23" i="1" s="1"/>
  <c r="C22" i="1"/>
  <c r="F22" i="1" s="1"/>
  <c r="C21" i="1"/>
  <c r="F21" i="1" s="1"/>
  <c r="C20" i="1"/>
  <c r="F20" i="1" s="1"/>
  <c r="C19" i="1"/>
  <c r="F19" i="1" s="1"/>
  <c r="C18" i="1"/>
  <c r="F18" i="1" s="1"/>
  <c r="C17" i="1"/>
  <c r="F17" i="1" s="1"/>
  <c r="C16" i="1"/>
  <c r="F16" i="1" s="1"/>
  <c r="C15" i="1"/>
  <c r="F15" i="1" s="1"/>
  <c r="C13" i="1"/>
  <c r="F13" i="1" s="1"/>
  <c r="C14" i="1"/>
  <c r="F14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C4" i="1"/>
  <c r="F4" i="1" s="1"/>
  <c r="B35" i="1" l="1"/>
  <c r="B36" i="1" l="1"/>
</calcChain>
</file>

<file path=xl/sharedStrings.xml><?xml version="1.0" encoding="utf-8"?>
<sst xmlns="http://schemas.openxmlformats.org/spreadsheetml/2006/main" count="12" uniqueCount="10">
  <si>
    <t>DATE</t>
  </si>
  <si>
    <t>AVG</t>
  </si>
  <si>
    <t>Past 
24 hrs.</t>
  </si>
  <si>
    <t>Dep. 
from 
normal</t>
  </si>
  <si>
    <t>0.0+</t>
  </si>
  <si>
    <t>Rainfall(mm)</t>
  </si>
  <si>
    <t>TOTAL</t>
  </si>
  <si>
    <t>Cummulative Normal Since 1St March</t>
  </si>
  <si>
    <t>Normal adjusted for May</t>
  </si>
  <si>
    <t>Cummulative Since 1st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</si>
</sst>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;@"/>
    <numFmt numFmtId="166" formatCode="0.0_);[Red]\(0.0\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Arial Narrow"/>
      <family val="2"/>
    </font>
    <font>
      <b/>
      <sz val="7"/>
      <color theme="1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/>
    <xf numFmtId="164" fontId="2" fillId="0" borderId="0" xfId="0" applyNumberFormat="1" applyFont="1" applyAlignment="1"/>
    <xf numFmtId="165" fontId="1" fillId="0" borderId="0" xfId="0" applyNumberFormat="1" applyFont="1" applyAlignment="1"/>
    <xf numFmtId="0" fontId="2" fillId="0" borderId="0" xfId="0" applyFont="1" applyAlignment="1">
      <alignment wrapText="1"/>
    </xf>
    <xf numFmtId="166" fontId="4" fillId="0" borderId="1" xfId="0" applyNumberFormat="1" applyFont="1" applyBorder="1" applyAlignment="1">
      <alignment horizontal="center" vertical="center"/>
    </xf>
    <xf numFmtId="166" fontId="4" fillId="0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FA33-B780-49F7-AD2A-82F5BC78C5C8}">
  <dimension ref="A1:G37"/>
  <sheetViews>
    <sheetView tabSelected="1" zoomScale="85" zoomScaleNormal="85" workbookViewId="0">
      <selection activeCell="E33" sqref="E33"/>
    </sheetView>
  </sheetViews>
  <sheetFormatPr defaultRowHeight="15" x14ac:dyDescent="0.25"/>
  <cols>
    <col min="2" max="2" width="12.42578125" customWidth="1"/>
    <col min="3" max="3" width="14.7109375" customWidth="1"/>
    <col min="4" max="4" width="15.42578125" bestFit="1" customWidth="1"/>
    <col min="5" max="5" width="12.28515625" bestFit="1" customWidth="1"/>
    <col min="6" max="6" width="13.85546875" customWidth="1"/>
  </cols>
  <sheetData>
    <row r="1" spans="1:7" ht="18.75" x14ac:dyDescent="0.3">
      <c r="B1" s="13" t="s">
        <v>5</v>
      </c>
      <c r="C1" s="13"/>
      <c r="D1" s="13"/>
      <c r="E1" s="13"/>
      <c r="F1" s="14"/>
    </row>
    <row r="2" spans="1:7" ht="48" thickBot="1" x14ac:dyDescent="0.3">
      <c r="A2" s="1" t="s">
        <v>0</v>
      </c>
      <c r="B2" s="4" t="s">
        <v>2</v>
      </c>
      <c r="C2" s="12" t="s">
        <v>9</v>
      </c>
      <c r="D2" s="4" t="s">
        <v>7</v>
      </c>
      <c r="E2" s="4" t="s">
        <v>8</v>
      </c>
      <c r="F2" s="4" t="s">
        <v>3</v>
      </c>
      <c r="G2" s="1"/>
    </row>
    <row r="3" spans="1:7" ht="16.5" thickBot="1" x14ac:dyDescent="0.3">
      <c r="A3" s="3">
        <v>45778</v>
      </c>
      <c r="B3" s="7">
        <v>0</v>
      </c>
      <c r="C3" s="10">
        <f>SUM(B3)</f>
        <v>0</v>
      </c>
      <c r="D3" s="7">
        <v>13.7</v>
      </c>
      <c r="E3" s="7">
        <f>D3-13.1</f>
        <v>0.59999999999999964</v>
      </c>
      <c r="F3" s="11">
        <f t="shared" ref="F3:F33" si="0">C3-E3</f>
        <v>-0.59999999999999964</v>
      </c>
      <c r="G3" s="1"/>
    </row>
    <row r="4" spans="1:7" ht="16.5" thickBot="1" x14ac:dyDescent="0.3">
      <c r="A4" s="3">
        <v>45779</v>
      </c>
      <c r="B4" s="7">
        <v>0</v>
      </c>
      <c r="C4" s="7">
        <f>SUM(B3:B4)</f>
        <v>0</v>
      </c>
      <c r="D4" s="7">
        <v>15.5</v>
      </c>
      <c r="E4" s="7">
        <f t="shared" ref="E4:E33" si="1">D4-13.1</f>
        <v>2.4000000000000004</v>
      </c>
      <c r="F4" s="11">
        <f t="shared" si="0"/>
        <v>-2.4000000000000004</v>
      </c>
      <c r="G4" s="1"/>
    </row>
    <row r="5" spans="1:7" ht="16.5" thickBot="1" x14ac:dyDescent="0.3">
      <c r="A5" s="3">
        <v>45780</v>
      </c>
      <c r="B5" s="7">
        <v>0</v>
      </c>
      <c r="C5" s="7">
        <f>SUM(B3:B5)</f>
        <v>0</v>
      </c>
      <c r="D5" s="7">
        <v>16.3</v>
      </c>
      <c r="E5" s="7">
        <f t="shared" si="1"/>
        <v>3.2000000000000011</v>
      </c>
      <c r="F5" s="11">
        <f t="shared" si="0"/>
        <v>-3.2000000000000011</v>
      </c>
      <c r="G5" s="1"/>
    </row>
    <row r="6" spans="1:7" ht="16.5" thickBot="1" x14ac:dyDescent="0.3">
      <c r="A6" s="3">
        <v>45781</v>
      </c>
      <c r="B6" s="7">
        <v>0</v>
      </c>
      <c r="C6" s="7">
        <f>SUM(B3:B6)</f>
        <v>0</v>
      </c>
      <c r="D6" s="7">
        <v>17.5</v>
      </c>
      <c r="E6" s="7">
        <f t="shared" si="1"/>
        <v>4.4000000000000004</v>
      </c>
      <c r="F6" s="11">
        <f t="shared" si="0"/>
        <v>-4.4000000000000004</v>
      </c>
      <c r="G6" s="1"/>
    </row>
    <row r="7" spans="1:7" ht="16.5" thickBot="1" x14ac:dyDescent="0.3">
      <c r="A7" s="3">
        <v>45782</v>
      </c>
      <c r="B7" s="7">
        <v>0</v>
      </c>
      <c r="C7" s="7">
        <f>SUM(B3:B7)</f>
        <v>0</v>
      </c>
      <c r="D7" s="7">
        <v>18.399999999999999</v>
      </c>
      <c r="E7" s="7">
        <f t="shared" si="1"/>
        <v>5.2999999999999989</v>
      </c>
      <c r="F7" s="11">
        <f t="shared" si="0"/>
        <v>-5.2999999999999989</v>
      </c>
      <c r="G7" s="1"/>
    </row>
    <row r="8" spans="1:7" ht="16.5" thickBot="1" x14ac:dyDescent="0.3">
      <c r="A8" s="3">
        <v>45783</v>
      </c>
      <c r="B8" s="7">
        <v>0</v>
      </c>
      <c r="C8" s="7">
        <f>SUM(B3:B8)</f>
        <v>0</v>
      </c>
      <c r="D8" s="7">
        <v>18.5</v>
      </c>
      <c r="E8" s="7">
        <f t="shared" si="1"/>
        <v>5.4</v>
      </c>
      <c r="F8" s="11">
        <f t="shared" si="0"/>
        <v>-5.4</v>
      </c>
      <c r="G8" s="1"/>
    </row>
    <row r="9" spans="1:7" ht="16.5" thickBot="1" x14ac:dyDescent="0.3">
      <c r="A9" s="3">
        <v>45784</v>
      </c>
      <c r="B9" s="7">
        <v>0</v>
      </c>
      <c r="C9" s="7">
        <f>SUM(B3:B9)</f>
        <v>0</v>
      </c>
      <c r="D9" s="7">
        <v>18.7</v>
      </c>
      <c r="E9" s="7">
        <f t="shared" si="1"/>
        <v>5.6</v>
      </c>
      <c r="F9" s="11">
        <f t="shared" si="0"/>
        <v>-5.6</v>
      </c>
      <c r="G9" s="1"/>
    </row>
    <row r="10" spans="1:7" ht="16.5" thickBot="1" x14ac:dyDescent="0.3">
      <c r="A10" s="3">
        <v>45785</v>
      </c>
      <c r="B10" s="7" t="s">
        <v>4</v>
      </c>
      <c r="C10" s="7">
        <f>SUM(B3:B10)</f>
        <v>0</v>
      </c>
      <c r="D10" s="7">
        <v>19.100000000000001</v>
      </c>
      <c r="E10" s="7">
        <f t="shared" si="1"/>
        <v>6.0000000000000018</v>
      </c>
      <c r="F10" s="11">
        <f t="shared" si="0"/>
        <v>-6.0000000000000018</v>
      </c>
      <c r="G10" s="1"/>
    </row>
    <row r="11" spans="1:7" ht="16.5" thickBot="1" x14ac:dyDescent="0.3">
      <c r="A11" s="3">
        <v>45786</v>
      </c>
      <c r="B11" s="7">
        <v>0</v>
      </c>
      <c r="C11" s="7">
        <f>SUM(B3:B11)</f>
        <v>0</v>
      </c>
      <c r="D11" s="7">
        <v>19.5</v>
      </c>
      <c r="E11" s="7">
        <f t="shared" si="1"/>
        <v>6.4</v>
      </c>
      <c r="F11" s="11">
        <f t="shared" si="0"/>
        <v>-6.4</v>
      </c>
      <c r="G11" s="1"/>
    </row>
    <row r="12" spans="1:7" ht="16.5" thickBot="1" x14ac:dyDescent="0.3">
      <c r="A12" s="3">
        <v>45787</v>
      </c>
      <c r="B12" s="7">
        <v>11.2</v>
      </c>
      <c r="C12" s="7">
        <f>SUM(B3:B12)</f>
        <v>11.2</v>
      </c>
      <c r="D12" s="7">
        <v>20.399999999999999</v>
      </c>
      <c r="E12" s="7">
        <f t="shared" si="1"/>
        <v>7.2999999999999989</v>
      </c>
      <c r="F12" s="11">
        <f t="shared" si="0"/>
        <v>3.9000000000000004</v>
      </c>
      <c r="G12" s="1"/>
    </row>
    <row r="13" spans="1:7" ht="16.5" thickBot="1" x14ac:dyDescent="0.3">
      <c r="A13" s="3">
        <v>45788</v>
      </c>
      <c r="B13" s="7" t="s">
        <v>4</v>
      </c>
      <c r="C13" s="7">
        <f>SUM(B3:B13)</f>
        <v>11.2</v>
      </c>
      <c r="D13" s="7">
        <v>20.5</v>
      </c>
      <c r="E13" s="7">
        <f t="shared" si="1"/>
        <v>7.4</v>
      </c>
      <c r="F13" s="11">
        <f t="shared" si="0"/>
        <v>3.7999999999999989</v>
      </c>
      <c r="G13" s="1"/>
    </row>
    <row r="14" spans="1:7" ht="16.5" thickBot="1" x14ac:dyDescent="0.3">
      <c r="A14" s="3">
        <v>45789</v>
      </c>
      <c r="B14" s="7" t="s">
        <v>4</v>
      </c>
      <c r="C14" s="7">
        <f>SUM(B3:B14)</f>
        <v>11.2</v>
      </c>
      <c r="D14" s="7">
        <v>21.2</v>
      </c>
      <c r="E14" s="7">
        <f t="shared" si="1"/>
        <v>8.1</v>
      </c>
      <c r="F14" s="11">
        <f t="shared" si="0"/>
        <v>3.0999999999999996</v>
      </c>
      <c r="G14" s="1"/>
    </row>
    <row r="15" spans="1:7" ht="16.5" thickBot="1" x14ac:dyDescent="0.3">
      <c r="A15" s="3">
        <v>45790</v>
      </c>
      <c r="B15" s="7">
        <v>2.5</v>
      </c>
      <c r="C15" s="7">
        <f>SUM(B3:B15)</f>
        <v>13.7</v>
      </c>
      <c r="D15" s="7">
        <v>21.9</v>
      </c>
      <c r="E15" s="7">
        <f t="shared" si="1"/>
        <v>8.7999999999999989</v>
      </c>
      <c r="F15" s="11">
        <f t="shared" si="0"/>
        <v>4.9000000000000004</v>
      </c>
      <c r="G15" s="1"/>
    </row>
    <row r="16" spans="1:7" ht="16.5" thickBot="1" x14ac:dyDescent="0.3">
      <c r="A16" s="3">
        <v>45791</v>
      </c>
      <c r="B16" s="7">
        <v>18.7</v>
      </c>
      <c r="C16" s="7">
        <f>SUM(B3:B16)</f>
        <v>32.4</v>
      </c>
      <c r="D16" s="7">
        <v>22.8</v>
      </c>
      <c r="E16" s="7">
        <f t="shared" si="1"/>
        <v>9.7000000000000011</v>
      </c>
      <c r="F16" s="11">
        <f t="shared" si="0"/>
        <v>22.699999999999996</v>
      </c>
      <c r="G16" s="1"/>
    </row>
    <row r="17" spans="1:7" ht="16.5" thickBot="1" x14ac:dyDescent="0.3">
      <c r="A17" s="3">
        <v>45792</v>
      </c>
      <c r="B17" s="7">
        <v>0</v>
      </c>
      <c r="C17" s="7">
        <f>SUM(B3:B17)</f>
        <v>32.4</v>
      </c>
      <c r="D17" s="7">
        <v>23.7</v>
      </c>
      <c r="E17" s="7">
        <f t="shared" si="1"/>
        <v>10.6</v>
      </c>
      <c r="F17" s="11">
        <f t="shared" si="0"/>
        <v>21.799999999999997</v>
      </c>
      <c r="G17" s="1"/>
    </row>
    <row r="18" spans="1:7" ht="16.5" thickBot="1" x14ac:dyDescent="0.3">
      <c r="A18" s="3">
        <v>45793</v>
      </c>
      <c r="B18" s="7">
        <v>0.6</v>
      </c>
      <c r="C18" s="7">
        <f>SUM(B3:B18)</f>
        <v>33</v>
      </c>
      <c r="D18" s="7">
        <v>24</v>
      </c>
      <c r="E18" s="7">
        <f t="shared" si="1"/>
        <v>10.9</v>
      </c>
      <c r="F18" s="11">
        <f t="shared" si="0"/>
        <v>22.1</v>
      </c>
      <c r="G18" s="1"/>
    </row>
    <row r="19" spans="1:7" ht="16.5" thickBot="1" x14ac:dyDescent="0.3">
      <c r="A19" s="3">
        <v>45794</v>
      </c>
      <c r="B19" s="7">
        <v>20.2</v>
      </c>
      <c r="C19" s="7">
        <f>SUM(B3:B19)</f>
        <v>53.2</v>
      </c>
      <c r="D19" s="7">
        <v>26.7</v>
      </c>
      <c r="E19" s="7">
        <f t="shared" si="1"/>
        <v>13.6</v>
      </c>
      <c r="F19" s="11">
        <f t="shared" si="0"/>
        <v>39.6</v>
      </c>
      <c r="G19" s="1"/>
    </row>
    <row r="20" spans="1:7" ht="16.5" thickBot="1" x14ac:dyDescent="0.3">
      <c r="A20" s="3">
        <v>45795</v>
      </c>
      <c r="B20" s="5">
        <v>0</v>
      </c>
      <c r="C20" s="7">
        <f>SUM(B3:B20)</f>
        <v>53.2</v>
      </c>
      <c r="D20" s="5">
        <v>28.4</v>
      </c>
      <c r="E20" s="7">
        <f t="shared" si="1"/>
        <v>15.299999999999999</v>
      </c>
      <c r="F20" s="11">
        <f t="shared" si="0"/>
        <v>37.900000000000006</v>
      </c>
      <c r="G20" s="1"/>
    </row>
    <row r="21" spans="1:7" ht="16.5" thickBot="1" x14ac:dyDescent="0.3">
      <c r="A21" s="3">
        <v>45796</v>
      </c>
      <c r="B21" s="5">
        <v>14.1</v>
      </c>
      <c r="C21" s="7">
        <f>SUM(B3:B21)</f>
        <v>67.3</v>
      </c>
      <c r="D21" s="5">
        <v>30.2</v>
      </c>
      <c r="E21" s="7">
        <f t="shared" si="1"/>
        <v>17.100000000000001</v>
      </c>
      <c r="F21" s="11">
        <f t="shared" si="0"/>
        <v>50.199999999999996</v>
      </c>
      <c r="G21" s="1"/>
    </row>
    <row r="22" spans="1:7" ht="16.5" thickBot="1" x14ac:dyDescent="0.3">
      <c r="A22" s="3">
        <v>45797</v>
      </c>
      <c r="B22" s="5">
        <v>8.6999999999999993</v>
      </c>
      <c r="C22" s="7">
        <f>SUM(B3:B22)</f>
        <v>76</v>
      </c>
      <c r="D22" s="5">
        <v>30.9</v>
      </c>
      <c r="E22" s="7">
        <f t="shared" si="1"/>
        <v>17.799999999999997</v>
      </c>
      <c r="F22" s="11">
        <f t="shared" si="0"/>
        <v>58.2</v>
      </c>
      <c r="G22" s="1"/>
    </row>
    <row r="23" spans="1:7" ht="16.5" thickBot="1" x14ac:dyDescent="0.3">
      <c r="A23" s="3">
        <v>45798</v>
      </c>
      <c r="B23" s="5">
        <v>40.799999999999997</v>
      </c>
      <c r="C23" s="7">
        <f>SUM(B3:B23)</f>
        <v>116.8</v>
      </c>
      <c r="D23" s="5">
        <v>31.4</v>
      </c>
      <c r="E23" s="7">
        <f t="shared" si="1"/>
        <v>18.299999999999997</v>
      </c>
      <c r="F23" s="11">
        <f t="shared" si="0"/>
        <v>98.5</v>
      </c>
      <c r="G23" s="1"/>
    </row>
    <row r="24" spans="1:7" ht="16.5" thickBot="1" x14ac:dyDescent="0.3">
      <c r="A24" s="3">
        <v>45799</v>
      </c>
      <c r="B24" s="8">
        <v>8</v>
      </c>
      <c r="C24" s="7">
        <f>SUM(B3:B24)</f>
        <v>124.8</v>
      </c>
      <c r="D24" s="8">
        <v>31.9</v>
      </c>
      <c r="E24" s="7">
        <f t="shared" si="1"/>
        <v>18.799999999999997</v>
      </c>
      <c r="F24" s="11">
        <f t="shared" si="0"/>
        <v>106</v>
      </c>
      <c r="G24" s="1"/>
    </row>
    <row r="25" spans="1:7" ht="16.5" thickBot="1" x14ac:dyDescent="0.3">
      <c r="A25" s="3">
        <v>45800</v>
      </c>
      <c r="B25" s="5">
        <v>10.4</v>
      </c>
      <c r="C25" s="7">
        <f>SUM(B3:B25)</f>
        <v>135.19999999999999</v>
      </c>
      <c r="D25" s="5">
        <v>35</v>
      </c>
      <c r="E25" s="7">
        <f t="shared" si="1"/>
        <v>21.9</v>
      </c>
      <c r="F25" s="11">
        <f t="shared" si="0"/>
        <v>113.29999999999998</v>
      </c>
      <c r="G25" s="1"/>
    </row>
    <row r="26" spans="1:7" ht="16.5" thickBot="1" x14ac:dyDescent="0.3">
      <c r="A26" s="3">
        <v>45801</v>
      </c>
      <c r="B26" s="5">
        <v>7.6</v>
      </c>
      <c r="C26" s="7">
        <f>SUM(B3:B26)</f>
        <v>142.79999999999998</v>
      </c>
      <c r="D26" s="5">
        <v>35.700000000000003</v>
      </c>
      <c r="E26" s="7">
        <f t="shared" si="1"/>
        <v>22.6</v>
      </c>
      <c r="F26" s="11">
        <f t="shared" si="0"/>
        <v>120.19999999999999</v>
      </c>
      <c r="G26" s="1"/>
    </row>
    <row r="27" spans="1:7" ht="16.5" thickBot="1" x14ac:dyDescent="0.3">
      <c r="A27" s="3">
        <v>45802</v>
      </c>
      <c r="B27" s="5">
        <v>19.7</v>
      </c>
      <c r="C27" s="7">
        <f>SUM(B3:B27)</f>
        <v>162.49999999999997</v>
      </c>
      <c r="D27" s="5">
        <v>37.1</v>
      </c>
      <c r="E27" s="7">
        <f t="shared" si="1"/>
        <v>24</v>
      </c>
      <c r="F27" s="11">
        <f t="shared" si="0"/>
        <v>138.49999999999997</v>
      </c>
      <c r="G27" s="1"/>
    </row>
    <row r="28" spans="1:7" ht="16.5" thickBot="1" x14ac:dyDescent="0.3">
      <c r="A28" s="3">
        <v>45803</v>
      </c>
      <c r="B28" s="5">
        <v>22.9</v>
      </c>
      <c r="C28" s="7">
        <f>SUM(B3:B28)</f>
        <v>185.39999999999998</v>
      </c>
      <c r="D28" s="5">
        <v>37.9</v>
      </c>
      <c r="E28" s="7">
        <f t="shared" si="1"/>
        <v>24.799999999999997</v>
      </c>
      <c r="F28" s="11">
        <f t="shared" si="0"/>
        <v>160.59999999999997</v>
      </c>
      <c r="G28" s="1"/>
    </row>
    <row r="29" spans="1:7" ht="16.5" thickBot="1" x14ac:dyDescent="0.3">
      <c r="A29" s="3">
        <v>45804</v>
      </c>
      <c r="B29" s="5">
        <v>42.1</v>
      </c>
      <c r="C29" s="7">
        <f>SUM(B3:B29)</f>
        <v>227.49999999999997</v>
      </c>
      <c r="D29" s="5">
        <v>39.6</v>
      </c>
      <c r="E29" s="7">
        <f t="shared" si="1"/>
        <v>26.5</v>
      </c>
      <c r="F29" s="11">
        <f t="shared" si="0"/>
        <v>200.99999999999997</v>
      </c>
      <c r="G29" s="1"/>
    </row>
    <row r="30" spans="1:7" ht="16.5" thickBot="1" x14ac:dyDescent="0.3">
      <c r="A30" s="3">
        <v>45805</v>
      </c>
      <c r="B30" s="5">
        <v>15.7</v>
      </c>
      <c r="C30" s="7">
        <f>SUM(B3:B30)</f>
        <v>243.19999999999996</v>
      </c>
      <c r="D30" s="5">
        <v>40.5</v>
      </c>
      <c r="E30" s="7">
        <f t="shared" si="1"/>
        <v>27.4</v>
      </c>
      <c r="F30" s="11">
        <f t="shared" si="0"/>
        <v>215.79999999999995</v>
      </c>
      <c r="G30" s="1"/>
    </row>
    <row r="31" spans="1:7" ht="16.5" thickBot="1" x14ac:dyDescent="0.3">
      <c r="A31" s="3">
        <v>45806</v>
      </c>
      <c r="B31" s="5">
        <v>7.2</v>
      </c>
      <c r="C31" s="7">
        <f>SUM(B3:B31)</f>
        <v>250.39999999999995</v>
      </c>
      <c r="D31" s="5">
        <v>42.6</v>
      </c>
      <c r="E31" s="7">
        <f t="shared" si="1"/>
        <v>29.5</v>
      </c>
      <c r="F31" s="11">
        <f t="shared" si="0"/>
        <v>220.89999999999995</v>
      </c>
      <c r="G31" s="1"/>
    </row>
    <row r="32" spans="1:7" ht="16.5" thickBot="1" x14ac:dyDescent="0.3">
      <c r="A32" s="3">
        <v>45807</v>
      </c>
      <c r="B32" s="5">
        <v>0</v>
      </c>
      <c r="C32" s="7">
        <f>SUM(B3:B32)</f>
        <v>250.39999999999995</v>
      </c>
      <c r="D32" s="5">
        <v>43.6</v>
      </c>
      <c r="E32" s="7">
        <f t="shared" si="1"/>
        <v>30.5</v>
      </c>
      <c r="F32" s="11">
        <f t="shared" si="0"/>
        <v>219.89999999999995</v>
      </c>
      <c r="G32" s="1"/>
    </row>
    <row r="33" spans="1:7" ht="16.5" thickBot="1" x14ac:dyDescent="0.3">
      <c r="A33" s="3">
        <v>45808</v>
      </c>
      <c r="B33" s="6">
        <v>0</v>
      </c>
      <c r="C33" s="7">
        <f>SUM(B3:B33)</f>
        <v>250.39999999999995</v>
      </c>
      <c r="D33" s="6">
        <v>46.2</v>
      </c>
      <c r="E33" s="7">
        <f t="shared" si="1"/>
        <v>33.1</v>
      </c>
      <c r="F33" s="11">
        <f t="shared" si="0"/>
        <v>217.29999999999995</v>
      </c>
      <c r="G33" s="1"/>
    </row>
    <row r="34" spans="1:7" ht="15.75" x14ac:dyDescent="0.25">
      <c r="A34" s="3"/>
      <c r="B34" s="8"/>
      <c r="C34" s="8"/>
      <c r="D34" s="8"/>
      <c r="E34" s="8"/>
      <c r="F34" s="9"/>
      <c r="G34" s="1"/>
    </row>
    <row r="35" spans="1:7" ht="15.75" x14ac:dyDescent="0.25">
      <c r="A35" s="1" t="s">
        <v>6</v>
      </c>
      <c r="B35" s="1">
        <f>SUM(B3:B33)</f>
        <v>250.39999999999995</v>
      </c>
      <c r="C35" s="1"/>
      <c r="D35" s="1"/>
      <c r="E35" s="1"/>
      <c r="F35" s="1"/>
      <c r="G35" s="1"/>
    </row>
    <row r="36" spans="1:7" ht="15.75" x14ac:dyDescent="0.25">
      <c r="A36" s="1" t="s">
        <v>1</v>
      </c>
      <c r="B36" s="2">
        <f>AVERAGE(B3:B33)</f>
        <v>8.9428571428571413</v>
      </c>
      <c r="C36" s="2"/>
      <c r="D36" s="2"/>
      <c r="E36" s="2"/>
      <c r="F36" s="2"/>
      <c r="G36" s="1"/>
    </row>
    <row r="37" spans="1:7" ht="15.75" x14ac:dyDescent="0.25">
      <c r="A37" s="1"/>
      <c r="G37" s="1"/>
    </row>
  </sheetData>
  <mergeCells count="1">
    <mergeCell ref="B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Weather</dc:creator>
  <cp:lastModifiedBy>Weather</cp:lastModifiedBy>
  <dcterms:created xsi:type="dcterms:W3CDTF">2025-01-30T14:40:03Z</dcterms:created>
  <dcterms:modified xsi:type="dcterms:W3CDTF">2025-05-31T10:43:21Z</dcterms:modified>
</cp:coreProperties>
</file>