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2" windowWidth="23952" windowHeight="9780"/>
  </bookViews>
  <sheets>
    <sheet name="Gamma Tuning Excel" sheetId="7" r:id="rId1"/>
    <sheet name="How To tuning Gamma" sheetId="9" r:id="rId2"/>
  </sheets>
  <definedNames>
    <definedName name="_xlnm._FilterDatabase" localSheetId="0" hidden="1">'Gamma Tuning Excel'!$A$6:$A$262</definedName>
  </definedNames>
  <calcPr calcId="145621"/>
</workbook>
</file>

<file path=xl/calcChain.xml><?xml version="1.0" encoding="utf-8"?>
<calcChain xmlns="http://schemas.openxmlformats.org/spreadsheetml/2006/main">
  <c r="C24" i="7" l="1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7" i="7"/>
  <c r="A254" i="7" l="1"/>
  <c r="A135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255" i="7"/>
  <c r="A38" i="7"/>
  <c r="A7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A55" i="7"/>
  <c r="A56" i="7"/>
  <c r="A57" i="7"/>
  <c r="A58" i="7"/>
  <c r="A59" i="7"/>
  <c r="A60" i="7"/>
  <c r="A61" i="7"/>
  <c r="A62" i="7"/>
  <c r="A63" i="7"/>
  <c r="A64" i="7"/>
  <c r="A65" i="7"/>
  <c r="A66" i="7"/>
  <c r="A67" i="7"/>
  <c r="A68" i="7"/>
  <c r="A256" i="7"/>
  <c r="A69" i="7"/>
  <c r="A70" i="7"/>
  <c r="A167" i="7"/>
  <c r="A72" i="7"/>
  <c r="A73" i="7"/>
  <c r="A74" i="7"/>
  <c r="A75" i="7"/>
  <c r="A76" i="7"/>
  <c r="A77" i="7"/>
  <c r="A78" i="7"/>
  <c r="A79" i="7"/>
  <c r="A80" i="7"/>
  <c r="A81" i="7"/>
  <c r="A82" i="7"/>
  <c r="A83" i="7"/>
  <c r="A84" i="7"/>
  <c r="A85" i="7"/>
  <c r="A86" i="7"/>
  <c r="A87" i="7"/>
  <c r="A88" i="7"/>
  <c r="A89" i="7"/>
  <c r="A90" i="7"/>
  <c r="A91" i="7"/>
  <c r="A92" i="7"/>
  <c r="A93" i="7"/>
  <c r="A94" i="7"/>
  <c r="A95" i="7"/>
  <c r="A96" i="7"/>
  <c r="A97" i="7"/>
  <c r="A98" i="7"/>
  <c r="A99" i="7"/>
  <c r="A257" i="7"/>
  <c r="A100" i="7"/>
  <c r="A101" i="7"/>
  <c r="A102" i="7"/>
  <c r="A39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117" i="7"/>
  <c r="A118" i="7"/>
  <c r="A119" i="7"/>
  <c r="A120" i="7"/>
  <c r="A121" i="7"/>
  <c r="A122" i="7"/>
  <c r="A123" i="7"/>
  <c r="A124" i="7"/>
  <c r="A125" i="7"/>
  <c r="A126" i="7"/>
  <c r="A127" i="7"/>
  <c r="A128" i="7"/>
  <c r="A129" i="7"/>
  <c r="A130" i="7"/>
  <c r="A258" i="7"/>
  <c r="A131" i="7"/>
  <c r="A132" i="7"/>
  <c r="A133" i="7"/>
  <c r="A134" i="7"/>
  <c r="A199" i="7"/>
  <c r="A136" i="7"/>
  <c r="A137" i="7"/>
  <c r="A138" i="7"/>
  <c r="A139" i="7"/>
  <c r="A140" i="7"/>
  <c r="A141" i="7"/>
  <c r="A142" i="7"/>
  <c r="A143" i="7"/>
  <c r="A144" i="7"/>
  <c r="A145" i="7"/>
  <c r="A146" i="7"/>
  <c r="A147" i="7"/>
  <c r="A148" i="7"/>
  <c r="A149" i="7"/>
  <c r="A150" i="7"/>
  <c r="A151" i="7"/>
  <c r="A152" i="7"/>
  <c r="A153" i="7"/>
  <c r="A154" i="7"/>
  <c r="A155" i="7"/>
  <c r="A156" i="7"/>
  <c r="A157" i="7"/>
  <c r="A158" i="7"/>
  <c r="A159" i="7"/>
  <c r="A160" i="7"/>
  <c r="A161" i="7"/>
  <c r="A259" i="7"/>
  <c r="A162" i="7"/>
  <c r="A163" i="7"/>
  <c r="A164" i="7"/>
  <c r="A165" i="7"/>
  <c r="A166" i="7"/>
  <c r="A71" i="7"/>
  <c r="A168" i="7"/>
  <c r="A169" i="7"/>
  <c r="A170" i="7"/>
  <c r="A171" i="7"/>
  <c r="A172" i="7"/>
  <c r="A173" i="7"/>
  <c r="A174" i="7"/>
  <c r="A175" i="7"/>
  <c r="A176" i="7"/>
  <c r="A177" i="7"/>
  <c r="A178" i="7"/>
  <c r="A179" i="7"/>
  <c r="A180" i="7"/>
  <c r="A181" i="7"/>
  <c r="A182" i="7"/>
  <c r="A183" i="7"/>
  <c r="A184" i="7"/>
  <c r="A185" i="7"/>
  <c r="A186" i="7"/>
  <c r="A187" i="7"/>
  <c r="A188" i="7"/>
  <c r="A189" i="7"/>
  <c r="A190" i="7"/>
  <c r="A191" i="7"/>
  <c r="A192" i="7"/>
  <c r="A260" i="7"/>
  <c r="A193" i="7"/>
  <c r="A194" i="7"/>
  <c r="A195" i="7"/>
  <c r="A196" i="7"/>
  <c r="A197" i="7"/>
  <c r="A198" i="7"/>
  <c r="A231" i="7"/>
  <c r="A200" i="7"/>
  <c r="A201" i="7"/>
  <c r="A202" i="7"/>
  <c r="A203" i="7"/>
  <c r="A204" i="7"/>
  <c r="A205" i="7"/>
  <c r="A206" i="7"/>
  <c r="A207" i="7"/>
  <c r="A208" i="7"/>
  <c r="A209" i="7"/>
  <c r="A210" i="7"/>
  <c r="A211" i="7"/>
  <c r="A212" i="7"/>
  <c r="A213" i="7"/>
  <c r="A214" i="7"/>
  <c r="A215" i="7"/>
  <c r="A216" i="7"/>
  <c r="A217" i="7"/>
  <c r="A218" i="7"/>
  <c r="A219" i="7"/>
  <c r="A220" i="7"/>
  <c r="A221" i="7"/>
  <c r="A222" i="7"/>
  <c r="A223" i="7"/>
  <c r="A261" i="7"/>
  <c r="A224" i="7"/>
  <c r="A225" i="7"/>
  <c r="A226" i="7"/>
  <c r="A227" i="7"/>
  <c r="A228" i="7"/>
  <c r="A229" i="7"/>
  <c r="A230" i="7"/>
  <c r="A103" i="7"/>
  <c r="A232" i="7"/>
  <c r="A233" i="7"/>
  <c r="A234" i="7"/>
  <c r="A235" i="7"/>
  <c r="A236" i="7"/>
  <c r="A237" i="7"/>
  <c r="A238" i="7"/>
  <c r="A239" i="7"/>
  <c r="A240" i="7"/>
  <c r="A241" i="7"/>
  <c r="A242" i="7"/>
  <c r="A243" i="7"/>
  <c r="A244" i="7"/>
  <c r="A245" i="7"/>
  <c r="A246" i="7"/>
  <c r="A247" i="7"/>
  <c r="A248" i="7"/>
  <c r="A249" i="7"/>
  <c r="A250" i="7"/>
  <c r="A251" i="7"/>
  <c r="A252" i="7"/>
  <c r="A253" i="7"/>
  <c r="A262" i="7"/>
</calcChain>
</file>

<file path=xl/sharedStrings.xml><?xml version="1.0" encoding="utf-8"?>
<sst xmlns="http://schemas.openxmlformats.org/spreadsheetml/2006/main" count="42" uniqueCount="42">
  <si>
    <t>R/G/B</t>
  </si>
  <si>
    <t>Gamma Value:</t>
  </si>
  <si>
    <t>Is Control Point</t>
  </si>
  <si>
    <t>Native panel level 8 Luminace:</t>
  </si>
  <si>
    <t>Control Point Number:</t>
  </si>
  <si>
    <t>Step 1:</t>
  </si>
  <si>
    <t>Turn-on CA-210 and do zero-calibration</t>
  </si>
  <si>
    <t xml:space="preserve">Put all white pattern(Gray_pattern.rar) into device </t>
  </si>
  <si>
    <t>Connect device to PC by Miravision Tool</t>
  </si>
  <si>
    <t xml:space="preserve">Device(panel) warm-up for 30 mins </t>
  </si>
  <si>
    <t>Step 2:</t>
  </si>
  <si>
    <t>客户应当提供spec信息X,Y,Gamma value</t>
  </si>
  <si>
    <t>X:</t>
  </si>
  <si>
    <t>Y:</t>
  </si>
  <si>
    <t>填写Gamma Tuning Excel表格</t>
  </si>
  <si>
    <t>Step 3:</t>
  </si>
  <si>
    <t>调节最亮点的色温，使其在spec要求范围内，无需调节亮度</t>
  </si>
  <si>
    <t>记录此时的亮度值，并填表格生成新的曲线</t>
  </si>
  <si>
    <t>打开level 8 pattern</t>
  </si>
  <si>
    <t>打开对应level的pattern，调节前一个Control Point,</t>
  </si>
  <si>
    <t>首先调节亮度，相同幅度的调节RGB3个值，使其亮度在表格中计算出的值附近</t>
  </si>
  <si>
    <t>接着调节RGB三枪</t>
  </si>
  <si>
    <t>Step 4:</t>
  </si>
  <si>
    <t>继续Step 3，直至最后一个点</t>
  </si>
  <si>
    <t>Step 5:</t>
  </si>
  <si>
    <t>save生成的table</t>
  </si>
  <si>
    <t>当Input小于64时可以不考虑色温，仅仅考虑亮度即可，即无需调节色温</t>
  </si>
  <si>
    <t>R升X升，R降X降</t>
  </si>
  <si>
    <t>G升Y升，G降Y降</t>
  </si>
  <si>
    <t>B升X/Y降，B降X/Y升</t>
  </si>
  <si>
    <t>G影响亮度最大</t>
  </si>
  <si>
    <t>B影响亮度最小</t>
  </si>
  <si>
    <t>RGB均影响亮度</t>
  </si>
  <si>
    <t>RG同升或同降可考虑调B</t>
  </si>
  <si>
    <t>在调节gamma前注意先测试是否有其他因素影响到gamma调节，如AAL</t>
  </si>
  <si>
    <t>比如当前打开level 8 pattern，然后调节level 7对应的点，将红色调最高，GB最低，</t>
  </si>
  <si>
    <t>观察是否有影响当前pattern的显示效果，如有影响则需找出原因，纠正，避免</t>
  </si>
  <si>
    <t>Note 1:</t>
  </si>
  <si>
    <t>Note 2:</t>
  </si>
  <si>
    <t>Note 3:</t>
  </si>
  <si>
    <t>应该确保AAL没有开，如果有开请stop aal</t>
  </si>
  <si>
    <t>欄1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</si>
</sst>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charset val="136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5" fillId="4" borderId="0" xfId="0" applyFont="1" applyFill="1"/>
    <xf numFmtId="0" fontId="1" fillId="2" borderId="2" xfId="2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0" xfId="1" applyBorder="1" applyProtection="1">
      <protection locked="0"/>
    </xf>
    <xf numFmtId="0" fontId="1" fillId="2" borderId="2" xfId="2" applyFont="1" applyFill="1" applyBorder="1" applyAlignment="1" applyProtection="1">
      <alignment horizontal="right"/>
      <protection locked="0"/>
    </xf>
    <xf numFmtId="0" fontId="3" fillId="2" borderId="2" xfId="2" applyFont="1" applyFill="1" applyBorder="1" applyAlignment="1" applyProtection="1">
      <alignment horizontal="right"/>
      <protection locked="0"/>
    </xf>
    <xf numFmtId="0" fontId="1" fillId="2" borderId="3" xfId="2" applyFont="1" applyFill="1" applyBorder="1" applyAlignment="1" applyProtection="1">
      <alignment horizontal="right"/>
      <protection locked="0"/>
    </xf>
    <xf numFmtId="0" fontId="1" fillId="2" borderId="1" xfId="2" applyFont="1" applyFill="1" applyBorder="1" applyAlignment="1" applyProtection="1">
      <alignment horizontal="right"/>
      <protection locked="0"/>
    </xf>
    <xf numFmtId="0" fontId="0" fillId="0" borderId="4" xfId="0" applyBorder="1" applyProtection="1">
      <protection locked="0"/>
    </xf>
  </cellXfs>
  <cellStyles count="3">
    <cellStyle name="一般" xfId="0" builtinId="0"/>
    <cellStyle name="輔色2" xfId="2" builtinId="33"/>
    <cellStyle name="警告文字" xfId="1" builtinId="11"/>
  </cellStyles>
  <dxfs count="10">
    <dxf>
      <font>
        <color rgb="FFFFFF0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protection locked="0" hidden="0"/>
    </dxf>
    <dxf>
      <alignment horizontal="center" vertical="bottom" textRotation="0" wrapText="0" relativeIndent="0" justifyLastLine="0" shrinkToFit="0" readingOrder="0"/>
      <protection locked="0" hidden="0"/>
    </dxf>
    <dxf>
      <alignment horizontal="center" vertical="bottom" textRotation="0" wrapText="0" relativeIndent="0" justifyLastLine="0" shrinkToFit="0" readingOrder="0"/>
      <protection locked="0" hidden="0"/>
    </dxf>
    <dxf>
      <border outline="0">
        <bottom style="thick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6"/>
          <bgColor theme="6"/>
        </patternFill>
      </fill>
      <protection locked="0" hidden="0"/>
    </dxf>
    <dxf>
      <protection locked="0" hidden="0"/>
    </dxf>
    <dxf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9" name="表1_10" displayName="表1_10" ref="B6:C262" totalsRowShown="0" headerRowDxfId="9" dataDxfId="8">
  <autoFilter ref="B6:C262"/>
  <tableColumns count="2">
    <tableColumn id="1" name="R/G/B" dataDxfId="7"/>
    <tableColumn id="5" name="欄1" dataDxfId="2">
      <calculatedColumnFormula>$C$4*(B7/255)^$C$1</calculatedColumnFormula>
    </tableColumn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id="13" name="表13" displayName="表13" ref="A6:A262" totalsRowShown="0" headerRowDxfId="6" dataDxfId="4" headerRowBorderDxfId="5">
  <autoFilter ref="A6:A262">
    <filterColumn colId="0">
      <filters>
        <filter val="Y"/>
      </filters>
    </filterColumn>
  </autoFilter>
  <tableColumns count="1">
    <tableColumn id="1" name="Is Control Point" dataDxfId="3">
      <calculatedColumnFormula>IF(AND(MOD(B7,256/$C$5),(B7&lt;&gt;255)),"N","Y")</calculatedColumnFormula>
    </tableColumn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E267"/>
  <sheetViews>
    <sheetView tabSelected="1" workbookViewId="0">
      <selection activeCell="E5" sqref="E5"/>
    </sheetView>
  </sheetViews>
  <sheetFormatPr defaultRowHeight="15" x14ac:dyDescent="0.3"/>
  <cols>
    <col min="1" max="1" width="16.75" style="2" customWidth="1"/>
    <col min="2" max="2" width="22.25" style="1" customWidth="1"/>
    <col min="3" max="3" width="16.625" customWidth="1"/>
  </cols>
  <sheetData>
    <row r="1" spans="1:5" x14ac:dyDescent="0.3">
      <c r="A1" s="10" t="s">
        <v>1</v>
      </c>
      <c r="B1" s="10"/>
      <c r="C1" s="4">
        <v>2.2000000000000002</v>
      </c>
      <c r="D1" s="5"/>
      <c r="E1" s="5"/>
    </row>
    <row r="2" spans="1:5" x14ac:dyDescent="0.3">
      <c r="A2" s="12" t="s">
        <v>12</v>
      </c>
      <c r="B2" s="13"/>
      <c r="C2" s="4">
        <v>0.30499999999999999</v>
      </c>
      <c r="D2" s="5"/>
      <c r="E2" s="5"/>
    </row>
    <row r="3" spans="1:5" x14ac:dyDescent="0.3">
      <c r="A3" s="12" t="s">
        <v>13</v>
      </c>
      <c r="B3" s="13"/>
      <c r="C3" s="4">
        <v>0.32200000000000001</v>
      </c>
      <c r="D3" s="5"/>
      <c r="E3" s="5"/>
    </row>
    <row r="4" spans="1:5" x14ac:dyDescent="0.3">
      <c r="A4" s="11" t="s">
        <v>3</v>
      </c>
      <c r="B4" s="11"/>
      <c r="C4" s="4">
        <v>1000</v>
      </c>
      <c r="D4" s="5"/>
      <c r="E4" s="5"/>
    </row>
    <row r="5" spans="1:5" x14ac:dyDescent="0.3">
      <c r="A5" s="11" t="s">
        <v>4</v>
      </c>
      <c r="B5" s="11"/>
      <c r="C5" s="4">
        <v>8</v>
      </c>
      <c r="D5" s="5"/>
      <c r="E5" s="5"/>
    </row>
    <row r="6" spans="1:5" ht="25.2" customHeight="1" x14ac:dyDescent="0.3">
      <c r="A6" s="6" t="s">
        <v>2</v>
      </c>
      <c r="B6" s="7" t="s">
        <v>0</v>
      </c>
      <c r="C6" s="14" t="s">
        <v>41</v>
      </c>
      <c r="D6" s="5"/>
      <c r="E6" s="5"/>
    </row>
    <row r="7" spans="1:5" x14ac:dyDescent="0.3">
      <c r="A7" s="8" t="str">
        <f>IF(AND(MOD(B7,256/$C$5),(B7&lt;&gt;255)),"N","Y")</f>
        <v>Y</v>
      </c>
      <c r="B7" s="9">
        <v>0</v>
      </c>
      <c r="C7" s="5">
        <f>$C$4*(B7/255)^$C$1</f>
        <v>0</v>
      </c>
      <c r="D7" s="5"/>
      <c r="E7" s="5"/>
    </row>
    <row r="8" spans="1:5" hidden="1" x14ac:dyDescent="0.3">
      <c r="A8" s="8" t="str">
        <f>IF(AND(MOD(B8,256/$C$5),(B8&lt;&gt;255)),"N","Y")</f>
        <v>N</v>
      </c>
      <c r="B8" s="7">
        <v>1</v>
      </c>
      <c r="C8" s="5">
        <f>$C$4*(B8/255)^$C$1</f>
        <v>5.0770519006617595E-3</v>
      </c>
      <c r="D8" s="5"/>
      <c r="E8" s="5"/>
    </row>
    <row r="9" spans="1:5" hidden="1" x14ac:dyDescent="0.3">
      <c r="A9" s="8" t="str">
        <f>IF(AND(MOD(B9,256/$C$5),(B9&lt;&gt;255)),"N","Y")</f>
        <v>N</v>
      </c>
      <c r="B9" s="7">
        <v>2</v>
      </c>
      <c r="C9" s="5">
        <f>$C$4*(B9/255)^$C$1</f>
        <v>2.3328004666098894E-2</v>
      </c>
      <c r="D9" s="5"/>
      <c r="E9" s="5"/>
    </row>
    <row r="10" spans="1:5" hidden="1" x14ac:dyDescent="0.3">
      <c r="A10" s="8" t="str">
        <f>IF(AND(MOD(B10,256/$C$5),(B10&lt;&gt;255)),"N","Y")</f>
        <v>N</v>
      </c>
      <c r="B10" s="7">
        <v>3</v>
      </c>
      <c r="C10" s="5">
        <f>$C$4*(B10/255)^$C$1</f>
        <v>5.6921765712193061E-2</v>
      </c>
      <c r="D10" s="5"/>
      <c r="E10" s="5"/>
    </row>
    <row r="11" spans="1:5" hidden="1" x14ac:dyDescent="0.3">
      <c r="A11" s="8" t="str">
        <f>IF(AND(MOD(B11,256/$C$5),(B11&lt;&gt;255)),"N","Y")</f>
        <v>N</v>
      </c>
      <c r="B11" s="7">
        <v>4</v>
      </c>
      <c r="C11" s="5">
        <f>$C$4*(B11/255)^$C$1</f>
        <v>0.10718736234124385</v>
      </c>
      <c r="D11" s="5"/>
      <c r="E11" s="5"/>
    </row>
    <row r="12" spans="1:5" hidden="1" x14ac:dyDescent="0.3">
      <c r="A12" s="8" t="str">
        <f>IF(AND(MOD(B12,256/$C$5),(B12&lt;&gt;255)),"N","Y")</f>
        <v>N</v>
      </c>
      <c r="B12" s="7">
        <v>5</v>
      </c>
      <c r="C12" s="5">
        <f>$C$4*(B12/255)^$C$1</f>
        <v>0.17512397750302666</v>
      </c>
      <c r="D12" s="5"/>
      <c r="E12" s="5"/>
    </row>
    <row r="13" spans="1:5" hidden="1" x14ac:dyDescent="0.3">
      <c r="A13" s="8" t="str">
        <f>IF(AND(MOD(B13,256/$C$5),(B13&lt;&gt;255)),"N","Y")</f>
        <v>N</v>
      </c>
      <c r="B13" s="7">
        <v>6</v>
      </c>
      <c r="C13" s="5">
        <f>$C$4*(B13/255)^$C$1</f>
        <v>0.26154375454849127</v>
      </c>
      <c r="D13" s="5"/>
      <c r="E13" s="5"/>
    </row>
    <row r="14" spans="1:5" hidden="1" x14ac:dyDescent="0.3">
      <c r="A14" s="8" t="str">
        <f>IF(AND(MOD(B14,256/$C$5),(B14&lt;&gt;255)),"N","Y")</f>
        <v>N</v>
      </c>
      <c r="B14" s="7">
        <v>7</v>
      </c>
      <c r="C14" s="5">
        <f>$C$4*(B14/255)^$C$1</f>
        <v>0.36713626981594266</v>
      </c>
      <c r="D14" s="5"/>
      <c r="E14" s="5"/>
    </row>
    <row r="15" spans="1:5" hidden="1" x14ac:dyDescent="0.3">
      <c r="A15" s="8" t="str">
        <f>IF(AND(MOD(B15,256/$C$5),(B15&lt;&gt;255)),"N","Y")</f>
        <v>N</v>
      </c>
      <c r="B15" s="7">
        <v>8</v>
      </c>
      <c r="C15" s="5">
        <f>$C$4*(B15/255)^$C$1</f>
        <v>0.49250378719143273</v>
      </c>
      <c r="D15" s="5"/>
      <c r="E15" s="5"/>
    </row>
    <row r="16" spans="1:5" hidden="1" x14ac:dyDescent="0.3">
      <c r="A16" s="8" t="str">
        <f>IF(AND(MOD(B16,256/$C$5),(B16&lt;&gt;255)),"N","Y")</f>
        <v>N</v>
      </c>
      <c r="B16" s="7">
        <v>9</v>
      </c>
      <c r="C16" s="5">
        <f>$C$4*(B16/255)^$C$1</f>
        <v>0.63818284216702215</v>
      </c>
      <c r="D16" s="5"/>
      <c r="E16" s="5"/>
    </row>
    <row r="17" spans="1:5" hidden="1" x14ac:dyDescent="0.3">
      <c r="A17" s="8" t="str">
        <f>IF(AND(MOD(B17,256/$C$5),(B17&lt;&gt;255)),"N","Y")</f>
        <v>N</v>
      </c>
      <c r="B17" s="7">
        <v>10</v>
      </c>
      <c r="C17" s="5">
        <f>$C$4*(B17/255)^$C$1</f>
        <v>0.80465849951305812</v>
      </c>
      <c r="D17" s="5"/>
      <c r="E17" s="5"/>
    </row>
    <row r="18" spans="1:5" hidden="1" x14ac:dyDescent="0.3">
      <c r="A18" s="8" t="str">
        <f>IF(AND(MOD(B18,256/$C$5),(B18&lt;&gt;255)),"N","Y")</f>
        <v>N</v>
      </c>
      <c r="B18" s="7">
        <v>11</v>
      </c>
      <c r="C18" s="5">
        <f>$C$4*(B18/255)^$C$1</f>
        <v>0.99237430407432548</v>
      </c>
      <c r="D18" s="5"/>
      <c r="E18" s="5"/>
    </row>
    <row r="19" spans="1:5" hidden="1" x14ac:dyDescent="0.3">
      <c r="A19" s="8" t="str">
        <f>IF(AND(MOD(B19,256/$C$5),(B19&lt;&gt;255)),"N","Y")</f>
        <v>N</v>
      </c>
      <c r="B19" s="7">
        <v>12</v>
      </c>
      <c r="C19" s="5">
        <f>$C$4*(B19/255)^$C$1</f>
        <v>1.201739522438402</v>
      </c>
      <c r="D19" s="5"/>
      <c r="E19" s="5"/>
    </row>
    <row r="20" spans="1:5" hidden="1" x14ac:dyDescent="0.3">
      <c r="A20" s="8" t="str">
        <f>IF(AND(MOD(B20,256/$C$5),(B20&lt;&gt;255)),"N","Y")</f>
        <v>N</v>
      </c>
      <c r="B20" s="7">
        <v>13</v>
      </c>
      <c r="C20" s="5">
        <f>$C$4*(B20/255)^$C$1</f>
        <v>1.4331345896718641</v>
      </c>
      <c r="D20" s="5"/>
      <c r="E20" s="5"/>
    </row>
    <row r="21" spans="1:5" hidden="1" x14ac:dyDescent="0.3">
      <c r="A21" s="8" t="str">
        <f>IF(AND(MOD(B21,256/$C$5),(B21&lt;&gt;255)),"N","Y")</f>
        <v>N</v>
      </c>
      <c r="B21" s="7">
        <v>14</v>
      </c>
      <c r="C21" s="5">
        <f>$C$4*(B21/255)^$C$1</f>
        <v>1.6869153167892841</v>
      </c>
      <c r="D21" s="5"/>
      <c r="E21" s="5"/>
    </row>
    <row r="22" spans="1:5" hidden="1" x14ac:dyDescent="0.3">
      <c r="A22" s="8" t="str">
        <f>IF(AND(MOD(B22,256/$C$5),(B22&lt;&gt;255)),"N","Y")</f>
        <v>N</v>
      </c>
      <c r="B22" s="7">
        <v>15</v>
      </c>
      <c r="C22" s="5">
        <f>$C$4*(B22/255)^$C$1</f>
        <v>1.9634162133964697</v>
      </c>
      <c r="D22" s="5"/>
      <c r="E22" s="5"/>
    </row>
    <row r="23" spans="1:5" x14ac:dyDescent="0.3">
      <c r="A23" s="8" t="str">
        <f>IF(AND(MOD(B23,256/$C$5),(B23&lt;&gt;255)),"N","Y")</f>
        <v>N</v>
      </c>
      <c r="B23" s="7">
        <v>16</v>
      </c>
      <c r="C23" s="5">
        <f>$C$4*(B23/255)^$C$1</f>
        <v>2.2629531607064326</v>
      </c>
      <c r="D23" s="5"/>
      <c r="E23" s="5"/>
    </row>
    <row r="24" spans="1:5" hidden="1" x14ac:dyDescent="0.3">
      <c r="A24" s="8" t="str">
        <f>IF(AND(MOD(B24,256/$C$5),(B24&lt;&gt;255)),"N","Y")</f>
        <v>N</v>
      </c>
      <c r="B24" s="7">
        <v>17</v>
      </c>
      <c r="C24" s="5">
        <f>$C$4*(B24/255)^$C$1</f>
        <v>2.5858255962341681</v>
      </c>
      <c r="D24" s="5"/>
      <c r="E24" s="5"/>
    </row>
    <row r="25" spans="1:5" hidden="1" x14ac:dyDescent="0.3">
      <c r="A25" s="8" t="str">
        <f>IF(AND(MOD(B25,256/$C$5),(B25&lt;&gt;255)),"N","Y")</f>
        <v>N</v>
      </c>
      <c r="B25" s="7">
        <v>18</v>
      </c>
      <c r="C25" s="5">
        <f>$C$4*(B25/255)^$C$1</f>
        <v>2.9323183239383637</v>
      </c>
      <c r="D25" s="5"/>
      <c r="E25" s="5"/>
    </row>
    <row r="26" spans="1:5" hidden="1" x14ac:dyDescent="0.3">
      <c r="A26" s="8" t="str">
        <f>IF(AND(MOD(B26,256/$C$5),(B26&lt;&gt;255)),"N","Y")</f>
        <v>N</v>
      </c>
      <c r="B26" s="7">
        <v>19</v>
      </c>
      <c r="C26" s="5">
        <f>$C$4*(B26/255)^$C$1</f>
        <v>3.3027030320036403</v>
      </c>
      <c r="D26" s="5"/>
      <c r="E26" s="5"/>
    </row>
    <row r="27" spans="1:5" hidden="1" x14ac:dyDescent="0.3">
      <c r="A27" s="8" t="str">
        <f>IF(AND(MOD(B27,256/$C$5),(B27&lt;&gt;255)),"N","Y")</f>
        <v>N</v>
      </c>
      <c r="B27" s="7">
        <v>20</v>
      </c>
      <c r="C27" s="5">
        <f>$C$4*(B27/255)^$C$1</f>
        <v>3.6972395789001271</v>
      </c>
      <c r="D27" s="5"/>
      <c r="E27" s="5"/>
    </row>
    <row r="28" spans="1:5" hidden="1" x14ac:dyDescent="0.3">
      <c r="A28" s="8" t="str">
        <f>IF(AND(MOD(B28,256/$C$5),(B28&lt;&gt;255)),"N","Y")</f>
        <v>N</v>
      </c>
      <c r="B28" s="7">
        <v>21</v>
      </c>
      <c r="C28" s="5">
        <f>$C$4*(B28/255)^$C$1</f>
        <v>4.1161770932827544</v>
      </c>
      <c r="D28" s="5"/>
      <c r="E28" s="5"/>
    </row>
    <row r="29" spans="1:5" hidden="1" x14ac:dyDescent="0.3">
      <c r="A29" s="8" t="str">
        <f>IF(AND(MOD(B29,256/$C$5),(B29&lt;&gt;255)),"N","Y")</f>
        <v>N</v>
      </c>
      <c r="B29" s="7">
        <v>22</v>
      </c>
      <c r="C29" s="5">
        <f>$C$4*(B29/255)^$C$1</f>
        <v>4.5597549225260208</v>
      </c>
      <c r="D29" s="5"/>
      <c r="E29" s="5"/>
    </row>
    <row r="30" spans="1:5" hidden="1" x14ac:dyDescent="0.3">
      <c r="A30" s="8" t="str">
        <f>IF(AND(MOD(B30,256/$C$5),(B30&lt;&gt;255)),"N","Y")</f>
        <v>N</v>
      </c>
      <c r="B30" s="7">
        <v>23</v>
      </c>
      <c r="C30" s="5">
        <f>$C$4*(B30/255)^$C$1</f>
        <v>5.028203456855536</v>
      </c>
      <c r="D30" s="5"/>
      <c r="E30" s="5"/>
    </row>
    <row r="31" spans="1:5" hidden="1" x14ac:dyDescent="0.3">
      <c r="A31" s="8" t="str">
        <f>IF(AND(MOD(B31,256/$C$5),(B31&lt;&gt;255)),"N","Y")</f>
        <v>N</v>
      </c>
      <c r="B31" s="7">
        <v>24</v>
      </c>
      <c r="C31" s="5">
        <f>$C$4*(B31/255)^$C$1</f>
        <v>5.52174485023966</v>
      </c>
      <c r="D31" s="5"/>
      <c r="E31" s="5"/>
    </row>
    <row r="32" spans="1:5" hidden="1" x14ac:dyDescent="0.3">
      <c r="A32" s="8" t="str">
        <f>IF(AND(MOD(B32,256/$C$5),(B32&lt;&gt;255)),"N","Y")</f>
        <v>N</v>
      </c>
      <c r="B32" s="7">
        <v>25</v>
      </c>
      <c r="C32" s="5">
        <f>$C$4*(B32/255)^$C$1</f>
        <v>6.0405936548498165</v>
      </c>
      <c r="D32" s="5"/>
      <c r="E32" s="5"/>
    </row>
    <row r="33" spans="1:5" hidden="1" x14ac:dyDescent="0.3">
      <c r="A33" s="8" t="str">
        <f>IF(AND(MOD(B33,256/$C$5),(B33&lt;&gt;255)),"N","Y")</f>
        <v>N</v>
      </c>
      <c r="B33" s="7">
        <v>26</v>
      </c>
      <c r="C33" s="5">
        <f>$C$4*(B33/255)^$C$1</f>
        <v>6.5849573825816847</v>
      </c>
      <c r="D33" s="5"/>
      <c r="E33" s="5"/>
    </row>
    <row r="34" spans="1:5" hidden="1" x14ac:dyDescent="0.3">
      <c r="A34" s="8" t="str">
        <f>IF(AND(MOD(B34,256/$C$5),(B34&lt;&gt;255)),"N","Y")</f>
        <v>N</v>
      </c>
      <c r="B34" s="7">
        <v>27</v>
      </c>
      <c r="C34" s="5">
        <f>$C$4*(B34/255)^$C$1</f>
        <v>7.1550370045730292</v>
      </c>
      <c r="D34" s="5"/>
      <c r="E34" s="5"/>
    </row>
    <row r="35" spans="1:5" hidden="1" x14ac:dyDescent="0.3">
      <c r="A35" s="8" t="str">
        <f>IF(AND(MOD(B35,256/$C$5),(B35&lt;&gt;255)),"N","Y")</f>
        <v>N</v>
      </c>
      <c r="B35" s="7">
        <v>28</v>
      </c>
      <c r="C35" s="5">
        <f>$C$4*(B35/255)^$C$1</f>
        <v>7.7510273976606054</v>
      </c>
      <c r="D35" s="5"/>
      <c r="E35" s="5"/>
    </row>
    <row r="36" spans="1:5" hidden="1" x14ac:dyDescent="0.3">
      <c r="A36" s="8" t="str">
        <f>IF(AND(MOD(B36,256/$C$5),(B36&lt;&gt;255)),"N","Y")</f>
        <v>N</v>
      </c>
      <c r="B36" s="7">
        <v>29</v>
      </c>
      <c r="C36" s="5">
        <f>$C$4*(B36/255)^$C$1</f>
        <v>8.3731177451485834</v>
      </c>
      <c r="D36" s="5"/>
      <c r="E36" s="5"/>
    </row>
    <row r="37" spans="1:5" hidden="1" x14ac:dyDescent="0.3">
      <c r="A37" s="8" t="str">
        <f>IF(AND(MOD(B37,256/$C$5),(B37&lt;&gt;255)),"N","Y")</f>
        <v>N</v>
      </c>
      <c r="B37" s="7">
        <v>30</v>
      </c>
      <c r="C37" s="5">
        <f>$C$4*(B37/255)^$C$1</f>
        <v>9.0214918980121315</v>
      </c>
      <c r="D37" s="5"/>
      <c r="E37" s="5"/>
    </row>
    <row r="38" spans="1:5" hidden="1" x14ac:dyDescent="0.3">
      <c r="A38" s="8" t="str">
        <f>IF(AND(MOD(B38,256/$C$5),(B38&lt;&gt;255)),"N","Y")</f>
        <v>N</v>
      </c>
      <c r="B38" s="7">
        <v>31</v>
      </c>
      <c r="C38" s="5">
        <f>$C$4*(B38/255)^$C$1</f>
        <v>9.696328701658226</v>
      </c>
      <c r="D38" s="5"/>
      <c r="E38" s="5"/>
    </row>
    <row r="39" spans="1:5" x14ac:dyDescent="0.3">
      <c r="A39" s="8" t="str">
        <f>IF(AND(MOD(B39,256/$C$5),(B39&lt;&gt;255)),"N","Y")</f>
        <v>Y</v>
      </c>
      <c r="B39" s="9">
        <v>32</v>
      </c>
      <c r="C39" s="5">
        <f>$C$4*(B39/255)^$C$1</f>
        <v>10.397802292555284</v>
      </c>
      <c r="D39" s="5"/>
      <c r="E39" s="5"/>
    </row>
    <row r="40" spans="1:5" hidden="1" x14ac:dyDescent="0.3">
      <c r="A40" s="8" t="str">
        <f>IF(AND(MOD(B40,256/$C$5),(B40&lt;&gt;255)),"N","Y")</f>
        <v>N</v>
      </c>
      <c r="B40" s="7">
        <v>33</v>
      </c>
      <c r="C40" s="5">
        <f>$C$4*(B40/255)^$C$1</f>
        <v>11.126082368383244</v>
      </c>
      <c r="D40" s="5"/>
      <c r="E40" s="5"/>
    </row>
    <row r="41" spans="1:5" hidden="1" x14ac:dyDescent="0.3">
      <c r="A41" s="8" t="str">
        <f>IF(AND(MOD(B41,256/$C$5),(B41&lt;&gt;255)),"N","Y")</f>
        <v>N</v>
      </c>
      <c r="B41" s="7">
        <v>34</v>
      </c>
      <c r="C41" s="5">
        <f>$C$4*(B41/255)^$C$1</f>
        <v>11.881334434813667</v>
      </c>
      <c r="D41" s="5"/>
      <c r="E41" s="5"/>
    </row>
    <row r="42" spans="1:5" hidden="1" x14ac:dyDescent="0.3">
      <c r="A42" s="8" t="str">
        <f>IF(AND(MOD(B42,256/$C$5),(B42&lt;&gt;255)),"N","Y")</f>
        <v>N</v>
      </c>
      <c r="B42" s="7">
        <v>35</v>
      </c>
      <c r="C42" s="5">
        <f>$C$4*(B42/255)^$C$1</f>
        <v>12.663720031582107</v>
      </c>
      <c r="D42" s="5"/>
      <c r="E42" s="5"/>
    </row>
    <row r="43" spans="1:5" hidden="1" x14ac:dyDescent="0.3">
      <c r="A43" s="8" t="str">
        <f>IF(AND(MOD(B43,256/$C$5),(B43&lt;&gt;255)),"N","Y")</f>
        <v>N</v>
      </c>
      <c r="B43" s="7">
        <v>36</v>
      </c>
      <c r="C43" s="5">
        <f>$C$4*(B43/255)^$C$1</f>
        <v>13.473396940142647</v>
      </c>
      <c r="D43" s="5"/>
      <c r="E43" s="5"/>
    </row>
    <row r="44" spans="1:5" hidden="1" x14ac:dyDescent="0.3">
      <c r="A44" s="8" t="str">
        <f>IF(AND(MOD(B44,256/$C$5),(B44&lt;&gt;255)),"N","Y")</f>
        <v>N</v>
      </c>
      <c r="B44" s="7">
        <v>37</v>
      </c>
      <c r="C44" s="5">
        <f>$C$4*(B44/255)^$C$1</f>
        <v>14.310519374884064</v>
      </c>
      <c r="D44" s="5"/>
      <c r="E44" s="5"/>
    </row>
    <row r="45" spans="1:5" hidden="1" x14ac:dyDescent="0.3">
      <c r="A45" s="8" t="str">
        <f>IF(AND(MOD(B45,256/$C$5),(B45&lt;&gt;255)),"N","Y")</f>
        <v>N</v>
      </c>
      <c r="B45" s="7">
        <v>38</v>
      </c>
      <c r="C45" s="5">
        <f>$C$4*(B45/255)^$C$1</f>
        <v>15.175238159625195</v>
      </c>
      <c r="D45" s="5"/>
      <c r="E45" s="5"/>
    </row>
    <row r="46" spans="1:5" hidden="1" x14ac:dyDescent="0.3">
      <c r="A46" s="8" t="str">
        <f>IF(AND(MOD(B46,256/$C$5),(B46&lt;&gt;255)),"N","Y")</f>
        <v>N</v>
      </c>
      <c r="B46" s="7">
        <v>39</v>
      </c>
      <c r="C46" s="5">
        <f>$C$4*(B46/255)^$C$1</f>
        <v>16.067700890886876</v>
      </c>
      <c r="D46" s="5"/>
      <c r="E46" s="5"/>
    </row>
    <row r="47" spans="1:5" hidden="1" x14ac:dyDescent="0.3">
      <c r="A47" s="8" t="str">
        <f>IF(AND(MOD(B47,256/$C$5),(B47&lt;&gt;255)),"N","Y")</f>
        <v>N</v>
      </c>
      <c r="B47" s="7">
        <v>40</v>
      </c>
      <c r="C47" s="5">
        <f>$C$4*(B47/255)^$C$1</f>
        <v>16.988052089250044</v>
      </c>
      <c r="D47" s="5"/>
      <c r="E47" s="5"/>
    </row>
    <row r="48" spans="1:5" hidden="1" x14ac:dyDescent="0.3">
      <c r="A48" s="8" t="str">
        <f>IF(AND(MOD(B48,256/$C$5),(B48&lt;&gt;255)),"N","Y")</f>
        <v>N</v>
      </c>
      <c r="B48" s="7">
        <v>41</v>
      </c>
      <c r="C48" s="5">
        <f>$C$4*(B48/255)^$C$1</f>
        <v>17.936433339950238</v>
      </c>
      <c r="D48" s="5"/>
      <c r="E48" s="5"/>
    </row>
    <row r="49" spans="1:5" hidden="1" x14ac:dyDescent="0.3">
      <c r="A49" s="8" t="str">
        <f>IF(AND(MOD(B49,256/$C$5),(B49&lt;&gt;255)),"N","Y")</f>
        <v>N</v>
      </c>
      <c r="B49" s="7">
        <v>42</v>
      </c>
      <c r="C49" s="5">
        <f>$C$4*(B49/255)^$C$1</f>
        <v>18.912983423721503</v>
      </c>
      <c r="D49" s="5"/>
      <c r="E49" s="5"/>
    </row>
    <row r="50" spans="1:5" hidden="1" x14ac:dyDescent="0.3">
      <c r="A50" s="8" t="str">
        <f>IF(AND(MOD(B50,256/$C$5),(B50&lt;&gt;255)),"N","Y")</f>
        <v>N</v>
      </c>
      <c r="B50" s="7">
        <v>43</v>
      </c>
      <c r="C50" s="5">
        <f>$C$4*(B50/255)^$C$1</f>
        <v>19.917838438785722</v>
      </c>
      <c r="D50" s="5"/>
      <c r="E50" s="5"/>
    </row>
    <row r="51" spans="1:5" hidden="1" x14ac:dyDescent="0.3">
      <c r="A51" s="8" t="str">
        <f>IF(AND(MOD(B51,256/$C$5),(B51&lt;&gt;255)),"N","Y")</f>
        <v>N</v>
      </c>
      <c r="B51" s="7">
        <v>44</v>
      </c>
      <c r="C51" s="5">
        <f>$C$4*(B51/255)^$C$1</f>
        <v>20.951131914781097</v>
      </c>
      <c r="D51" s="5"/>
      <c r="E51" s="5"/>
    </row>
    <row r="52" spans="1:5" hidden="1" x14ac:dyDescent="0.3">
      <c r="A52" s="8" t="str">
        <f>IF(AND(MOD(B52,256/$C$5),(B52&lt;&gt;255)),"N","Y")</f>
        <v>N</v>
      </c>
      <c r="B52" s="7">
        <v>45</v>
      </c>
      <c r="C52" s="5">
        <f>$C$4*(B52/255)^$C$1</f>
        <v>22.012994919336538</v>
      </c>
      <c r="D52" s="5"/>
      <c r="E52" s="5"/>
    </row>
    <row r="53" spans="1:5" hidden="1" x14ac:dyDescent="0.3">
      <c r="A53" s="8" t="str">
        <f>IF(AND(MOD(B53,256/$C$5),(B53&lt;&gt;255)),"N","Y")</f>
        <v>N</v>
      </c>
      <c r="B53" s="7">
        <v>46</v>
      </c>
      <c r="C53" s="5">
        <f>$C$4*(B53/255)^$C$1</f>
        <v>23.103556157921442</v>
      </c>
      <c r="D53" s="5"/>
      <c r="E53" s="5"/>
    </row>
    <row r="54" spans="1:5" hidden="1" x14ac:dyDescent="0.3">
      <c r="A54" s="8" t="str">
        <f>IF(AND(MOD(B54,256/$C$5),(B54&lt;&gt;255)),"N","Y")</f>
        <v>N</v>
      </c>
      <c r="B54" s="7">
        <v>47</v>
      </c>
      <c r="C54" s="5">
        <f>$C$4*(B54/255)^$C$1</f>
        <v>24.222942067534238</v>
      </c>
      <c r="D54" s="5"/>
      <c r="E54" s="5"/>
    </row>
    <row r="55" spans="1:5" x14ac:dyDescent="0.3">
      <c r="A55" s="8" t="str">
        <f>IF(AND(MOD(B55,256/$C$5),(B55&lt;&gt;255)),"N","Y")</f>
        <v>N</v>
      </c>
      <c r="B55" s="7">
        <v>48</v>
      </c>
      <c r="C55" s="5">
        <f>$C$4*(B55/255)^$C$1</f>
        <v>25.371276904734582</v>
      </c>
      <c r="D55" s="5"/>
      <c r="E55" s="5"/>
    </row>
    <row r="56" spans="1:5" hidden="1" x14ac:dyDescent="0.3">
      <c r="A56" s="8" t="str">
        <f>IF(AND(MOD(B56,256/$C$5),(B56&lt;&gt;255)),"N","Y")</f>
        <v>N</v>
      </c>
      <c r="B56" s="7">
        <v>49</v>
      </c>
      <c r="C56" s="5">
        <f>$C$4*(B56/255)^$C$1</f>
        <v>26.548682828472909</v>
      </c>
      <c r="D56" s="5"/>
      <c r="E56" s="5"/>
    </row>
    <row r="57" spans="1:5" hidden="1" x14ac:dyDescent="0.3">
      <c r="A57" s="8" t="str">
        <f>IF(AND(MOD(B57,256/$C$5),(B57&lt;&gt;255)),"N","Y")</f>
        <v>N</v>
      </c>
      <c r="B57" s="7">
        <v>50</v>
      </c>
      <c r="C57" s="5">
        <f>$C$4*(B57/255)^$C$1</f>
        <v>27.755279978126037</v>
      </c>
      <c r="D57" s="5"/>
      <c r="E57" s="5"/>
    </row>
    <row r="58" spans="1:5" hidden="1" x14ac:dyDescent="0.3">
      <c r="A58" s="8" t="str">
        <f>IF(AND(MOD(B58,256/$C$5),(B58&lt;&gt;255)),"N","Y")</f>
        <v>N</v>
      </c>
      <c r="B58" s="7">
        <v>51</v>
      </c>
      <c r="C58" s="5">
        <f>$C$4*(B58/255)^$C$1</f>
        <v>28.991186547107819</v>
      </c>
      <c r="D58" s="5"/>
      <c r="E58" s="5"/>
    </row>
    <row r="59" spans="1:5" hidden="1" x14ac:dyDescent="0.3">
      <c r="A59" s="8" t="str">
        <f>IF(AND(MOD(B59,256/$C$5),(B59&lt;&gt;255)),"N","Y")</f>
        <v>N</v>
      </c>
      <c r="B59" s="7">
        <v>52</v>
      </c>
      <c r="C59" s="5">
        <f>$C$4*(B59/255)^$C$1</f>
        <v>30.256518852388659</v>
      </c>
      <c r="D59" s="5"/>
      <c r="E59" s="5"/>
    </row>
    <row r="60" spans="1:5" hidden="1" x14ac:dyDescent="0.3">
      <c r="A60" s="8" t="str">
        <f>IF(AND(MOD(B60,256/$C$5),(B60&lt;&gt;255)),"N","Y")</f>
        <v>N</v>
      </c>
      <c r="B60" s="7">
        <v>53</v>
      </c>
      <c r="C60" s="5">
        <f>$C$4*(B60/255)^$C$1</f>
        <v>31.551391400226446</v>
      </c>
      <c r="D60" s="5"/>
      <c r="E60" s="5"/>
    </row>
    <row r="61" spans="1:5" hidden="1" x14ac:dyDescent="0.3">
      <c r="A61" s="8" t="str">
        <f>IF(AND(MOD(B61,256/$C$5),(B61&lt;&gt;255)),"N","Y")</f>
        <v>N</v>
      </c>
      <c r="B61" s="7">
        <v>54</v>
      </c>
      <c r="C61" s="5">
        <f>$C$4*(B61/255)^$C$1</f>
        <v>32.875916948383825</v>
      </c>
      <c r="D61" s="5"/>
      <c r="E61" s="5"/>
    </row>
    <row r="62" spans="1:5" hidden="1" x14ac:dyDescent="0.3">
      <c r="A62" s="8" t="str">
        <f>IF(AND(MOD(B62,256/$C$5),(B62&lt;&gt;255)),"N","Y")</f>
        <v>N</v>
      </c>
      <c r="B62" s="7">
        <v>55</v>
      </c>
      <c r="C62" s="5">
        <f>$C$4*(B62/255)^$C$1</f>
        <v>34.230206565081943</v>
      </c>
      <c r="D62" s="5"/>
      <c r="E62" s="5"/>
    </row>
    <row r="63" spans="1:5" hidden="1" x14ac:dyDescent="0.3">
      <c r="A63" s="8" t="str">
        <f>IF(AND(MOD(B63,256/$C$5),(B63&lt;&gt;255)),"N","Y")</f>
        <v>N</v>
      </c>
      <c r="B63" s="7">
        <v>56</v>
      </c>
      <c r="C63" s="5">
        <f>$C$4*(B63/255)^$C$1</f>
        <v>35.614369684918771</v>
      </c>
      <c r="D63" s="5"/>
      <c r="E63" s="5"/>
    </row>
    <row r="64" spans="1:5" hidden="1" x14ac:dyDescent="0.3">
      <c r="A64" s="8" t="str">
        <f>IF(AND(MOD(B64,256/$C$5),(B64&lt;&gt;255)),"N","Y")</f>
        <v>N</v>
      </c>
      <c r="B64" s="7">
        <v>57</v>
      </c>
      <c r="C64" s="5">
        <f>$C$4*(B64/255)^$C$1</f>
        <v>37.028514161960196</v>
      </c>
      <c r="D64" s="5"/>
      <c r="E64" s="5"/>
    </row>
    <row r="65" spans="1:5" hidden="1" x14ac:dyDescent="0.3">
      <c r="A65" s="8" t="str">
        <f>IF(AND(MOD(B65,256/$C$5),(B65&lt;&gt;255)),"N","Y")</f>
        <v>N</v>
      </c>
      <c r="B65" s="7">
        <v>58</v>
      </c>
      <c r="C65" s="5">
        <f>$C$4*(B65/255)^$C$1</f>
        <v>38.472746320194631</v>
      </c>
      <c r="D65" s="5"/>
      <c r="E65" s="5"/>
    </row>
    <row r="66" spans="1:5" hidden="1" x14ac:dyDescent="0.3">
      <c r="A66" s="8" t="str">
        <f>IF(AND(MOD(B66,256/$C$5),(B66&lt;&gt;255)),"N","Y")</f>
        <v>N</v>
      </c>
      <c r="B66" s="7">
        <v>59</v>
      </c>
      <c r="C66" s="5">
        <f>$C$4*(B66/255)^$C$1</f>
        <v>39.947171001525589</v>
      </c>
      <c r="D66" s="5"/>
      <c r="E66" s="5"/>
    </row>
    <row r="67" spans="1:5" hidden="1" x14ac:dyDescent="0.3">
      <c r="A67" s="8" t="str">
        <f>IF(AND(MOD(B67,256/$C$5),(B67&lt;&gt;255)),"N","Y")</f>
        <v>N</v>
      </c>
      <c r="B67" s="7">
        <v>60</v>
      </c>
      <c r="C67" s="5">
        <f>$C$4*(B67/255)^$C$1</f>
        <v>41.451891611462472</v>
      </c>
      <c r="D67" s="5"/>
      <c r="E67" s="5"/>
    </row>
    <row r="68" spans="1:5" hidden="1" x14ac:dyDescent="0.3">
      <c r="A68" s="8" t="str">
        <f>IF(AND(MOD(B68,256/$C$5),(B68&lt;&gt;255)),"N","Y")</f>
        <v>N</v>
      </c>
      <c r="B68" s="7">
        <v>61</v>
      </c>
      <c r="C68" s="5">
        <f>$C$4*(B68/255)^$C$1</f>
        <v>42.987010162657114</v>
      </c>
      <c r="D68" s="5"/>
      <c r="E68" s="5"/>
    </row>
    <row r="69" spans="1:5" hidden="1" x14ac:dyDescent="0.3">
      <c r="A69" s="8" t="str">
        <f>IF(AND(MOD(B69,256/$C$5),(B69&lt;&gt;255)),"N","Y")</f>
        <v>N</v>
      </c>
      <c r="B69" s="7">
        <v>62</v>
      </c>
      <c r="C69" s="5">
        <f>$C$4*(B69/255)^$C$1</f>
        <v>44.552627316421386</v>
      </c>
      <c r="D69" s="5"/>
      <c r="E69" s="5"/>
    </row>
    <row r="70" spans="1:5" hidden="1" x14ac:dyDescent="0.3">
      <c r="A70" s="8" t="str">
        <f>IF(AND(MOD(B70,256/$C$5),(B70&lt;&gt;255)),"N","Y")</f>
        <v>N</v>
      </c>
      <c r="B70" s="7">
        <v>63</v>
      </c>
      <c r="C70" s="5">
        <f>$C$4*(B70/255)^$C$1</f>
        <v>46.148842422350945</v>
      </c>
      <c r="D70" s="5"/>
      <c r="E70" s="5"/>
    </row>
    <row r="71" spans="1:5" x14ac:dyDescent="0.3">
      <c r="A71" s="8" t="str">
        <f>IF(AND(MOD(B71,256/$C$5),(B71&lt;&gt;255)),"N","Y")</f>
        <v>Y</v>
      </c>
      <c r="B71" s="9">
        <v>64</v>
      </c>
      <c r="C71" s="5">
        <f>$C$4*(B71/255)^$C$1</f>
        <v>47.775753556170642</v>
      </c>
      <c r="D71" s="5"/>
      <c r="E71" s="5"/>
    </row>
    <row r="72" spans="1:5" hidden="1" x14ac:dyDescent="0.3">
      <c r="A72" s="8" t="str">
        <f>IF(AND(MOD(B72,256/$C$5),(B72&lt;&gt;255)),"N","Y")</f>
        <v>N</v>
      </c>
      <c r="B72" s="7">
        <v>65</v>
      </c>
      <c r="C72" s="5">
        <f>$C$4*(B72/255)^$C$1</f>
        <v>49.433457555907957</v>
      </c>
      <c r="D72" s="5"/>
      <c r="E72" s="5"/>
    </row>
    <row r="73" spans="1:5" hidden="1" x14ac:dyDescent="0.3">
      <c r="A73" s="8" t="str">
        <f>IF(AND(MOD(B73,256/$C$5),(B73&lt;&gt;255)),"N","Y")</f>
        <v>N</v>
      </c>
      <c r="B73" s="7">
        <v>66</v>
      </c>
      <c r="C73" s="5">
        <f>$C$4*(B73/255)^$C$1</f>
        <v>51.122050056493372</v>
      </c>
      <c r="D73" s="5"/>
      <c r="E73" s="5"/>
    </row>
    <row r="74" spans="1:5" hidden="1" x14ac:dyDescent="0.3">
      <c r="A74" s="8" t="str">
        <f>IF(AND(MOD(B74,256/$C$5),(B74&lt;&gt;255)),"N","Y")</f>
        <v>N</v>
      </c>
      <c r="B74" s="7">
        <v>67</v>
      </c>
      <c r="C74" s="5">
        <f>$C$4*(B74/255)^$C$1</f>
        <v>52.841625522879021</v>
      </c>
      <c r="D74" s="5"/>
      <c r="E74" s="5"/>
    </row>
    <row r="75" spans="1:5" hidden="1" x14ac:dyDescent="0.3">
      <c r="A75" s="8" t="str">
        <f>IF(AND(MOD(B75,256/$C$5),(B75&lt;&gt;255)),"N","Y")</f>
        <v>N</v>
      </c>
      <c r="B75" s="7">
        <v>68</v>
      </c>
      <c r="C75" s="5">
        <f>$C$4*(B75/255)^$C$1</f>
        <v>54.592277281760325</v>
      </c>
      <c r="D75" s="5"/>
      <c r="E75" s="5"/>
    </row>
    <row r="76" spans="1:5" hidden="1" x14ac:dyDescent="0.3">
      <c r="A76" s="8" t="str">
        <f>IF(AND(MOD(B76,256/$C$5),(B76&lt;&gt;255)),"N","Y")</f>
        <v>N</v>
      </c>
      <c r="B76" s="7">
        <v>69</v>
      </c>
      <c r="C76" s="5">
        <f>$C$4*(B76/255)^$C$1</f>
        <v>56.374097551979752</v>
      </c>
      <c r="D76" s="5"/>
      <c r="E76" s="5"/>
    </row>
    <row r="77" spans="1:5" hidden="1" x14ac:dyDescent="0.3">
      <c r="A77" s="8" t="str">
        <f>IF(AND(MOD(B77,256/$C$5),(B77&lt;&gt;255)),"N","Y")</f>
        <v>N</v>
      </c>
      <c r="B77" s="7">
        <v>70</v>
      </c>
      <c r="C77" s="5">
        <f>$C$4*(B77/255)^$C$1</f>
        <v>58.187177473685423</v>
      </c>
      <c r="D77" s="5"/>
      <c r="E77" s="5"/>
    </row>
    <row r="78" spans="1:5" hidden="1" x14ac:dyDescent="0.3">
      <c r="A78" s="8" t="str">
        <f>IF(AND(MOD(B78,256/$C$5),(B78&lt;&gt;255)),"N","Y")</f>
        <v>N</v>
      </c>
      <c r="B78" s="7">
        <v>71</v>
      </c>
      <c r="C78" s="5">
        <f>$C$4*(B78/255)^$C$1</f>
        <v>60.03160713631322</v>
      </c>
      <c r="D78" s="5"/>
      <c r="E78" s="5"/>
    </row>
    <row r="79" spans="1:5" hidden="1" x14ac:dyDescent="0.3">
      <c r="A79" s="8" t="str">
        <f>IF(AND(MOD(B79,256/$C$5),(B79&lt;&gt;255)),"N","Y")</f>
        <v>N</v>
      </c>
      <c r="B79" s="7">
        <v>72</v>
      </c>
      <c r="C79" s="5">
        <f>$C$4*(B79/255)^$C$1</f>
        <v>61.90747560545573</v>
      </c>
      <c r="D79" s="5"/>
      <c r="E79" s="5"/>
    </row>
    <row r="80" spans="1:5" hidden="1" x14ac:dyDescent="0.3">
      <c r="A80" s="8" t="str">
        <f>IF(AND(MOD(B80,256/$C$5),(B80&lt;&gt;255)),"N","Y")</f>
        <v>N</v>
      </c>
      <c r="B80" s="7">
        <v>73</v>
      </c>
      <c r="C80" s="5">
        <f>$C$4*(B80/255)^$C$1</f>
        <v>63.814870948677246</v>
      </c>
      <c r="D80" s="5"/>
      <c r="E80" s="5"/>
    </row>
    <row r="81" spans="1:5" hidden="1" x14ac:dyDescent="0.3">
      <c r="A81" s="8" t="str">
        <f>IF(AND(MOD(B81,256/$C$5),(B81&lt;&gt;255)),"N","Y")</f>
        <v>N</v>
      </c>
      <c r="B81" s="7">
        <v>74</v>
      </c>
      <c r="C81" s="5">
        <f>$C$4*(B81/255)^$C$1</f>
        <v>65.753880260330106</v>
      </c>
      <c r="D81" s="5"/>
      <c r="E81" s="5"/>
    </row>
    <row r="82" spans="1:5" hidden="1" x14ac:dyDescent="0.3">
      <c r="A82" s="8" t="str">
        <f>IF(AND(MOD(B82,256/$C$5),(B82&lt;&gt;255)),"N","Y")</f>
        <v>N</v>
      </c>
      <c r="B82" s="7">
        <v>75</v>
      </c>
      <c r="C82" s="5">
        <f>$C$4*(B82/255)^$C$1</f>
        <v>67.724589685424334</v>
      </c>
      <c r="D82" s="5"/>
      <c r="E82" s="5"/>
    </row>
    <row r="83" spans="1:5" hidden="1" x14ac:dyDescent="0.3">
      <c r="A83" s="8" t="str">
        <f>IF(AND(MOD(B83,256/$C$5),(B83&lt;&gt;255)),"N","Y")</f>
        <v>N</v>
      </c>
      <c r="B83" s="7">
        <v>76</v>
      </c>
      <c r="C83" s="5">
        <f>$C$4*(B83/255)^$C$1</f>
        <v>69.72708444259878</v>
      </c>
      <c r="D83" s="5"/>
      <c r="E83" s="5"/>
    </row>
    <row r="84" spans="1:5" hidden="1" x14ac:dyDescent="0.3">
      <c r="A84" s="8" t="str">
        <f>IF(AND(MOD(B84,256/$C$5),(B84&lt;&gt;255)),"N","Y")</f>
        <v>N</v>
      </c>
      <c r="B84" s="7">
        <v>77</v>
      </c>
      <c r="C84" s="5">
        <f>$C$4*(B84/255)^$C$1</f>
        <v>71.761448846239077</v>
      </c>
      <c r="D84" s="5"/>
      <c r="E84" s="5"/>
    </row>
    <row r="85" spans="1:5" hidden="1" x14ac:dyDescent="0.3">
      <c r="A85" s="8" t="str">
        <f>IF(AND(MOD(B85,256/$C$5),(B85&lt;&gt;255)),"N","Y")</f>
        <v>N</v>
      </c>
      <c r="B85" s="7">
        <v>78</v>
      </c>
      <c r="C85" s="5">
        <f>$C$4*(B85/255)^$C$1</f>
        <v>73.827766327784602</v>
      </c>
      <c r="D85" s="5"/>
      <c r="E85" s="5"/>
    </row>
    <row r="86" spans="1:5" hidden="1" x14ac:dyDescent="0.3">
      <c r="A86" s="8" t="str">
        <f>IF(AND(MOD(B86,256/$C$5),(B86&lt;&gt;255)),"N","Y")</f>
        <v>N</v>
      </c>
      <c r="B86" s="7">
        <v>79</v>
      </c>
      <c r="C86" s="5">
        <f>$C$4*(B86/255)^$C$1</f>
        <v>75.926119456264786</v>
      </c>
      <c r="D86" s="5"/>
      <c r="E86" s="5"/>
    </row>
    <row r="87" spans="1:5" x14ac:dyDescent="0.3">
      <c r="A87" s="8" t="str">
        <f>IF(AND(MOD(B87,256/$C$5),(B87&lt;&gt;255)),"N","Y")</f>
        <v>N</v>
      </c>
      <c r="B87" s="7">
        <v>80</v>
      </c>
      <c r="C87" s="5">
        <f>$C$4*(B87/255)^$C$1</f>
        <v>78.056589958101895</v>
      </c>
      <c r="D87" s="5"/>
      <c r="E87" s="5"/>
    </row>
    <row r="88" spans="1:5" hidden="1" x14ac:dyDescent="0.3">
      <c r="A88" s="8" t="str">
        <f>IF(AND(MOD(B88,256/$C$5),(B88&lt;&gt;255)),"N","Y")</f>
        <v>N</v>
      </c>
      <c r="B88" s="7">
        <v>81</v>
      </c>
      <c r="C88" s="5">
        <f>$C$4*(B88/255)^$C$1</f>
        <v>80.219258736215039</v>
      </c>
      <c r="D88" s="5"/>
      <c r="E88" s="5"/>
    </row>
    <row r="89" spans="1:5" hidden="1" x14ac:dyDescent="0.3">
      <c r="A89" s="8" t="str">
        <f>IF(AND(MOD(B89,256/$C$5),(B89&lt;&gt;255)),"N","Y")</f>
        <v>N</v>
      </c>
      <c r="B89" s="7">
        <v>82</v>
      </c>
      <c r="C89" s="5">
        <f>$C$4*(B89/255)^$C$1</f>
        <v>82.41420588845925</v>
      </c>
      <c r="D89" s="5"/>
      <c r="E89" s="5"/>
    </row>
    <row r="90" spans="1:5" hidden="1" x14ac:dyDescent="0.3">
      <c r="A90" s="8" t="str">
        <f>IF(AND(MOD(B90,256/$C$5),(B90&lt;&gt;255)),"N","Y")</f>
        <v>N</v>
      </c>
      <c r="B90" s="7">
        <v>83</v>
      </c>
      <c r="C90" s="5">
        <f>$C$4*(B90/255)^$C$1</f>
        <v>84.641510725429455</v>
      </c>
      <c r="D90" s="5"/>
      <c r="E90" s="5"/>
    </row>
    <row r="91" spans="1:5" hidden="1" x14ac:dyDescent="0.3">
      <c r="A91" s="8" t="str">
        <f>IF(AND(MOD(B91,256/$C$5),(B91&lt;&gt;255)),"N","Y")</f>
        <v>N</v>
      </c>
      <c r="B91" s="7">
        <v>84</v>
      </c>
      <c r="C91" s="5">
        <f>$C$4*(B91/255)^$C$1</f>
        <v>86.901251787660314</v>
      </c>
      <c r="D91" s="5"/>
      <c r="E91" s="5"/>
    </row>
    <row r="92" spans="1:5" hidden="1" x14ac:dyDescent="0.3">
      <c r="A92" s="8" t="str">
        <f>IF(AND(MOD(B92,256/$C$5),(B92&lt;&gt;255)),"N","Y")</f>
        <v>N</v>
      </c>
      <c r="B92" s="7">
        <v>85</v>
      </c>
      <c r="C92" s="5">
        <f>$C$4*(B92/255)^$C$1</f>
        <v>89.193506862247816</v>
      </c>
      <c r="D92" s="5"/>
      <c r="E92" s="5"/>
    </row>
    <row r="93" spans="1:5" hidden="1" x14ac:dyDescent="0.3">
      <c r="A93" s="8" t="str">
        <f>IF(AND(MOD(B93,256/$C$5),(B93&lt;&gt;255)),"N","Y")</f>
        <v>N</v>
      </c>
      <c r="B93" s="7">
        <v>86</v>
      </c>
      <c r="C93" s="5">
        <f>$C$4*(B93/255)^$C$1</f>
        <v>91.518352998919468</v>
      </c>
      <c r="D93" s="5"/>
      <c r="E93" s="5"/>
    </row>
    <row r="94" spans="1:5" hidden="1" x14ac:dyDescent="0.3">
      <c r="A94" s="8" t="str">
        <f>IF(AND(MOD(B94,256/$C$5),(B94&lt;&gt;255)),"N","Y")</f>
        <v>N</v>
      </c>
      <c r="B94" s="7">
        <v>87</v>
      </c>
      <c r="C94" s="5">
        <f>$C$4*(B94/255)^$C$1</f>
        <v>93.875866525577777</v>
      </c>
      <c r="D94" s="5"/>
      <c r="E94" s="5"/>
    </row>
    <row r="95" spans="1:5" hidden="1" x14ac:dyDescent="0.3">
      <c r="A95" s="8" t="str">
        <f>IF(AND(MOD(B95,256/$C$5),(B95&lt;&gt;255)),"N","Y")</f>
        <v>N</v>
      </c>
      <c r="B95" s="7">
        <v>88</v>
      </c>
      <c r="C95" s="5">
        <f>$C$4*(B95/255)^$C$1</f>
        <v>96.26612306333972</v>
      </c>
      <c r="D95" s="5"/>
      <c r="E95" s="5"/>
    </row>
    <row r="96" spans="1:5" hidden="1" x14ac:dyDescent="0.3">
      <c r="A96" s="8" t="str">
        <f>IF(AND(MOD(B96,256/$C$5),(B96&lt;&gt;255)),"N","Y")</f>
        <v>N</v>
      </c>
      <c r="B96" s="7">
        <v>89</v>
      </c>
      <c r="C96" s="5">
        <f>$C$4*(B96/255)^$C$1</f>
        <v>98.68919754109443</v>
      </c>
      <c r="D96" s="5"/>
      <c r="E96" s="5"/>
    </row>
    <row r="97" spans="1:5" hidden="1" x14ac:dyDescent="0.3">
      <c r="A97" s="8" t="str">
        <f>IF(AND(MOD(B97,256/$C$5),(B97&lt;&gt;255)),"N","Y")</f>
        <v>N</v>
      </c>
      <c r="B97" s="7">
        <v>90</v>
      </c>
      <c r="C97" s="5">
        <f>$C$4*(B97/255)^$C$1</f>
        <v>101.1451642095999</v>
      </c>
      <c r="D97" s="5"/>
      <c r="E97" s="5"/>
    </row>
    <row r="98" spans="1:5" hidden="1" x14ac:dyDescent="0.3">
      <c r="A98" s="8" t="str">
        <f>IF(AND(MOD(B98,256/$C$5),(B98&lt;&gt;255)),"N","Y")</f>
        <v>N</v>
      </c>
      <c r="B98" s="7">
        <v>91</v>
      </c>
      <c r="C98" s="5">
        <f>$C$4*(B98/255)^$C$1</f>
        <v>103.63409665513738</v>
      </c>
      <c r="D98" s="5"/>
      <c r="E98" s="5"/>
    </row>
    <row r="99" spans="1:5" hidden="1" x14ac:dyDescent="0.3">
      <c r="A99" s="8" t="str">
        <f>IF(AND(MOD(B99,256/$C$5),(B99&lt;&gt;255)),"N","Y")</f>
        <v>N</v>
      </c>
      <c r="B99" s="7">
        <v>92</v>
      </c>
      <c r="C99" s="5">
        <f>$C$4*(B99/255)^$C$1</f>
        <v>106.15606781274393</v>
      </c>
      <c r="D99" s="5"/>
      <c r="E99" s="5"/>
    </row>
    <row r="100" spans="1:5" hidden="1" x14ac:dyDescent="0.3">
      <c r="A100" s="8" t="str">
        <f>IF(AND(MOD(B100,256/$C$5),(B100&lt;&gt;255)),"N","Y")</f>
        <v>N</v>
      </c>
      <c r="B100" s="7">
        <v>93</v>
      </c>
      <c r="C100" s="5">
        <f>$C$4*(B100/255)^$C$1</f>
        <v>108.71114997903857</v>
      </c>
      <c r="D100" s="5"/>
      <c r="E100" s="5"/>
    </row>
    <row r="101" spans="1:5" hidden="1" x14ac:dyDescent="0.3">
      <c r="A101" s="8" t="str">
        <f>IF(AND(MOD(B101,256/$C$5),(B101&lt;&gt;255)),"N","Y")</f>
        <v>N</v>
      </c>
      <c r="B101" s="7">
        <v>94</v>
      </c>
      <c r="C101" s="5">
        <f>$C$4*(B101/255)^$C$1</f>
        <v>111.29941482466025</v>
      </c>
      <c r="D101" s="5"/>
      <c r="E101" s="5"/>
    </row>
    <row r="102" spans="1:5" hidden="1" x14ac:dyDescent="0.3">
      <c r="A102" s="8" t="str">
        <f>IF(AND(MOD(B102,256/$C$5),(B102&lt;&gt;255)),"N","Y")</f>
        <v>N</v>
      </c>
      <c r="B102" s="7">
        <v>95</v>
      </c>
      <c r="C102" s="5">
        <f>$C$4*(B102/255)^$C$1</f>
        <v>113.92093340633272</v>
      </c>
      <c r="D102" s="5"/>
      <c r="E102" s="5"/>
    </row>
    <row r="103" spans="1:5" x14ac:dyDescent="0.3">
      <c r="A103" s="8" t="str">
        <f>IF(AND(MOD(B103,256/$C$5),(B103&lt;&gt;255)),"N","Y")</f>
        <v>Y</v>
      </c>
      <c r="B103" s="9">
        <v>96</v>
      </c>
      <c r="C103" s="5">
        <f>$C$4*(B103/255)^$C$1</f>
        <v>116.57577617857156</v>
      </c>
      <c r="D103" s="5"/>
      <c r="E103" s="5"/>
    </row>
    <row r="104" spans="1:5" hidden="1" x14ac:dyDescent="0.3">
      <c r="A104" s="8" t="str">
        <f>IF(AND(MOD(B104,256/$C$5),(B104&lt;&gt;255)),"N","Y")</f>
        <v>N</v>
      </c>
      <c r="B104" s="7">
        <v>97</v>
      </c>
      <c r="C104" s="5">
        <f>$C$4*(B104/255)^$C$1</f>
        <v>119.26401300504742</v>
      </c>
      <c r="D104" s="5"/>
      <c r="E104" s="5"/>
    </row>
    <row r="105" spans="1:5" hidden="1" x14ac:dyDescent="0.3">
      <c r="A105" s="8" t="str">
        <f>IF(AND(MOD(B105,256/$C$5),(B105&lt;&gt;255)),"N","Y")</f>
        <v>N</v>
      </c>
      <c r="B105" s="7">
        <v>98</v>
      </c>
      <c r="C105" s="5">
        <f>$C$4*(B105/255)^$C$1</f>
        <v>121.98571316961952</v>
      </c>
      <c r="D105" s="5"/>
      <c r="E105" s="5"/>
    </row>
    <row r="106" spans="1:5" hidden="1" x14ac:dyDescent="0.3">
      <c r="A106" s="8" t="str">
        <f>IF(AND(MOD(B106,256/$C$5),(B106&lt;&gt;255)),"N","Y")</f>
        <v>N</v>
      </c>
      <c r="B106" s="7">
        <v>99</v>
      </c>
      <c r="C106" s="5">
        <f>$C$4*(B106/255)^$C$1</f>
        <v>124.74094538705127</v>
      </c>
      <c r="D106" s="5"/>
      <c r="E106" s="5"/>
    </row>
    <row r="107" spans="1:5" hidden="1" x14ac:dyDescent="0.3">
      <c r="A107" s="8" t="str">
        <f>IF(AND(MOD(B107,256/$C$5),(B107&lt;&gt;255)),"N","Y")</f>
        <v>N</v>
      </c>
      <c r="B107" s="7">
        <v>100</v>
      </c>
      <c r="C107" s="5">
        <f>$C$4*(B107/255)^$C$1</f>
        <v>127.52977781342211</v>
      </c>
      <c r="D107" s="5"/>
      <c r="E107" s="5"/>
    </row>
    <row r="108" spans="1:5" hidden="1" x14ac:dyDescent="0.3">
      <c r="A108" s="8" t="str">
        <f>IF(AND(MOD(B108,256/$C$5),(B108&lt;&gt;255)),"N","Y")</f>
        <v>N</v>
      </c>
      <c r="B108" s="7">
        <v>101</v>
      </c>
      <c r="C108" s="5">
        <f>$C$4*(B108/255)^$C$1</f>
        <v>130.35227805624433</v>
      </c>
      <c r="D108" s="5"/>
      <c r="E108" s="5"/>
    </row>
    <row r="109" spans="1:5" hidden="1" x14ac:dyDescent="0.3">
      <c r="A109" s="8" t="str">
        <f>IF(AND(MOD(B109,256/$C$5),(B109&lt;&gt;255)),"N","Y")</f>
        <v>N</v>
      </c>
      <c r="B109" s="7">
        <v>102</v>
      </c>
      <c r="C109" s="5">
        <f>$C$4*(B109/255)^$C$1</f>
        <v>133.2085131842997</v>
      </c>
      <c r="D109" s="5"/>
      <c r="E109" s="5"/>
    </row>
    <row r="110" spans="1:5" hidden="1" x14ac:dyDescent="0.3">
      <c r="A110" s="8" t="str">
        <f>IF(AND(MOD(B110,256/$C$5),(B110&lt;&gt;255)),"N","Y")</f>
        <v>N</v>
      </c>
      <c r="B110" s="7">
        <v>103</v>
      </c>
      <c r="C110" s="5">
        <f>$C$4*(B110/255)^$C$1</f>
        <v>136.09854973720249</v>
      </c>
      <c r="D110" s="5"/>
      <c r="E110" s="5"/>
    </row>
    <row r="111" spans="1:5" hidden="1" x14ac:dyDescent="0.3">
      <c r="A111" s="8" t="str">
        <f>IF(AND(MOD(B111,256/$C$5),(B111&lt;&gt;255)),"N","Y")</f>
        <v>N</v>
      </c>
      <c r="B111" s="7">
        <v>104</v>
      </c>
      <c r="C111" s="5">
        <f>$C$4*(B111/255)^$C$1</f>
        <v>139.02245373470251</v>
      </c>
      <c r="D111" s="5"/>
      <c r="E111" s="5"/>
    </row>
    <row r="112" spans="1:5" hidden="1" x14ac:dyDescent="0.3">
      <c r="A112" s="8" t="str">
        <f>IF(AND(MOD(B112,256/$C$5),(B112&lt;&gt;255)),"N","Y")</f>
        <v>N</v>
      </c>
      <c r="B112" s="7">
        <v>105</v>
      </c>
      <c r="C112" s="5">
        <f>$C$4*(B112/255)^$C$1</f>
        <v>141.98029068573553</v>
      </c>
      <c r="D112" s="5"/>
      <c r="E112" s="5"/>
    </row>
    <row r="113" spans="1:5" hidden="1" x14ac:dyDescent="0.3">
      <c r="A113" s="8" t="str">
        <f>IF(AND(MOD(B113,256/$C$5),(B113&lt;&gt;255)),"N","Y")</f>
        <v>N</v>
      </c>
      <c r="B113" s="7">
        <v>106</v>
      </c>
      <c r="C113" s="5">
        <f>$C$4*(B113/255)^$C$1</f>
        <v>144.97212559723087</v>
      </c>
      <c r="D113" s="5"/>
      <c r="E113" s="5"/>
    </row>
    <row r="114" spans="1:5" hidden="1" x14ac:dyDescent="0.3">
      <c r="A114" s="8" t="str">
        <f>IF(AND(MOD(B114,256/$C$5),(B114&lt;&gt;255)),"N","Y")</f>
        <v>N</v>
      </c>
      <c r="B114" s="7">
        <v>107</v>
      </c>
      <c r="C114" s="5">
        <f>$C$4*(B114/255)^$C$1</f>
        <v>147.99802298268517</v>
      </c>
      <c r="D114" s="5"/>
      <c r="E114" s="5"/>
    </row>
    <row r="115" spans="1:5" hidden="1" x14ac:dyDescent="0.3">
      <c r="A115" s="8" t="str">
        <f>IF(AND(MOD(B115,256/$C$5),(B115&lt;&gt;255)),"N","Y")</f>
        <v>N</v>
      </c>
      <c r="B115" s="7">
        <v>108</v>
      </c>
      <c r="C115" s="5">
        <f>$C$4*(B115/255)^$C$1</f>
        <v>151.05804687051062</v>
      </c>
      <c r="D115" s="5"/>
      <c r="E115" s="5"/>
    </row>
    <row r="116" spans="1:5" hidden="1" x14ac:dyDescent="0.3">
      <c r="A116" s="8" t="str">
        <f>IF(AND(MOD(B116,256/$C$5),(B116&lt;&gt;255)),"N","Y")</f>
        <v>N</v>
      </c>
      <c r="B116" s="7">
        <v>109</v>
      </c>
      <c r="C116" s="5">
        <f>$C$4*(B116/255)^$C$1</f>
        <v>154.1522608121652</v>
      </c>
      <c r="D116" s="5"/>
      <c r="E116" s="5"/>
    </row>
    <row r="117" spans="1:5" hidden="1" x14ac:dyDescent="0.3">
      <c r="A117" s="8" t="str">
        <f>IF(AND(MOD(B117,256/$C$5),(B117&lt;&gt;255)),"N","Y")</f>
        <v>N</v>
      </c>
      <c r="B117" s="7">
        <v>110</v>
      </c>
      <c r="C117" s="5">
        <f>$C$4*(B117/255)^$C$1</f>
        <v>157.28072789007342</v>
      </c>
      <c r="D117" s="5"/>
      <c r="E117" s="5"/>
    </row>
    <row r="118" spans="1:5" hidden="1" x14ac:dyDescent="0.3">
      <c r="A118" s="8" t="str">
        <f>IF(AND(MOD(B118,256/$C$5),(B118&lt;&gt;255)),"N","Y")</f>
        <v>N</v>
      </c>
      <c r="B118" s="7">
        <v>111</v>
      </c>
      <c r="C118" s="5">
        <f>$C$4*(B118/255)^$C$1</f>
        <v>160.44351072534351</v>
      </c>
      <c r="D118" s="5"/>
      <c r="E118" s="5"/>
    </row>
    <row r="119" spans="1:5" x14ac:dyDescent="0.3">
      <c r="A119" s="8" t="str">
        <f>IF(AND(MOD(B119,256/$C$5),(B119&lt;&gt;255)),"N","Y")</f>
        <v>N</v>
      </c>
      <c r="B119" s="7">
        <v>112</v>
      </c>
      <c r="C119" s="5">
        <f>$C$4*(B119/255)^$C$1</f>
        <v>163.64067148528989</v>
      </c>
      <c r="D119" s="5"/>
      <c r="E119" s="5"/>
    </row>
    <row r="120" spans="1:5" hidden="1" x14ac:dyDescent="0.3">
      <c r="A120" s="8" t="str">
        <f>IF(AND(MOD(B120,256/$C$5),(B120&lt;&gt;255)),"N","Y")</f>
        <v>N</v>
      </c>
      <c r="B120" s="7">
        <v>113</v>
      </c>
      <c r="C120" s="5">
        <f>$C$4*(B120/255)^$C$1</f>
        <v>166.87227189076552</v>
      </c>
      <c r="D120" s="5"/>
      <c r="E120" s="5"/>
    </row>
    <row r="121" spans="1:5" hidden="1" x14ac:dyDescent="0.3">
      <c r="A121" s="8" t="str">
        <f>IF(AND(MOD(B121,256/$C$5),(B121&lt;&gt;255)),"N","Y")</f>
        <v>N</v>
      </c>
      <c r="B121" s="7">
        <v>114</v>
      </c>
      <c r="C121" s="5">
        <f>$C$4*(B121/255)^$C$1</f>
        <v>170.13837322331239</v>
      </c>
      <c r="D121" s="5"/>
      <c r="E121" s="5"/>
    </row>
    <row r="122" spans="1:5" hidden="1" x14ac:dyDescent="0.3">
      <c r="A122" s="8" t="str">
        <f>IF(AND(MOD(B122,256/$C$5),(B122&lt;&gt;255)),"N","Y")</f>
        <v>N</v>
      </c>
      <c r="B122" s="7">
        <v>115</v>
      </c>
      <c r="C122" s="5">
        <f>$C$4*(B122/255)^$C$1</f>
        <v>173.43903633213503</v>
      </c>
      <c r="D122" s="5"/>
      <c r="E122" s="5"/>
    </row>
    <row r="123" spans="1:5" hidden="1" x14ac:dyDescent="0.3">
      <c r="A123" s="8" t="str">
        <f>IF(AND(MOD(B123,256/$C$5),(B123&lt;&gt;255)),"N","Y")</f>
        <v>N</v>
      </c>
      <c r="B123" s="7">
        <v>116</v>
      </c>
      <c r="C123" s="5">
        <f>$C$4*(B123/255)^$C$1</f>
        <v>176.77432164090328</v>
      </c>
      <c r="D123" s="5"/>
      <c r="E123" s="5"/>
    </row>
    <row r="124" spans="1:5" hidden="1" x14ac:dyDescent="0.3">
      <c r="A124" s="8" t="str">
        <f>IF(AND(MOD(B124,256/$C$5),(B124&lt;&gt;255)),"N","Y")</f>
        <v>N</v>
      </c>
      <c r="B124" s="7">
        <v>117</v>
      </c>
      <c r="C124" s="5">
        <f>$C$4*(B124/255)^$C$1</f>
        <v>180.14428915439035</v>
      </c>
      <c r="D124" s="5"/>
      <c r="E124" s="5"/>
    </row>
    <row r="125" spans="1:5" hidden="1" x14ac:dyDescent="0.3">
      <c r="A125" s="8" t="str">
        <f>IF(AND(MOD(B125,256/$C$5),(B125&lt;&gt;255)),"N","Y")</f>
        <v>N</v>
      </c>
      <c r="B125" s="7">
        <v>118</v>
      </c>
      <c r="C125" s="5">
        <f>$C$4*(B125/255)^$C$1</f>
        <v>183.54899846495081</v>
      </c>
      <c r="D125" s="5"/>
      <c r="E125" s="5"/>
    </row>
    <row r="126" spans="1:5" hidden="1" x14ac:dyDescent="0.3">
      <c r="A126" s="8" t="str">
        <f>IF(AND(MOD(B126,256/$C$5),(B126&lt;&gt;255)),"N","Y")</f>
        <v>N</v>
      </c>
      <c r="B126" s="7">
        <v>119</v>
      </c>
      <c r="C126" s="5">
        <f>$C$4*(B126/255)^$C$1</f>
        <v>186.98850875884423</v>
      </c>
      <c r="D126" s="5"/>
      <c r="E126" s="5"/>
    </row>
    <row r="127" spans="1:5" hidden="1" x14ac:dyDescent="0.3">
      <c r="A127" s="8" t="str">
        <f>IF(AND(MOD(B127,256/$C$5),(B127&lt;&gt;255)),"N","Y")</f>
        <v>N</v>
      </c>
      <c r="B127" s="7">
        <v>120</v>
      </c>
      <c r="C127" s="5">
        <f>$C$4*(B127/255)^$C$1</f>
        <v>190.46287882240932</v>
      </c>
      <c r="D127" s="5"/>
      <c r="E127" s="5"/>
    </row>
    <row r="128" spans="1:5" hidden="1" x14ac:dyDescent="0.3">
      <c r="A128" s="8" t="str">
        <f>IF(AND(MOD(B128,256/$C$5),(B128&lt;&gt;255)),"N","Y")</f>
        <v>N</v>
      </c>
      <c r="B128" s="7">
        <v>121</v>
      </c>
      <c r="C128" s="5">
        <f>$C$4*(B128/255)^$C$1</f>
        <v>193.97216704809313</v>
      </c>
      <c r="D128" s="5"/>
      <c r="E128" s="5"/>
    </row>
    <row r="129" spans="1:5" hidden="1" x14ac:dyDescent="0.3">
      <c r="A129" s="8" t="str">
        <f>IF(AND(MOD(B129,256/$C$5),(B129&lt;&gt;255)),"N","Y")</f>
        <v>N</v>
      </c>
      <c r="B129" s="7">
        <v>122</v>
      </c>
      <c r="C129" s="5">
        <f>$C$4*(B129/255)^$C$1</f>
        <v>197.5164314403402</v>
      </c>
      <c r="D129" s="5"/>
      <c r="E129" s="5"/>
    </row>
    <row r="130" spans="1:5" hidden="1" x14ac:dyDescent="0.3">
      <c r="A130" s="8" t="str">
        <f>IF(AND(MOD(B130,256/$C$5),(B130&lt;&gt;255)),"N","Y")</f>
        <v>N</v>
      </c>
      <c r="B130" s="7">
        <v>123</v>
      </c>
      <c r="C130" s="5">
        <f>$C$4*(B130/255)^$C$1</f>
        <v>201.09572962134567</v>
      </c>
      <c r="D130" s="5"/>
      <c r="E130" s="5"/>
    </row>
    <row r="131" spans="1:5" hidden="1" x14ac:dyDescent="0.3">
      <c r="A131" s="8" t="str">
        <f>IF(AND(MOD(B131,256/$C$5),(B131&lt;&gt;255)),"N","Y")</f>
        <v>N</v>
      </c>
      <c r="B131" s="7">
        <v>124</v>
      </c>
      <c r="C131" s="5">
        <f>$C$4*(B131/255)^$C$1</f>
        <v>204.71011883667683</v>
      </c>
      <c r="D131" s="5"/>
      <c r="E131" s="5"/>
    </row>
    <row r="132" spans="1:5" hidden="1" x14ac:dyDescent="0.3">
      <c r="A132" s="8" t="str">
        <f>IF(AND(MOD(B132,256/$C$5),(B132&lt;&gt;255)),"N","Y")</f>
        <v>N</v>
      </c>
      <c r="B132" s="7">
        <v>125</v>
      </c>
      <c r="C132" s="5">
        <f>$C$4*(B132/255)^$C$1</f>
        <v>208.35965596076741</v>
      </c>
      <c r="D132" s="5"/>
      <c r="E132" s="5"/>
    </row>
    <row r="133" spans="1:5" hidden="1" x14ac:dyDescent="0.3">
      <c r="A133" s="8" t="str">
        <f>IF(AND(MOD(B133,256/$C$5),(B133&lt;&gt;255)),"N","Y")</f>
        <v>N</v>
      </c>
      <c r="B133" s="7">
        <v>126</v>
      </c>
      <c r="C133" s="5">
        <f>$C$4*(B133/255)^$C$1</f>
        <v>212.04439750228769</v>
      </c>
      <c r="D133" s="5"/>
      <c r="E133" s="5"/>
    </row>
    <row r="134" spans="1:5" hidden="1" x14ac:dyDescent="0.3">
      <c r="A134" s="8" t="str">
        <f>IF(AND(MOD(B134,256/$C$5),(B134&lt;&gt;255)),"N","Y")</f>
        <v>N</v>
      </c>
      <c r="B134" s="7">
        <v>127</v>
      </c>
      <c r="C134" s="5">
        <f>$C$4*(B134/255)^$C$1</f>
        <v>215.76439960939501</v>
      </c>
      <c r="D134" s="5"/>
      <c r="E134" s="5"/>
    </row>
    <row r="135" spans="1:5" x14ac:dyDescent="0.3">
      <c r="A135" s="8" t="str">
        <f>IF(AND(MOD(B135,256/$C$5),(B135&lt;&gt;255)),"N","Y")</f>
        <v>Y</v>
      </c>
      <c r="B135" s="9">
        <v>128</v>
      </c>
      <c r="C135" s="5">
        <f>$C$4*(B135/255)^$C$1</f>
        <v>219.51971807486788</v>
      </c>
      <c r="D135" s="5"/>
      <c r="E135" s="5"/>
    </row>
    <row r="136" spans="1:5" hidden="1" x14ac:dyDescent="0.3">
      <c r="A136" s="8" t="str">
        <f>IF(AND(MOD(B136,256/$C$5),(B136&lt;&gt;255)),"N","Y")</f>
        <v>N</v>
      </c>
      <c r="B136" s="7">
        <v>129</v>
      </c>
      <c r="C136" s="5">
        <f>$C$4*(B136/255)^$C$1</f>
        <v>223.31040834112741</v>
      </c>
      <c r="D136" s="5"/>
      <c r="E136" s="5"/>
    </row>
    <row r="137" spans="1:5" hidden="1" x14ac:dyDescent="0.3">
      <c r="A137" s="8" t="str">
        <f>IF(AND(MOD(B137,256/$C$5),(B137&lt;&gt;255)),"N","Y")</f>
        <v>N</v>
      </c>
      <c r="B137" s="7">
        <v>130</v>
      </c>
      <c r="C137" s="5">
        <f>$C$4*(B137/255)^$C$1</f>
        <v>227.13652550514894</v>
      </c>
      <c r="D137" s="5"/>
      <c r="E137" s="5"/>
    </row>
    <row r="138" spans="1:5" hidden="1" x14ac:dyDescent="0.3">
      <c r="A138" s="8" t="str">
        <f>IF(AND(MOD(B138,256/$C$5),(B138&lt;&gt;255)),"N","Y")</f>
        <v>N</v>
      </c>
      <c r="B138" s="7">
        <v>131</v>
      </c>
      <c r="C138" s="5">
        <f>$C$4*(B138/255)^$C$1</f>
        <v>230.9981243232674</v>
      </c>
      <c r="D138" s="5"/>
      <c r="E138" s="5"/>
    </row>
    <row r="139" spans="1:5" hidden="1" x14ac:dyDescent="0.3">
      <c r="A139" s="8" t="str">
        <f>IF(AND(MOD(B139,256/$C$5),(B139&lt;&gt;255)),"N","Y")</f>
        <v>N</v>
      </c>
      <c r="B139" s="7">
        <v>132</v>
      </c>
      <c r="C139" s="5">
        <f>$C$4*(B139/255)^$C$1</f>
        <v>234.8952592158802</v>
      </c>
      <c r="D139" s="5"/>
      <c r="E139" s="5"/>
    </row>
    <row r="140" spans="1:5" hidden="1" x14ac:dyDescent="0.3">
      <c r="A140" s="8" t="str">
        <f>IF(AND(MOD(B140,256/$C$5),(B140&lt;&gt;255)),"N","Y")</f>
        <v>N</v>
      </c>
      <c r="B140" s="7">
        <v>133</v>
      </c>
      <c r="C140" s="5">
        <f>$C$4*(B140/255)^$C$1</f>
        <v>238.8279842720483</v>
      </c>
      <c r="D140" s="5"/>
      <c r="E140" s="5"/>
    </row>
    <row r="141" spans="1:5" hidden="1" x14ac:dyDescent="0.3">
      <c r="A141" s="8" t="str">
        <f>IF(AND(MOD(B141,256/$C$5),(B141&lt;&gt;255)),"N","Y")</f>
        <v>N</v>
      </c>
      <c r="B141" s="7">
        <v>134</v>
      </c>
      <c r="C141" s="5">
        <f>$C$4*(B141/255)^$C$1</f>
        <v>242.79635325400196</v>
      </c>
      <c r="D141" s="5"/>
      <c r="E141" s="5"/>
    </row>
    <row r="142" spans="1:5" hidden="1" x14ac:dyDescent="0.3">
      <c r="A142" s="8" t="str">
        <f>IF(AND(MOD(B142,256/$C$5),(B142&lt;&gt;255)),"N","Y")</f>
        <v>N</v>
      </c>
      <c r="B142" s="7">
        <v>135</v>
      </c>
      <c r="C142" s="5">
        <f>$C$4*(B142/255)^$C$1</f>
        <v>246.80041960155043</v>
      </c>
      <c r="D142" s="5"/>
      <c r="E142" s="5"/>
    </row>
    <row r="143" spans="1:5" hidden="1" x14ac:dyDescent="0.3">
      <c r="A143" s="8" t="str">
        <f>IF(AND(MOD(B143,256/$C$5),(B143&lt;&gt;255)),"N","Y")</f>
        <v>N</v>
      </c>
      <c r="B143" s="7">
        <v>136</v>
      </c>
      <c r="C143" s="5">
        <f>$C$4*(B143/255)^$C$1</f>
        <v>250.8402364364004</v>
      </c>
      <c r="D143" s="5"/>
      <c r="E143" s="5"/>
    </row>
    <row r="144" spans="1:5" hidden="1" x14ac:dyDescent="0.3">
      <c r="A144" s="8" t="str">
        <f>IF(AND(MOD(B144,256/$C$5),(B144&lt;&gt;255)),"N","Y")</f>
        <v>N</v>
      </c>
      <c r="B144" s="7">
        <v>137</v>
      </c>
      <c r="C144" s="5">
        <f>$C$4*(B144/255)^$C$1</f>
        <v>254.91585656638509</v>
      </c>
      <c r="D144" s="5"/>
      <c r="E144" s="5"/>
    </row>
    <row r="145" spans="1:5" hidden="1" x14ac:dyDescent="0.3">
      <c r="A145" s="8" t="str">
        <f>IF(AND(MOD(B145,256/$C$5),(B145&lt;&gt;255)),"N","Y")</f>
        <v>N</v>
      </c>
      <c r="B145" s="7">
        <v>138</v>
      </c>
      <c r="C145" s="5">
        <f>$C$4*(B145/255)^$C$1</f>
        <v>259.02733248960612</v>
      </c>
      <c r="D145" s="5"/>
      <c r="E145" s="5"/>
    </row>
    <row r="146" spans="1:5" hidden="1" x14ac:dyDescent="0.3">
      <c r="A146" s="8" t="str">
        <f>IF(AND(MOD(B146,256/$C$5),(B146&lt;&gt;255)),"N","Y")</f>
        <v>N</v>
      </c>
      <c r="B146" s="7">
        <v>139</v>
      </c>
      <c r="C146" s="5">
        <f>$C$4*(B146/255)^$C$1</f>
        <v>263.17471639849163</v>
      </c>
      <c r="D146" s="5"/>
      <c r="E146" s="5"/>
    </row>
    <row r="147" spans="1:5" hidden="1" x14ac:dyDescent="0.3">
      <c r="A147" s="8" t="str">
        <f>IF(AND(MOD(B147,256/$C$5),(B147&lt;&gt;255)),"N","Y")</f>
        <v>N</v>
      </c>
      <c r="B147" s="7">
        <v>140</v>
      </c>
      <c r="C147" s="5">
        <f>$C$4*(B147/255)^$C$1</f>
        <v>267.35806018377195</v>
      </c>
      <c r="D147" s="5"/>
      <c r="E147" s="5"/>
    </row>
    <row r="148" spans="1:5" hidden="1" x14ac:dyDescent="0.3">
      <c r="A148" s="8" t="str">
        <f>IF(AND(MOD(B148,256/$C$5),(B148&lt;&gt;255)),"N","Y")</f>
        <v>N</v>
      </c>
      <c r="B148" s="7">
        <v>141</v>
      </c>
      <c r="C148" s="5">
        <f>$C$4*(B148/255)^$C$1</f>
        <v>271.57741543837506</v>
      </c>
      <c r="D148" s="5"/>
      <c r="E148" s="5"/>
    </row>
    <row r="149" spans="1:5" hidden="1" x14ac:dyDescent="0.3">
      <c r="A149" s="8" t="str">
        <f>IF(AND(MOD(B149,256/$C$5),(B149&lt;&gt;255)),"N","Y")</f>
        <v>N</v>
      </c>
      <c r="B149" s="7">
        <v>142</v>
      </c>
      <c r="C149" s="5">
        <f>$C$4*(B149/255)^$C$1</f>
        <v>275.83283346124517</v>
      </c>
      <c r="D149" s="5"/>
      <c r="E149" s="5"/>
    </row>
    <row r="150" spans="1:5" hidden="1" x14ac:dyDescent="0.3">
      <c r="A150" s="8" t="str">
        <f>IF(AND(MOD(B150,256/$C$5),(B150&lt;&gt;255)),"N","Y")</f>
        <v>N</v>
      </c>
      <c r="B150" s="7">
        <v>143</v>
      </c>
      <c r="C150" s="5">
        <f>$C$4*(B150/255)^$C$1</f>
        <v>280.1243652610849</v>
      </c>
      <c r="D150" s="5"/>
      <c r="E150" s="5"/>
    </row>
    <row r="151" spans="1:5" x14ac:dyDescent="0.3">
      <c r="A151" s="8" t="str">
        <f>IF(AND(MOD(B151,256/$C$5),(B151&lt;&gt;255)),"N","Y")</f>
        <v>N</v>
      </c>
      <c r="B151" s="7">
        <v>144</v>
      </c>
      <c r="C151" s="5">
        <f>$C$4*(B151/255)^$C$1</f>
        <v>284.4520615600245</v>
      </c>
      <c r="D151" s="5"/>
      <c r="E151" s="5"/>
    </row>
    <row r="152" spans="1:5" hidden="1" x14ac:dyDescent="0.3">
      <c r="A152" s="8" t="str">
        <f>IF(AND(MOD(B152,256/$C$5),(B152&lt;&gt;255)),"N","Y")</f>
        <v>N</v>
      </c>
      <c r="B152" s="7">
        <v>145</v>
      </c>
      <c r="C152" s="5">
        <f>$C$4*(B152/255)^$C$1</f>
        <v>288.81597279721859</v>
      </c>
      <c r="D152" s="5"/>
      <c r="E152" s="5"/>
    </row>
    <row r="153" spans="1:5" hidden="1" x14ac:dyDescent="0.3">
      <c r="A153" s="8" t="str">
        <f>IF(AND(MOD(B153,256/$C$5),(B153&lt;&gt;255)),"N","Y")</f>
        <v>N</v>
      </c>
      <c r="B153" s="7">
        <v>146</v>
      </c>
      <c r="C153" s="5">
        <f>$C$4*(B153/255)^$C$1</f>
        <v>293.21614913237454</v>
      </c>
      <c r="D153" s="5"/>
      <c r="E153" s="5"/>
    </row>
    <row r="154" spans="1:5" hidden="1" x14ac:dyDescent="0.3">
      <c r="A154" s="8" t="str">
        <f>IF(AND(MOD(B154,256/$C$5),(B154&lt;&gt;255)),"N","Y")</f>
        <v>N</v>
      </c>
      <c r="B154" s="7">
        <v>147</v>
      </c>
      <c r="C154" s="5">
        <f>$C$4*(B154/255)^$C$1</f>
        <v>297.65264044921122</v>
      </c>
      <c r="D154" s="5"/>
      <c r="E154" s="5"/>
    </row>
    <row r="155" spans="1:5" hidden="1" x14ac:dyDescent="0.3">
      <c r="A155" s="8" t="str">
        <f>IF(AND(MOD(B155,256/$C$5),(B155&lt;&gt;255)),"N","Y")</f>
        <v>N</v>
      </c>
      <c r="B155" s="7">
        <v>148</v>
      </c>
      <c r="C155" s="5">
        <f>$C$4*(B155/255)^$C$1</f>
        <v>302.12549635885284</v>
      </c>
      <c r="D155" s="5"/>
      <c r="E155" s="5"/>
    </row>
    <row r="156" spans="1:5" hidden="1" x14ac:dyDescent="0.3">
      <c r="A156" s="8" t="str">
        <f>IF(AND(MOD(B156,256/$C$5),(B156&lt;&gt;255)),"N","Y")</f>
        <v>N</v>
      </c>
      <c r="B156" s="7">
        <v>149</v>
      </c>
      <c r="C156" s="5">
        <f>$C$4*(B156/255)^$C$1</f>
        <v>306.6347662031576</v>
      </c>
      <c r="D156" s="5"/>
      <c r="E156" s="5"/>
    </row>
    <row r="157" spans="1:5" hidden="1" x14ac:dyDescent="0.3">
      <c r="A157" s="8" t="str">
        <f>IF(AND(MOD(B157,256/$C$5),(B157&lt;&gt;255)),"N","Y")</f>
        <v>N</v>
      </c>
      <c r="B157" s="7">
        <v>150</v>
      </c>
      <c r="C157" s="5">
        <f>$C$4*(B157/255)^$C$1</f>
        <v>311.18049905798432</v>
      </c>
      <c r="D157" s="5"/>
      <c r="E157" s="5"/>
    </row>
    <row r="158" spans="1:5" hidden="1" x14ac:dyDescent="0.3">
      <c r="A158" s="8" t="str">
        <f>IF(AND(MOD(B158,256/$C$5),(B158&lt;&gt;255)),"N","Y")</f>
        <v>N</v>
      </c>
      <c r="B158" s="7">
        <v>151</v>
      </c>
      <c r="C158" s="5">
        <f>$C$4*(B158/255)^$C$1</f>
        <v>315.76274373639706</v>
      </c>
      <c r="D158" s="5"/>
      <c r="E158" s="5"/>
    </row>
    <row r="159" spans="1:5" hidden="1" x14ac:dyDescent="0.3">
      <c r="A159" s="8" t="str">
        <f>IF(AND(MOD(B159,256/$C$5),(B159&lt;&gt;255)),"N","Y")</f>
        <v>N</v>
      </c>
      <c r="B159" s="7">
        <v>152</v>
      </c>
      <c r="C159" s="5">
        <f>$C$4*(B159/255)^$C$1</f>
        <v>320.38154879181042</v>
      </c>
      <c r="D159" s="5"/>
      <c r="E159" s="5"/>
    </row>
    <row r="160" spans="1:5" hidden="1" x14ac:dyDescent="0.3">
      <c r="A160" s="8" t="str">
        <f>IF(AND(MOD(B160,256/$C$5),(B160&lt;&gt;255)),"N","Y")</f>
        <v>N</v>
      </c>
      <c r="B160" s="7">
        <v>153</v>
      </c>
      <c r="C160" s="5">
        <f>$C$4*(B160/255)^$C$1</f>
        <v>325.0369625210763</v>
      </c>
      <c r="D160" s="5"/>
      <c r="E160" s="5"/>
    </row>
    <row r="161" spans="1:5" hidden="1" x14ac:dyDescent="0.3">
      <c r="A161" s="8" t="str">
        <f>IF(AND(MOD(B161,256/$C$5),(B161&lt;&gt;255)),"N","Y")</f>
        <v>N</v>
      </c>
      <c r="B161" s="7">
        <v>154</v>
      </c>
      <c r="C161" s="5">
        <f>$C$4*(B161/255)^$C$1</f>
        <v>329.72903296751485</v>
      </c>
      <c r="D161" s="5"/>
      <c r="E161" s="5"/>
    </row>
    <row r="162" spans="1:5" hidden="1" x14ac:dyDescent="0.3">
      <c r="A162" s="8" t="str">
        <f>IF(AND(MOD(B162,256/$C$5),(B162&lt;&gt;255)),"N","Y")</f>
        <v>N</v>
      </c>
      <c r="B162" s="7">
        <v>155</v>
      </c>
      <c r="C162" s="5">
        <f>$C$4*(B162/255)^$C$1</f>
        <v>334.45780792388922</v>
      </c>
      <c r="D162" s="5"/>
      <c r="E162" s="5"/>
    </row>
    <row r="163" spans="1:5" hidden="1" x14ac:dyDescent="0.3">
      <c r="A163" s="8" t="str">
        <f>IF(AND(MOD(B163,256/$C$5),(B163&lt;&gt;255)),"N","Y")</f>
        <v>N</v>
      </c>
      <c r="B163" s="7">
        <v>156</v>
      </c>
      <c r="C163" s="5">
        <f>$C$4*(B163/255)^$C$1</f>
        <v>339.22333493532676</v>
      </c>
      <c r="D163" s="5"/>
      <c r="E163" s="5"/>
    </row>
    <row r="164" spans="1:5" hidden="1" x14ac:dyDescent="0.3">
      <c r="A164" s="8" t="str">
        <f>IF(AND(MOD(B164,256/$C$5),(B164&lt;&gt;255)),"N","Y")</f>
        <v>N</v>
      </c>
      <c r="B164" s="7">
        <v>157</v>
      </c>
      <c r="C164" s="5">
        <f>$C$4*(B164/255)^$C$1</f>
        <v>344.02566130218679</v>
      </c>
      <c r="D164" s="5"/>
      <c r="E164" s="5"/>
    </row>
    <row r="165" spans="1:5" hidden="1" x14ac:dyDescent="0.3">
      <c r="A165" s="8" t="str">
        <f>IF(AND(MOD(B165,256/$C$5),(B165&lt;&gt;255)),"N","Y")</f>
        <v>N</v>
      </c>
      <c r="B165" s="7">
        <v>158</v>
      </c>
      <c r="C165" s="5">
        <f>$C$4*(B165/255)^$C$1</f>
        <v>348.86483408287899</v>
      </c>
      <c r="D165" s="5"/>
      <c r="E165" s="5"/>
    </row>
    <row r="166" spans="1:5" hidden="1" x14ac:dyDescent="0.3">
      <c r="A166" s="8" t="str">
        <f>IF(AND(MOD(B166,256/$C$5),(B166&lt;&gt;255)),"N","Y")</f>
        <v>N</v>
      </c>
      <c r="B166" s="7">
        <v>159</v>
      </c>
      <c r="C166" s="5">
        <f>$C$4*(B166/255)^$C$1</f>
        <v>353.7409000966295</v>
      </c>
      <c r="D166" s="5"/>
      <c r="E166" s="5"/>
    </row>
    <row r="167" spans="1:5" x14ac:dyDescent="0.3">
      <c r="A167" s="8" t="str">
        <f>IF(AND(MOD(B167,256/$C$5),(B167&lt;&gt;255)),"N","Y")</f>
        <v>Y</v>
      </c>
      <c r="B167" s="9">
        <v>160</v>
      </c>
      <c r="C167" s="5">
        <f>$C$4*(B167/255)^$C$1</f>
        <v>358.65390592619889</v>
      </c>
      <c r="D167" s="5"/>
      <c r="E167" s="5"/>
    </row>
    <row r="168" spans="1:5" ht="23.4" hidden="1" customHeight="1" x14ac:dyDescent="0.3">
      <c r="A168" s="8" t="str">
        <f>IF(AND(MOD(B168,256/$C$5),(B168&lt;&gt;255)),"N","Y")</f>
        <v>N</v>
      </c>
      <c r="B168" s="7">
        <v>161</v>
      </c>
      <c r="C168" s="5">
        <f>$C$4*(B168/255)^$C$1</f>
        <v>363.60389792055321</v>
      </c>
      <c r="D168" s="5"/>
      <c r="E168" s="5"/>
    </row>
    <row r="169" spans="1:5" hidden="1" x14ac:dyDescent="0.3">
      <c r="A169" s="8" t="str">
        <f>IF(AND(MOD(B169,256/$C$5),(B169&lt;&gt;255)),"N","Y")</f>
        <v>N</v>
      </c>
      <c r="B169" s="7">
        <v>162</v>
      </c>
      <c r="C169" s="5">
        <f>$C$4*(B169/255)^$C$1</f>
        <v>368.59092219748709</v>
      </c>
      <c r="D169" s="5"/>
      <c r="E169" s="5"/>
    </row>
    <row r="170" spans="1:5" hidden="1" x14ac:dyDescent="0.3">
      <c r="A170" s="8" t="str">
        <f>IF(AND(MOD(B170,256/$C$5),(B170&lt;&gt;255)),"N","Y")</f>
        <v>N</v>
      </c>
      <c r="B170" s="7">
        <v>163</v>
      </c>
      <c r="C170" s="5">
        <f>$C$4*(B170/255)^$C$1</f>
        <v>373.61502464620196</v>
      </c>
      <c r="D170" s="5"/>
      <c r="E170" s="5"/>
    </row>
    <row r="171" spans="1:5" hidden="1" x14ac:dyDescent="0.3">
      <c r="A171" s="8" t="str">
        <f>IF(AND(MOD(B171,256/$C$5),(B171&lt;&gt;255)),"N","Y")</f>
        <v>N</v>
      </c>
      <c r="B171" s="7">
        <v>164</v>
      </c>
      <c r="C171" s="5">
        <f>$C$4*(B171/255)^$C$1</f>
        <v>378.67625092984036</v>
      </c>
      <c r="D171" s="5"/>
      <c r="E171" s="5"/>
    </row>
    <row r="172" spans="1:5" hidden="1" x14ac:dyDescent="0.3">
      <c r="A172" s="8" t="str">
        <f>IF(AND(MOD(B172,256/$C$5),(B172&lt;&gt;255)),"N","Y")</f>
        <v>N</v>
      </c>
      <c r="B172" s="7">
        <v>165</v>
      </c>
      <c r="C172" s="5">
        <f>$C$4*(B172/255)^$C$1</f>
        <v>383.77464648797519</v>
      </c>
      <c r="D172" s="5"/>
      <c r="E172" s="5"/>
    </row>
    <row r="173" spans="1:5" hidden="1" x14ac:dyDescent="0.3">
      <c r="A173" s="8" t="str">
        <f>IF(AND(MOD(B173,256/$C$5),(B173&lt;&gt;255)),"N","Y")</f>
        <v>N</v>
      </c>
      <c r="B173" s="7">
        <v>166</v>
      </c>
      <c r="C173" s="5">
        <f>$C$4*(B173/255)^$C$1</f>
        <v>388.91025653905888</v>
      </c>
      <c r="D173" s="5"/>
      <c r="E173" s="5"/>
    </row>
    <row r="174" spans="1:5" hidden="1" x14ac:dyDescent="0.3">
      <c r="A174" s="8" t="str">
        <f>IF(AND(MOD(B174,256/$C$5),(B174&lt;&gt;255)),"N","Y")</f>
        <v>N</v>
      </c>
      <c r="B174" s="7">
        <v>167</v>
      </c>
      <c r="C174" s="5">
        <f>$C$4*(B174/255)^$C$1</f>
        <v>394.08312608282898</v>
      </c>
      <c r="D174" s="5"/>
      <c r="E174" s="5"/>
    </row>
    <row r="175" spans="1:5" hidden="1" x14ac:dyDescent="0.3">
      <c r="A175" s="8" t="str">
        <f>IF(AND(MOD(B175,256/$C$5),(B175&lt;&gt;255)),"N","Y")</f>
        <v>N</v>
      </c>
      <c r="B175" s="7">
        <v>168</v>
      </c>
      <c r="C175" s="5">
        <f>$C$4*(B175/255)^$C$1</f>
        <v>399.29329990267439</v>
      </c>
      <c r="D175" s="5"/>
      <c r="E175" s="5"/>
    </row>
    <row r="176" spans="1:5" hidden="1" x14ac:dyDescent="0.3">
      <c r="A176" s="8" t="str">
        <f>IF(AND(MOD(B176,256/$C$5),(B176&lt;&gt;255)),"N","Y")</f>
        <v>N</v>
      </c>
      <c r="B176" s="7">
        <v>169</v>
      </c>
      <c r="C176" s="5">
        <f>$C$4*(B176/255)^$C$1</f>
        <v>404.54082256796187</v>
      </c>
      <c r="D176" s="5"/>
      <c r="E176" s="5"/>
    </row>
    <row r="177" spans="1:5" hidden="1" x14ac:dyDescent="0.3">
      <c r="A177" s="8" t="str">
        <f>IF(AND(MOD(B177,256/$C$5),(B177&lt;&gt;255)),"N","Y")</f>
        <v>N</v>
      </c>
      <c r="B177" s="7">
        <v>170</v>
      </c>
      <c r="C177" s="5">
        <f>$C$4*(B177/255)^$C$1</f>
        <v>409.82573843632338</v>
      </c>
      <c r="D177" s="5"/>
      <c r="E177" s="5"/>
    </row>
    <row r="178" spans="1:5" hidden="1" x14ac:dyDescent="0.3">
      <c r="A178" s="8" t="str">
        <f>IF(AND(MOD(B178,256/$C$5),(B178&lt;&gt;255)),"N","Y")</f>
        <v>N</v>
      </c>
      <c r="B178" s="7">
        <v>171</v>
      </c>
      <c r="C178" s="5">
        <f>$C$4*(B178/255)^$C$1</f>
        <v>415.14809165590651</v>
      </c>
      <c r="D178" s="5"/>
      <c r="E178" s="5"/>
    </row>
    <row r="179" spans="1:5" hidden="1" x14ac:dyDescent="0.3">
      <c r="A179" s="8" t="str">
        <f>IF(AND(MOD(B179,256/$C$5),(B179&lt;&gt;255)),"N","Y")</f>
        <v>N</v>
      </c>
      <c r="B179" s="7">
        <v>172</v>
      </c>
      <c r="C179" s="5">
        <f>$C$4*(B179/255)^$C$1</f>
        <v>420.50792616758713</v>
      </c>
      <c r="D179" s="5"/>
      <c r="E179" s="5"/>
    </row>
    <row r="180" spans="1:5" hidden="1" x14ac:dyDescent="0.3">
      <c r="A180" s="8" t="str">
        <f>IF(AND(MOD(B180,256/$C$5),(B180&lt;&gt;255)),"N","Y")</f>
        <v>N</v>
      </c>
      <c r="B180" s="7">
        <v>173</v>
      </c>
      <c r="C180" s="5">
        <f>$C$4*(B180/255)^$C$1</f>
        <v>425.90528570714571</v>
      </c>
      <c r="D180" s="5"/>
      <c r="E180" s="5"/>
    </row>
    <row r="181" spans="1:5" hidden="1" x14ac:dyDescent="0.3">
      <c r="A181" s="8" t="str">
        <f>IF(AND(MOD(B181,256/$C$5),(B181&lt;&gt;255)),"N","Y")</f>
        <v>N</v>
      </c>
      <c r="B181" s="7">
        <v>174</v>
      </c>
      <c r="C181" s="5">
        <f>$C$4*(B181/255)^$C$1</f>
        <v>431.34021380740967</v>
      </c>
      <c r="D181" s="5"/>
      <c r="E181" s="5"/>
    </row>
    <row r="182" spans="1:5" hidden="1" x14ac:dyDescent="0.3">
      <c r="A182" s="8" t="str">
        <f>IF(AND(MOD(B182,256/$C$5),(B182&lt;&gt;255)),"N","Y")</f>
        <v>N</v>
      </c>
      <c r="B182" s="7">
        <v>175</v>
      </c>
      <c r="C182" s="5">
        <f>$C$4*(B182/255)^$C$1</f>
        <v>436.81275380035936</v>
      </c>
      <c r="D182" s="5"/>
      <c r="E182" s="5"/>
    </row>
    <row r="183" spans="1:5" x14ac:dyDescent="0.3">
      <c r="A183" s="8" t="str">
        <f>IF(AND(MOD(B183,256/$C$5),(B183&lt;&gt;255)),"N","Y")</f>
        <v>N</v>
      </c>
      <c r="B183" s="7">
        <v>176</v>
      </c>
      <c r="C183" s="5">
        <f>$C$4*(B183/255)^$C$1</f>
        <v>442.32294881920183</v>
      </c>
      <c r="D183" s="5"/>
      <c r="E183" s="5"/>
    </row>
    <row r="184" spans="1:5" hidden="1" x14ac:dyDescent="0.3">
      <c r="A184" s="8" t="str">
        <f>IF(AND(MOD(B184,256/$C$5),(B184&lt;&gt;255)),"N","Y")</f>
        <v>N</v>
      </c>
      <c r="B184" s="7">
        <v>177</v>
      </c>
      <c r="C184" s="5">
        <f>$C$4*(B184/255)^$C$1</f>
        <v>447.87084180041001</v>
      </c>
      <c r="D184" s="5"/>
      <c r="E184" s="5"/>
    </row>
    <row r="185" spans="1:5" hidden="1" x14ac:dyDescent="0.3">
      <c r="A185" s="8" t="str">
        <f>IF(AND(MOD(B185,256/$C$5),(B185&lt;&gt;255)),"N","Y")</f>
        <v>N</v>
      </c>
      <c r="B185" s="7">
        <v>178</v>
      </c>
      <c r="C185" s="5">
        <f>$C$4*(B185/255)^$C$1</f>
        <v>453.45647548573055</v>
      </c>
      <c r="D185" s="5"/>
      <c r="E185" s="5"/>
    </row>
    <row r="186" spans="1:5" hidden="1" x14ac:dyDescent="0.3">
      <c r="A186" s="8" t="str">
        <f>IF(AND(MOD(B186,256/$C$5),(B186&lt;&gt;255)),"N","Y")</f>
        <v>N</v>
      </c>
      <c r="B186" s="7">
        <v>179</v>
      </c>
      <c r="C186" s="5">
        <f>$C$4*(B186/255)^$C$1</f>
        <v>459.07989242416011</v>
      </c>
      <c r="D186" s="5"/>
      <c r="E186" s="5"/>
    </row>
    <row r="187" spans="1:5" hidden="1" x14ac:dyDescent="0.3">
      <c r="A187" s="8" t="str">
        <f>IF(AND(MOD(B187,256/$C$5),(B187&lt;&gt;255)),"N","Y")</f>
        <v>N</v>
      </c>
      <c r="B187" s="7">
        <v>180</v>
      </c>
      <c r="C187" s="5">
        <f>$C$4*(B187/255)^$C$1</f>
        <v>464.74113497388959</v>
      </c>
      <c r="D187" s="5"/>
      <c r="E187" s="5"/>
    </row>
    <row r="188" spans="1:5" hidden="1" x14ac:dyDescent="0.3">
      <c r="A188" s="8" t="str">
        <f>IF(AND(MOD(B188,256/$C$5),(B188&lt;&gt;255)),"N","Y")</f>
        <v>N</v>
      </c>
      <c r="B188" s="7">
        <v>181</v>
      </c>
      <c r="C188" s="5">
        <f>$C$4*(B188/255)^$C$1</f>
        <v>470.44024530421842</v>
      </c>
      <c r="D188" s="5"/>
      <c r="E188" s="5"/>
    </row>
    <row r="189" spans="1:5" hidden="1" x14ac:dyDescent="0.3">
      <c r="A189" s="8" t="str">
        <f>IF(AND(MOD(B189,256/$C$5),(B189&lt;&gt;255)),"N","Y")</f>
        <v>N</v>
      </c>
      <c r="B189" s="7">
        <v>182</v>
      </c>
      <c r="C189" s="5">
        <f>$C$4*(B189/255)^$C$1</f>
        <v>476.17726539744018</v>
      </c>
      <c r="D189" s="5"/>
      <c r="E189" s="5"/>
    </row>
    <row r="190" spans="1:5" hidden="1" x14ac:dyDescent="0.3">
      <c r="A190" s="8" t="str">
        <f>IF(AND(MOD(B190,256/$C$5),(B190&lt;&gt;255)),"N","Y")</f>
        <v>N</v>
      </c>
      <c r="B190" s="7">
        <v>183</v>
      </c>
      <c r="C190" s="5">
        <f>$C$4*(B190/255)^$C$1</f>
        <v>481.95223705069776</v>
      </c>
      <c r="D190" s="5"/>
      <c r="E190" s="5"/>
    </row>
    <row r="191" spans="1:5" hidden="1" x14ac:dyDescent="0.3">
      <c r="A191" s="8" t="str">
        <f>IF(AND(MOD(B191,256/$C$5),(B191&lt;&gt;255)),"N","Y")</f>
        <v>N</v>
      </c>
      <c r="B191" s="7">
        <v>184</v>
      </c>
      <c r="C191" s="5">
        <f>$C$4*(B191/255)^$C$1</f>
        <v>487.76520187781057</v>
      </c>
      <c r="D191" s="5"/>
      <c r="E191" s="5"/>
    </row>
    <row r="192" spans="1:5" hidden="1" x14ac:dyDescent="0.3">
      <c r="A192" s="8" t="str">
        <f>IF(AND(MOD(B192,256/$C$5),(B192&lt;&gt;255)),"N","Y")</f>
        <v>N</v>
      </c>
      <c r="B192" s="7">
        <v>185</v>
      </c>
      <c r="C192" s="5">
        <f>$C$4*(B192/255)^$C$1</f>
        <v>493.61620131107367</v>
      </c>
      <c r="D192" s="5"/>
      <c r="E192" s="5"/>
    </row>
    <row r="193" spans="1:5" hidden="1" x14ac:dyDescent="0.3">
      <c r="A193" s="8" t="str">
        <f>IF(AND(MOD(B193,256/$C$5),(B193&lt;&gt;255)),"N","Y")</f>
        <v>N</v>
      </c>
      <c r="B193" s="7">
        <v>186</v>
      </c>
      <c r="C193" s="5">
        <f>$C$4*(B193/255)^$C$1</f>
        <v>499.50527660303015</v>
      </c>
      <c r="D193" s="5"/>
      <c r="E193" s="5"/>
    </row>
    <row r="194" spans="1:5" hidden="1" x14ac:dyDescent="0.3">
      <c r="A194" s="8" t="str">
        <f>IF(AND(MOD(B194,256/$C$5),(B194&lt;&gt;255)),"N","Y")</f>
        <v>N</v>
      </c>
      <c r="B194" s="7">
        <v>187</v>
      </c>
      <c r="C194" s="5">
        <f>$C$4*(B194/255)^$C$1</f>
        <v>505.43246882821603</v>
      </c>
      <c r="D194" s="5"/>
      <c r="E194" s="5"/>
    </row>
    <row r="195" spans="1:5" hidden="1" x14ac:dyDescent="0.3">
      <c r="A195" s="8" t="str">
        <f>IF(AND(MOD(B195,256/$C$5),(B195&lt;&gt;255)),"N","Y")</f>
        <v>N</v>
      </c>
      <c r="B195" s="7">
        <v>188</v>
      </c>
      <c r="C195" s="5">
        <f>$C$4*(B195/255)^$C$1</f>
        <v>511.39781888487931</v>
      </c>
      <c r="D195" s="5"/>
      <c r="E195" s="5"/>
    </row>
    <row r="196" spans="1:5" hidden="1" x14ac:dyDescent="0.3">
      <c r="A196" s="8" t="str">
        <f>IF(AND(MOD(B196,256/$C$5),(B196&lt;&gt;255)),"N","Y")</f>
        <v>N</v>
      </c>
      <c r="B196" s="7">
        <v>189</v>
      </c>
      <c r="C196" s="5">
        <f>$C$4*(B196/255)^$C$1</f>
        <v>517.4013674966734</v>
      </c>
      <c r="D196" s="5"/>
      <c r="E196" s="5"/>
    </row>
    <row r="197" spans="1:5" hidden="1" x14ac:dyDescent="0.3">
      <c r="A197" s="8" t="str">
        <f>IF(AND(MOD(B197,256/$C$5),(B197&lt;&gt;255)),"N","Y")</f>
        <v>N</v>
      </c>
      <c r="B197" s="7">
        <v>190</v>
      </c>
      <c r="C197" s="5">
        <f>$C$4*(B197/255)^$C$1</f>
        <v>523.44315521432475</v>
      </c>
      <c r="D197" s="5"/>
      <c r="E197" s="5"/>
    </row>
    <row r="198" spans="1:5" hidden="1" x14ac:dyDescent="0.3">
      <c r="A198" s="8" t="str">
        <f>IF(AND(MOD(B198,256/$C$5),(B198&lt;&gt;255)),"N","Y")</f>
        <v>N</v>
      </c>
      <c r="B198" s="7">
        <v>191</v>
      </c>
      <c r="C198" s="5">
        <f>$C$4*(B198/255)^$C$1</f>
        <v>529.52322241727722</v>
      </c>
      <c r="D198" s="5"/>
      <c r="E198" s="5"/>
    </row>
    <row r="199" spans="1:5" x14ac:dyDescent="0.3">
      <c r="A199" s="8" t="str">
        <f>IF(AND(MOD(B199,256/$C$5),(B199&lt;&gt;255)),"N","Y")</f>
        <v>Y</v>
      </c>
      <c r="B199" s="9">
        <v>192</v>
      </c>
      <c r="C199" s="5">
        <f>$C$4*(B199/255)^$C$1</f>
        <v>535.6416093153108</v>
      </c>
      <c r="D199" s="5"/>
      <c r="E199" s="5"/>
    </row>
    <row r="200" spans="1:5" hidden="1" x14ac:dyDescent="0.3">
      <c r="A200" s="8" t="str">
        <f>IF(AND(MOD(B200,256/$C$5),(B200&lt;&gt;255)),"N","Y")</f>
        <v>N</v>
      </c>
      <c r="B200" s="7">
        <v>193</v>
      </c>
      <c r="C200" s="5">
        <f>$C$4*(B200/255)^$C$1</f>
        <v>541.79835595013697</v>
      </c>
      <c r="D200" s="5"/>
      <c r="E200" s="5"/>
    </row>
    <row r="201" spans="1:5" hidden="1" x14ac:dyDescent="0.3">
      <c r="A201" s="8" t="str">
        <f>IF(AND(MOD(B201,256/$C$5),(B201&lt;&gt;255)),"N","Y")</f>
        <v>N</v>
      </c>
      <c r="B201" s="7">
        <v>194</v>
      </c>
      <c r="C201" s="5">
        <f>$C$4*(B201/255)^$C$1</f>
        <v>547.9935021969718</v>
      </c>
      <c r="D201" s="5"/>
      <c r="E201" s="5"/>
    </row>
    <row r="202" spans="1:5" hidden="1" x14ac:dyDescent="0.3">
      <c r="A202" s="8" t="str">
        <f>IF(AND(MOD(B202,256/$C$5),(B202&lt;&gt;255)),"N","Y")</f>
        <v>N</v>
      </c>
      <c r="B202" s="7">
        <v>195</v>
      </c>
      <c r="C202" s="5">
        <f>$C$4*(B202/255)^$C$1</f>
        <v>554.22708776608522</v>
      </c>
      <c r="D202" s="5"/>
      <c r="E202" s="5"/>
    </row>
    <row r="203" spans="1:5" hidden="1" x14ac:dyDescent="0.3">
      <c r="A203" s="8" t="str">
        <f>IF(AND(MOD(B203,256/$C$5),(B203&lt;&gt;255)),"N","Y")</f>
        <v>N</v>
      </c>
      <c r="B203" s="7">
        <v>196</v>
      </c>
      <c r="C203" s="5">
        <f>$C$4*(B203/255)^$C$1</f>
        <v>560.4991522043282</v>
      </c>
      <c r="D203" s="5"/>
      <c r="E203" s="5"/>
    </row>
    <row r="204" spans="1:5" hidden="1" x14ac:dyDescent="0.3">
      <c r="A204" s="8" t="str">
        <f>IF(AND(MOD(B204,256/$C$5),(B204&lt;&gt;255)),"N","Y")</f>
        <v>N</v>
      </c>
      <c r="B204" s="7">
        <v>197</v>
      </c>
      <c r="C204" s="5">
        <f>$C$4*(B204/255)^$C$1</f>
        <v>566.80973489663813</v>
      </c>
      <c r="D204" s="5"/>
      <c r="E204" s="5"/>
    </row>
    <row r="205" spans="1:5" hidden="1" x14ac:dyDescent="0.3">
      <c r="A205" s="8" t="str">
        <f>IF(AND(MOD(B205,256/$C$5),(B205&lt;&gt;255)),"N","Y")</f>
        <v>N</v>
      </c>
      <c r="B205" s="7">
        <v>198</v>
      </c>
      <c r="C205" s="5">
        <f>$C$4*(B205/255)^$C$1</f>
        <v>573.15887506752324</v>
      </c>
      <c r="D205" s="5"/>
      <c r="E205" s="5"/>
    </row>
    <row r="206" spans="1:5" hidden="1" x14ac:dyDescent="0.3">
      <c r="A206" s="8" t="str">
        <f>IF(AND(MOD(B206,256/$C$5),(B206&lt;&gt;255)),"N","Y")</f>
        <v>N</v>
      </c>
      <c r="B206" s="7">
        <v>199</v>
      </c>
      <c r="C206" s="5">
        <f>$C$4*(B206/255)^$C$1</f>
        <v>579.54661178252525</v>
      </c>
      <c r="D206" s="5"/>
      <c r="E206" s="5"/>
    </row>
    <row r="207" spans="1:5" hidden="1" x14ac:dyDescent="0.3">
      <c r="A207" s="8" t="str">
        <f>IF(AND(MOD(B207,256/$C$5),(B207&lt;&gt;255)),"N","Y")</f>
        <v>N</v>
      </c>
      <c r="B207" s="7">
        <v>200</v>
      </c>
      <c r="C207" s="5">
        <f>$C$4*(B207/255)^$C$1</f>
        <v>585.9729839496614</v>
      </c>
      <c r="D207" s="5"/>
      <c r="E207" s="5"/>
    </row>
    <row r="208" spans="1:5" hidden="1" x14ac:dyDescent="0.3">
      <c r="A208" s="8" t="str">
        <f>IF(AND(MOD(B208,256/$C$5),(B208&lt;&gt;255)),"N","Y")</f>
        <v>N</v>
      </c>
      <c r="B208" s="7">
        <v>201</v>
      </c>
      <c r="C208" s="5">
        <f>$C$4*(B208/255)^$C$1</f>
        <v>592.43803032084668</v>
      </c>
      <c r="D208" s="5"/>
      <c r="E208" s="5"/>
    </row>
    <row r="209" spans="1:5" hidden="1" x14ac:dyDescent="0.3">
      <c r="A209" s="8" t="str">
        <f>IF(AND(MOD(B209,256/$C$5),(B209&lt;&gt;255)),"N","Y")</f>
        <v>N</v>
      </c>
      <c r="B209" s="7">
        <v>202</v>
      </c>
      <c r="C209" s="5">
        <f>$C$4*(B209/255)^$C$1</f>
        <v>598.94178949329614</v>
      </c>
      <c r="D209" s="5"/>
      <c r="E209" s="5"/>
    </row>
    <row r="210" spans="1:5" hidden="1" x14ac:dyDescent="0.3">
      <c r="A210" s="8" t="str">
        <f>IF(AND(MOD(B210,256/$C$5),(B210&lt;&gt;255)),"N","Y")</f>
        <v>N</v>
      </c>
      <c r="B210" s="7">
        <v>203</v>
      </c>
      <c r="C210" s="5">
        <f>$C$4*(B210/255)^$C$1</f>
        <v>605.48429991090711</v>
      </c>
      <c r="D210" s="5"/>
      <c r="E210" s="5"/>
    </row>
    <row r="211" spans="1:5" hidden="1" x14ac:dyDescent="0.3">
      <c r="A211" s="8" t="str">
        <f>IF(AND(MOD(B211,256/$C$5),(B211&lt;&gt;255)),"N","Y")</f>
        <v>N</v>
      </c>
      <c r="B211" s="7">
        <v>204</v>
      </c>
      <c r="C211" s="5">
        <f>$C$4*(B211/255)^$C$1</f>
        <v>612.06559986562365</v>
      </c>
      <c r="D211" s="5"/>
      <c r="E211" s="5"/>
    </row>
    <row r="212" spans="1:5" hidden="1" x14ac:dyDescent="0.3">
      <c r="A212" s="8" t="str">
        <f>IF(AND(MOD(B212,256/$C$5),(B212&lt;&gt;255)),"N","Y")</f>
        <v>N</v>
      </c>
      <c r="B212" s="7">
        <v>205</v>
      </c>
      <c r="C212" s="5">
        <f>$C$4*(B212/255)^$C$1</f>
        <v>618.68572749877956</v>
      </c>
      <c r="D212" s="5"/>
      <c r="E212" s="5"/>
    </row>
    <row r="213" spans="1:5" hidden="1" x14ac:dyDescent="0.3">
      <c r="A213" s="8" t="str">
        <f>IF(AND(MOD(B213,256/$C$5),(B213&lt;&gt;255)),"N","Y")</f>
        <v>N</v>
      </c>
      <c r="B213" s="7">
        <v>206</v>
      </c>
      <c r="C213" s="5">
        <f>$C$4*(B213/255)^$C$1</f>
        <v>625.34472080242654</v>
      </c>
      <c r="D213" s="5"/>
      <c r="E213" s="5"/>
    </row>
    <row r="214" spans="1:5" hidden="1" x14ac:dyDescent="0.3">
      <c r="A214" s="8" t="str">
        <f>IF(AND(MOD(B214,256/$C$5),(B214&lt;&gt;255)),"N","Y")</f>
        <v>N</v>
      </c>
      <c r="B214" s="7">
        <v>207</v>
      </c>
      <c r="C214" s="5">
        <f>$C$4*(B214/255)^$C$1</f>
        <v>632.04261762064141</v>
      </c>
      <c r="D214" s="5"/>
      <c r="E214" s="5"/>
    </row>
    <row r="215" spans="1:5" x14ac:dyDescent="0.3">
      <c r="A215" s="8" t="str">
        <f>IF(AND(MOD(B215,256/$C$5),(B215&lt;&gt;255)),"N","Y")</f>
        <v>N</v>
      </c>
      <c r="B215" s="7">
        <v>208</v>
      </c>
      <c r="C215" s="5">
        <f>$C$4*(B215/255)^$C$1</f>
        <v>638.77945565081689</v>
      </c>
      <c r="D215" s="5"/>
      <c r="E215" s="5"/>
    </row>
    <row r="216" spans="1:5" hidden="1" x14ac:dyDescent="0.3">
      <c r="A216" s="8" t="str">
        <f>IF(AND(MOD(B216,256/$C$5),(B216&lt;&gt;255)),"N","Y")</f>
        <v>N</v>
      </c>
      <c r="B216" s="7">
        <v>209</v>
      </c>
      <c r="C216" s="5">
        <f>$C$4*(B216/255)^$C$1</f>
        <v>645.55527244493453</v>
      </c>
      <c r="D216" s="5"/>
      <c r="E216" s="5"/>
    </row>
    <row r="217" spans="1:5" hidden="1" x14ac:dyDescent="0.3">
      <c r="A217" s="8" t="str">
        <f>IF(AND(MOD(B217,256/$C$5),(B217&lt;&gt;255)),"N","Y")</f>
        <v>N</v>
      </c>
      <c r="B217" s="7">
        <v>210</v>
      </c>
      <c r="C217" s="5">
        <f>$C$4*(B217/255)^$C$1</f>
        <v>652.37010541082111</v>
      </c>
      <c r="D217" s="5"/>
      <c r="E217" s="5"/>
    </row>
    <row r="218" spans="1:5" hidden="1" x14ac:dyDescent="0.3">
      <c r="A218" s="8" t="str">
        <f>IF(AND(MOD(B218,256/$C$5),(B218&lt;&gt;255)),"N","Y")</f>
        <v>N</v>
      </c>
      <c r="B218" s="7">
        <v>211</v>
      </c>
      <c r="C218" s="5">
        <f>$C$4*(B218/255)^$C$1</f>
        <v>659.22399181338733</v>
      </c>
      <c r="D218" s="5"/>
      <c r="E218" s="5"/>
    </row>
    <row r="219" spans="1:5" hidden="1" x14ac:dyDescent="0.3">
      <c r="A219" s="8" t="str">
        <f>IF(AND(MOD(B219,256/$C$5),(B219&lt;&gt;255)),"N","Y")</f>
        <v>N</v>
      </c>
      <c r="B219" s="7">
        <v>212</v>
      </c>
      <c r="C219" s="5">
        <f>$C$4*(B219/255)^$C$1</f>
        <v>666.11696877585075</v>
      </c>
      <c r="D219" s="5"/>
      <c r="E219" s="5"/>
    </row>
    <row r="220" spans="1:5" hidden="1" x14ac:dyDescent="0.3">
      <c r="A220" s="8" t="str">
        <f>IF(AND(MOD(B220,256/$C$5),(B220&lt;&gt;255)),"N","Y")</f>
        <v>N</v>
      </c>
      <c r="B220" s="7">
        <v>213</v>
      </c>
      <c r="C220" s="5">
        <f>$C$4*(B220/255)^$C$1</f>
        <v>673.04907328094191</v>
      </c>
      <c r="D220" s="5"/>
      <c r="E220" s="5"/>
    </row>
    <row r="221" spans="1:5" hidden="1" x14ac:dyDescent="0.3">
      <c r="A221" s="8" t="str">
        <f>IF(AND(MOD(B221,256/$C$5),(B221&lt;&gt;255)),"N","Y")</f>
        <v>N</v>
      </c>
      <c r="B221" s="7">
        <v>214</v>
      </c>
      <c r="C221" s="5">
        <f>$C$4*(B221/255)^$C$1</f>
        <v>680.02034217209552</v>
      </c>
      <c r="D221" s="5"/>
      <c r="E221" s="5"/>
    </row>
    <row r="222" spans="1:5" hidden="1" x14ac:dyDescent="0.3">
      <c r="A222" s="8" t="str">
        <f>IF(AND(MOD(B222,256/$C$5),(B222&lt;&gt;255)),"N","Y")</f>
        <v>N</v>
      </c>
      <c r="B222" s="7">
        <v>215</v>
      </c>
      <c r="C222" s="5">
        <f>$C$4*(B222/255)^$C$1</f>
        <v>687.03081215462487</v>
      </c>
      <c r="D222" s="5"/>
      <c r="E222" s="5"/>
    </row>
    <row r="223" spans="1:5" hidden="1" x14ac:dyDescent="0.3">
      <c r="A223" s="8" t="str">
        <f>IF(AND(MOD(B223,256/$C$5),(B223&lt;&gt;255)),"N","Y")</f>
        <v>N</v>
      </c>
      <c r="B223" s="7">
        <v>216</v>
      </c>
      <c r="C223" s="5">
        <f>$C$4*(B223/255)^$C$1</f>
        <v>694.08051979688207</v>
      </c>
      <c r="D223" s="5"/>
      <c r="E223" s="5"/>
    </row>
    <row r="224" spans="1:5" hidden="1" x14ac:dyDescent="0.3">
      <c r="A224" s="8" t="str">
        <f>IF(AND(MOD(B224,256/$C$5),(B224&lt;&gt;255)),"N","Y")</f>
        <v>N</v>
      </c>
      <c r="B224" s="7">
        <v>217</v>
      </c>
      <c r="C224" s="5">
        <f>$C$4*(B224/255)^$C$1</f>
        <v>701.16950153140215</v>
      </c>
      <c r="D224" s="5"/>
      <c r="E224" s="5"/>
    </row>
    <row r="225" spans="1:5" hidden="1" x14ac:dyDescent="0.3">
      <c r="A225" s="8" t="str">
        <f>IF(AND(MOD(B225,256/$C$5),(B225&lt;&gt;255)),"N","Y")</f>
        <v>N</v>
      </c>
      <c r="B225" s="7">
        <v>218</v>
      </c>
      <c r="C225" s="5">
        <f>$C$4*(B225/255)^$C$1</f>
        <v>708.29779365603224</v>
      </c>
      <c r="D225" s="5"/>
      <c r="E225" s="5"/>
    </row>
    <row r="226" spans="1:5" hidden="1" x14ac:dyDescent="0.3">
      <c r="A226" s="8" t="str">
        <f>IF(AND(MOD(B226,256/$C$5),(B226&lt;&gt;255)),"N","Y")</f>
        <v>N</v>
      </c>
      <c r="B226" s="7">
        <v>219</v>
      </c>
      <c r="C226" s="5">
        <f>$C$4*(B226/255)^$C$1</f>
        <v>715.46543233504838</v>
      </c>
      <c r="D226" s="5"/>
      <c r="E226" s="5"/>
    </row>
    <row r="227" spans="1:5" hidden="1" x14ac:dyDescent="0.3">
      <c r="A227" s="8" t="str">
        <f>IF(AND(MOD(B227,256/$C$5),(B227&lt;&gt;255)),"N","Y")</f>
        <v>N</v>
      </c>
      <c r="B227" s="7">
        <v>220</v>
      </c>
      <c r="C227" s="5">
        <f>$C$4*(B227/255)^$C$1</f>
        <v>722.67245360025458</v>
      </c>
      <c r="D227" s="5"/>
      <c r="E227" s="5"/>
    </row>
    <row r="228" spans="1:5" hidden="1" x14ac:dyDescent="0.3">
      <c r="A228" s="8" t="str">
        <f>IF(AND(MOD(B228,256/$C$5),(B228&lt;&gt;255)),"N","Y")</f>
        <v>N</v>
      </c>
      <c r="B228" s="7">
        <v>221</v>
      </c>
      <c r="C228" s="5">
        <f>$C$4*(B228/255)^$C$1</f>
        <v>729.91889335207065</v>
      </c>
      <c r="D228" s="5"/>
      <c r="E228" s="5"/>
    </row>
    <row r="229" spans="1:5" hidden="1" x14ac:dyDescent="0.3">
      <c r="A229" s="8" t="str">
        <f>IF(AND(MOD(B229,256/$C$5),(B229&lt;&gt;255)),"N","Y")</f>
        <v>N</v>
      </c>
      <c r="B229" s="7">
        <v>222</v>
      </c>
      <c r="C229" s="5">
        <f>$C$4*(B229/255)^$C$1</f>
        <v>737.20478736060511</v>
      </c>
      <c r="D229" s="5"/>
      <c r="E229" s="5"/>
    </row>
    <row r="230" spans="1:5" hidden="1" x14ac:dyDescent="0.3">
      <c r="A230" s="8" t="str">
        <f>IF(AND(MOD(B230,256/$C$5),(B230&lt;&gt;255)),"N","Y")</f>
        <v>N</v>
      </c>
      <c r="B230" s="7">
        <v>223</v>
      </c>
      <c r="C230" s="5">
        <f>$C$4*(B230/255)^$C$1</f>
        <v>744.530171266715</v>
      </c>
      <c r="D230" s="5"/>
      <c r="E230" s="5"/>
    </row>
    <row r="231" spans="1:5" ht="25.2" customHeight="1" x14ac:dyDescent="0.3">
      <c r="A231" s="8" t="str">
        <f>IF(AND(MOD(B231,256/$C$5),(B231&lt;&gt;255)),"N","Y")</f>
        <v>Y</v>
      </c>
      <c r="B231" s="9">
        <v>224</v>
      </c>
      <c r="C231" s="5">
        <f>$C$4*(B231/255)^$C$1</f>
        <v>751.89508058305091</v>
      </c>
      <c r="D231" s="5"/>
      <c r="E231" s="5"/>
    </row>
    <row r="232" spans="1:5" hidden="1" x14ac:dyDescent="0.3">
      <c r="A232" s="8" t="str">
        <f>IF(AND(MOD(B232,256/$C$5),(B232&lt;&gt;255)),"N","Y")</f>
        <v>N</v>
      </c>
      <c r="B232" s="7">
        <v>225</v>
      </c>
      <c r="C232" s="5">
        <f>$C$4*(B232/255)^$C$1</f>
        <v>759.29955069509117</v>
      </c>
      <c r="D232" s="5"/>
      <c r="E232" s="5"/>
    </row>
    <row r="233" spans="1:5" hidden="1" x14ac:dyDescent="0.3">
      <c r="A233" s="8" t="str">
        <f>IF(AND(MOD(B233,256/$C$5),(B233&lt;&gt;255)),"N","Y")</f>
        <v>N</v>
      </c>
      <c r="B233" s="9">
        <v>226</v>
      </c>
      <c r="C233" s="5">
        <f>$C$4*(B233/255)^$C$1</f>
        <v>766.74361686216128</v>
      </c>
      <c r="D233" s="5"/>
      <c r="E233" s="5"/>
    </row>
    <row r="234" spans="1:5" hidden="1" x14ac:dyDescent="0.3">
      <c r="A234" s="8" t="str">
        <f>IF(AND(MOD(B234,256/$C$5),(B234&lt;&gt;255)),"N","Y")</f>
        <v>N</v>
      </c>
      <c r="B234" s="7">
        <v>227</v>
      </c>
      <c r="C234" s="5">
        <f>$C$4*(B234/255)^$C$1</f>
        <v>774.22731421844162</v>
      </c>
      <c r="D234" s="5"/>
      <c r="E234" s="5"/>
    </row>
    <row r="235" spans="1:5" hidden="1" x14ac:dyDescent="0.3">
      <c r="A235" s="8" t="str">
        <f>IF(AND(MOD(B235,256/$C$5),(B235&lt;&gt;255)),"N","Y")</f>
        <v>N</v>
      </c>
      <c r="B235" s="7">
        <v>228</v>
      </c>
      <c r="C235" s="5">
        <f>$C$4*(B235/255)^$C$1</f>
        <v>781.75067777396237</v>
      </c>
      <c r="D235" s="5"/>
      <c r="E235" s="5"/>
    </row>
    <row r="236" spans="1:5" hidden="1" x14ac:dyDescent="0.3">
      <c r="A236" s="8" t="str">
        <f>IF(AND(MOD(B236,256/$C$5),(B236&lt;&gt;255)),"N","Y")</f>
        <v>N</v>
      </c>
      <c r="B236" s="7">
        <v>229</v>
      </c>
      <c r="C236" s="5">
        <f>$C$4*(B236/255)^$C$1</f>
        <v>789.31374241558581</v>
      </c>
      <c r="D236" s="5"/>
      <c r="E236" s="5"/>
    </row>
    <row r="237" spans="1:5" hidden="1" x14ac:dyDescent="0.3">
      <c r="A237" s="8" t="str">
        <f>IF(AND(MOD(B237,256/$C$5),(B237&lt;&gt;255)),"N","Y")</f>
        <v>N</v>
      </c>
      <c r="B237" s="7">
        <v>230</v>
      </c>
      <c r="C237" s="5">
        <f>$C$4*(B237/255)^$C$1</f>
        <v>796.91654290797806</v>
      </c>
      <c r="D237" s="5"/>
      <c r="E237" s="5"/>
    </row>
    <row r="238" spans="1:5" hidden="1" x14ac:dyDescent="0.3">
      <c r="A238" s="8" t="str">
        <f>IF(AND(MOD(B238,256/$C$5),(B238&lt;&gt;255)),"N","Y")</f>
        <v>N</v>
      </c>
      <c r="B238" s="7">
        <v>231</v>
      </c>
      <c r="C238" s="5">
        <f>$C$4*(B238/255)^$C$1</f>
        <v>804.55911389456696</v>
      </c>
      <c r="D238" s="5"/>
      <c r="E238" s="5"/>
    </row>
    <row r="239" spans="1:5" hidden="1" x14ac:dyDescent="0.3">
      <c r="A239" s="8" t="str">
        <f>IF(AND(MOD(B239,256/$C$5),(B239&lt;&gt;255)),"N","Y")</f>
        <v>N</v>
      </c>
      <c r="B239" s="7">
        <v>232</v>
      </c>
      <c r="C239" s="5">
        <f>$C$4*(B239/255)^$C$1</f>
        <v>812.24148989848959</v>
      </c>
      <c r="D239" s="5"/>
      <c r="E239" s="5"/>
    </row>
    <row r="240" spans="1:5" hidden="1" x14ac:dyDescent="0.3">
      <c r="A240" s="8" t="str">
        <f>IF(AND(MOD(B240,256/$C$5),(B240&lt;&gt;255)),"N","Y")</f>
        <v>N</v>
      </c>
      <c r="B240" s="7">
        <v>233</v>
      </c>
      <c r="C240" s="5">
        <f>$C$4*(B240/255)^$C$1</f>
        <v>819.96370532352796</v>
      </c>
      <c r="D240" s="5"/>
      <c r="E240" s="5"/>
    </row>
    <row r="241" spans="1:5" hidden="1" x14ac:dyDescent="0.3">
      <c r="A241" s="8" t="str">
        <f>IF(AND(MOD(B241,256/$C$5),(B241&lt;&gt;255)),"N","Y")</f>
        <v>N</v>
      </c>
      <c r="B241" s="7">
        <v>234</v>
      </c>
      <c r="C241" s="5">
        <f>$C$4*(B241/255)^$C$1</f>
        <v>827.72579445503368</v>
      </c>
      <c r="D241" s="5"/>
      <c r="E241" s="5"/>
    </row>
    <row r="242" spans="1:5" hidden="1" x14ac:dyDescent="0.3">
      <c r="A242" s="8" t="str">
        <f>IF(AND(MOD(B242,256/$C$5),(B242&lt;&gt;255)),"N","Y")</f>
        <v>N</v>
      </c>
      <c r="B242" s="7">
        <v>235</v>
      </c>
      <c r="C242" s="5">
        <f>$C$4*(B242/255)^$C$1</f>
        <v>835.52779146084083</v>
      </c>
      <c r="D242" s="5"/>
      <c r="E242" s="5"/>
    </row>
    <row r="243" spans="1:5" hidden="1" x14ac:dyDescent="0.3">
      <c r="A243" s="8" t="str">
        <f>IF(AND(MOD(B243,256/$C$5),(B243&lt;&gt;255)),"N","Y")</f>
        <v>N</v>
      </c>
      <c r="B243" s="7">
        <v>236</v>
      </c>
      <c r="C243" s="5">
        <f>$C$4*(B243/255)^$C$1</f>
        <v>843.36973039216934</v>
      </c>
      <c r="D243" s="5"/>
      <c r="E243" s="5"/>
    </row>
    <row r="244" spans="1:5" hidden="1" x14ac:dyDescent="0.3">
      <c r="A244" s="8" t="str">
        <f>IF(AND(MOD(B244,256/$C$5),(B244&lt;&gt;255)),"N","Y")</f>
        <v>N</v>
      </c>
      <c r="B244" s="7">
        <v>237</v>
      </c>
      <c r="C244" s="5">
        <f>$C$4*(B244/255)^$C$1</f>
        <v>851.25164518451493</v>
      </c>
      <c r="D244" s="5"/>
      <c r="E244" s="5"/>
    </row>
    <row r="245" spans="1:5" hidden="1" x14ac:dyDescent="0.3">
      <c r="A245" s="8" t="str">
        <f>IF(AND(MOD(B245,256/$C$5),(B245&lt;&gt;255)),"N","Y")</f>
        <v>N</v>
      </c>
      <c r="B245" s="7">
        <v>238</v>
      </c>
      <c r="C245" s="5">
        <f>$C$4*(B245/255)^$C$1</f>
        <v>859.1735696585323</v>
      </c>
      <c r="D245" s="5"/>
      <c r="E245" s="5"/>
    </row>
    <row r="246" spans="1:5" hidden="1" x14ac:dyDescent="0.3">
      <c r="A246" s="8" t="str">
        <f>IF(AND(MOD(B246,256/$C$5),(B246&lt;&gt;255)),"N","Y")</f>
        <v>N</v>
      </c>
      <c r="B246" s="7">
        <v>239</v>
      </c>
      <c r="C246" s="5">
        <f>$C$4*(B246/255)^$C$1</f>
        <v>867.13553752090479</v>
      </c>
      <c r="D246" s="5"/>
      <c r="E246" s="5"/>
    </row>
    <row r="247" spans="1:5" x14ac:dyDescent="0.3">
      <c r="A247" s="8" t="str">
        <f>IF(AND(MOD(B247,256/$C$5),(B247&lt;&gt;255)),"N","Y")</f>
        <v>N</v>
      </c>
      <c r="B247" s="7">
        <v>240</v>
      </c>
      <c r="C247" s="5">
        <f>$C$4*(B247/255)^$C$1</f>
        <v>875.13758236520493</v>
      </c>
      <c r="D247" s="5"/>
      <c r="E247" s="5"/>
    </row>
    <row r="248" spans="1:5" hidden="1" x14ac:dyDescent="0.3">
      <c r="A248" s="8" t="str">
        <f>IF(AND(MOD(B248,256/$C$5),(B248&lt;&gt;255)),"N","Y")</f>
        <v>N</v>
      </c>
      <c r="B248" s="7">
        <v>241</v>
      </c>
      <c r="C248" s="5">
        <f>$C$4*(B248/255)^$C$1</f>
        <v>883.17973767274532</v>
      </c>
      <c r="D248" s="5"/>
      <c r="E248" s="5"/>
    </row>
    <row r="249" spans="1:5" hidden="1" x14ac:dyDescent="0.3">
      <c r="A249" s="8" t="str">
        <f>IF(AND(MOD(B249,256/$C$5),(B249&lt;&gt;255)),"N","Y")</f>
        <v>N</v>
      </c>
      <c r="B249" s="7">
        <v>242</v>
      </c>
      <c r="C249" s="5">
        <f>$C$4*(B249/255)^$C$1</f>
        <v>891.26203681341872</v>
      </c>
      <c r="D249" s="5"/>
      <c r="E249" s="5"/>
    </row>
    <row r="250" spans="1:5" hidden="1" x14ac:dyDescent="0.3">
      <c r="A250" s="8" t="str">
        <f>IF(AND(MOD(B250,256/$C$5),(B250&lt;&gt;255)),"N","Y")</f>
        <v>N</v>
      </c>
      <c r="B250" s="7">
        <v>243</v>
      </c>
      <c r="C250" s="5">
        <f>$C$4*(B250/255)^$C$1</f>
        <v>899.38451304652949</v>
      </c>
      <c r="D250" s="5"/>
      <c r="E250" s="5"/>
    </row>
    <row r="251" spans="1:5" hidden="1" x14ac:dyDescent="0.3">
      <c r="A251" s="8" t="str">
        <f>IF(AND(MOD(B251,256/$C$5),(B251&lt;&gt;255)),"N","Y")</f>
        <v>N</v>
      </c>
      <c r="B251" s="7">
        <v>244</v>
      </c>
      <c r="C251" s="5">
        <f>$C$4*(B251/255)^$C$1</f>
        <v>907.54719952161395</v>
      </c>
      <c r="D251" s="5"/>
      <c r="E251" s="5"/>
    </row>
    <row r="252" spans="1:5" hidden="1" x14ac:dyDescent="0.3">
      <c r="A252" s="8" t="str">
        <f>IF(AND(MOD(B252,256/$C$5),(B252&lt;&gt;255)),"N","Y")</f>
        <v>N</v>
      </c>
      <c r="B252" s="7">
        <v>245</v>
      </c>
      <c r="C252" s="5">
        <f>$C$4*(B252/255)^$C$1</f>
        <v>915.75012927925275</v>
      </c>
      <c r="D252" s="5"/>
      <c r="E252" s="5"/>
    </row>
    <row r="253" spans="1:5" hidden="1" x14ac:dyDescent="0.3">
      <c r="A253" s="8" t="str">
        <f>IF(AND(MOD(B253,256/$C$5),(B253&lt;&gt;255)),"N","Y")</f>
        <v>N</v>
      </c>
      <c r="B253" s="7">
        <v>246</v>
      </c>
      <c r="C253" s="5">
        <f>$C$4*(B253/255)^$C$1</f>
        <v>923.99333525187319</v>
      </c>
      <c r="D253" s="5"/>
      <c r="E253" s="5"/>
    </row>
    <row r="254" spans="1:5" hidden="1" x14ac:dyDescent="0.3">
      <c r="A254" s="8" t="str">
        <f>IF(AND(MOD(B254,256/$C$5),(B254&lt;&gt;255)),"N","Y")</f>
        <v>N</v>
      </c>
      <c r="B254" s="7">
        <v>247</v>
      </c>
      <c r="C254" s="5">
        <f>$C$4*(B254/255)^$C$1</f>
        <v>932.27685026454276</v>
      </c>
      <c r="D254" s="5"/>
      <c r="E254" s="5"/>
    </row>
    <row r="255" spans="1:5" hidden="1" x14ac:dyDescent="0.3">
      <c r="A255" s="8" t="str">
        <f>IF(AND(MOD(B255,256/$C$5),(B255&lt;&gt;255)),"N","Y")</f>
        <v>N</v>
      </c>
      <c r="B255" s="7">
        <v>248</v>
      </c>
      <c r="C255" s="5">
        <f>$C$4*(B255/255)^$C$1</f>
        <v>940.60070703575309</v>
      </c>
      <c r="D255" s="5"/>
      <c r="E255" s="5"/>
    </row>
    <row r="256" spans="1:5" hidden="1" x14ac:dyDescent="0.3">
      <c r="A256" s="8" t="str">
        <f>IF(AND(MOD(B256,256/$C$5),(B256&lt;&gt;255)),"N","Y")</f>
        <v>N</v>
      </c>
      <c r="B256" s="7">
        <v>249</v>
      </c>
      <c r="C256" s="5">
        <f>$C$4*(B256/255)^$C$1</f>
        <v>948.96493817819521</v>
      </c>
      <c r="D256" s="5"/>
      <c r="E256" s="5"/>
    </row>
    <row r="257" spans="1:5" hidden="1" x14ac:dyDescent="0.3">
      <c r="A257" s="8" t="str">
        <f>IF(AND(MOD(B257,256/$C$5),(B257&lt;&gt;255)),"N","Y")</f>
        <v>N</v>
      </c>
      <c r="B257" s="7">
        <v>250</v>
      </c>
      <c r="C257" s="5">
        <f>$C$4*(B257/255)^$C$1</f>
        <v>957.36957619952682</v>
      </c>
      <c r="D257" s="5"/>
      <c r="E257" s="5"/>
    </row>
    <row r="258" spans="1:5" hidden="1" x14ac:dyDescent="0.3">
      <c r="A258" s="8" t="str">
        <f>IF(AND(MOD(B258,256/$C$5),(B258&lt;&gt;255)),"N","Y")</f>
        <v>N</v>
      </c>
      <c r="B258" s="7">
        <v>251</v>
      </c>
      <c r="C258" s="5">
        <f>$C$4*(B258/255)^$C$1</f>
        <v>965.8146535031301</v>
      </c>
      <c r="D258" s="5"/>
      <c r="E258" s="5"/>
    </row>
    <row r="259" spans="1:5" hidden="1" x14ac:dyDescent="0.3">
      <c r="A259" s="8" t="str">
        <f>IF(AND(MOD(B259,256/$C$5),(B259&lt;&gt;255)),"N","Y")</f>
        <v>N</v>
      </c>
      <c r="B259" s="7">
        <v>252</v>
      </c>
      <c r="C259" s="5">
        <f>$C$4*(B259/255)^$C$1</f>
        <v>974.30020238886129</v>
      </c>
      <c r="D259" s="5"/>
      <c r="E259" s="5"/>
    </row>
    <row r="260" spans="1:5" hidden="1" x14ac:dyDescent="0.3">
      <c r="A260" s="8" t="str">
        <f>IF(AND(MOD(B260,256/$C$5),(B260&lt;&gt;255)),"N","Y")</f>
        <v>N</v>
      </c>
      <c r="B260" s="7">
        <v>253</v>
      </c>
      <c r="C260" s="5">
        <f>$C$4*(B260/255)^$C$1</f>
        <v>982.82625505379133</v>
      </c>
      <c r="D260" s="5"/>
      <c r="E260" s="5"/>
    </row>
    <row r="261" spans="1:5" hidden="1" x14ac:dyDescent="0.3">
      <c r="A261" s="8" t="str">
        <f>IF(AND(MOD(B261,256/$C$5),(B261&lt;&gt;255)),"N","Y")</f>
        <v>N</v>
      </c>
      <c r="B261" s="7">
        <v>254</v>
      </c>
      <c r="C261" s="5">
        <f>$C$4*(B261/255)^$C$1</f>
        <v>991.39284359293993</v>
      </c>
      <c r="D261" s="5"/>
      <c r="E261" s="5"/>
    </row>
    <row r="262" spans="1:5" x14ac:dyDescent="0.3">
      <c r="A262" s="8" t="str">
        <f>IF(AND(MOD(B262,256/$C$5),(B262&lt;&gt;255)),"N","Y")</f>
        <v>Y</v>
      </c>
      <c r="B262" s="9">
        <v>255</v>
      </c>
      <c r="C262" s="5">
        <f>$C$4*(B262/255)^$C$1</f>
        <v>1000</v>
      </c>
      <c r="D262" s="5"/>
      <c r="E262" s="5"/>
    </row>
    <row r="263" spans="1:5" x14ac:dyDescent="0.3">
      <c r="A263" s="8"/>
      <c r="B263" s="7"/>
      <c r="C263" s="5"/>
      <c r="D263" s="5"/>
      <c r="E263" s="5"/>
    </row>
    <row r="264" spans="1:5" x14ac:dyDescent="0.3">
      <c r="A264" s="8"/>
      <c r="B264" s="7"/>
      <c r="C264" s="5"/>
      <c r="D264" s="5"/>
      <c r="E264" s="5"/>
    </row>
    <row r="265" spans="1:5" x14ac:dyDescent="0.3">
      <c r="A265" s="8"/>
      <c r="B265" s="7"/>
      <c r="C265" s="5"/>
      <c r="D265" s="5"/>
      <c r="E265" s="5"/>
    </row>
    <row r="266" spans="1:5" x14ac:dyDescent="0.3">
      <c r="A266" s="8"/>
      <c r="B266" s="7"/>
      <c r="C266" s="5"/>
      <c r="D266" s="5"/>
      <c r="E266" s="5"/>
    </row>
    <row r="267" spans="1:5" x14ac:dyDescent="0.3">
      <c r="A267" s="8"/>
      <c r="B267" s="7"/>
      <c r="C267" s="5"/>
      <c r="D267" s="5"/>
      <c r="E267" s="5"/>
    </row>
  </sheetData>
  <sortState ref="A4:A260">
    <sortCondition ref="A4:A260"/>
  </sortState>
  <mergeCells count="5">
    <mergeCell ref="A1:B1"/>
    <mergeCell ref="A4:B4"/>
    <mergeCell ref="A5:B5"/>
    <mergeCell ref="A2:B2"/>
    <mergeCell ref="A3:B3"/>
  </mergeCells>
  <phoneticPr fontId="6" type="noConversion"/>
  <conditionalFormatting sqref="B7:B262">
    <cfRule type="expression" dxfId="1" priority="2">
      <formula>"D2%32=0"</formula>
    </cfRule>
  </conditionalFormatting>
  <conditionalFormatting sqref="B7:B262">
    <cfRule type="cellIs" dxfId="0" priority="1" operator="equal">
      <formula>"Y"</formula>
    </cfRule>
  </conditionalFormatting>
  <pageMargins left="0.7" right="0.7" top="0.75" bottom="0.75" header="0.3" footer="0.3"/>
  <pageSetup paperSize="9"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29"/>
  <sheetViews>
    <sheetView workbookViewId="0">
      <selection activeCell="B7" sqref="B7"/>
    </sheetView>
  </sheetViews>
  <sheetFormatPr defaultRowHeight="15" x14ac:dyDescent="0.3"/>
  <cols>
    <col min="1" max="1" width="7" bestFit="1" customWidth="1"/>
    <col min="2" max="2" width="76.375" bestFit="1" customWidth="1"/>
  </cols>
  <sheetData>
    <row r="1" spans="1:2" x14ac:dyDescent="0.3">
      <c r="B1" t="s">
        <v>11</v>
      </c>
    </row>
    <row r="2" spans="1:2" x14ac:dyDescent="0.3">
      <c r="B2" t="s">
        <v>14</v>
      </c>
    </row>
    <row r="3" spans="1:2" x14ac:dyDescent="0.3">
      <c r="A3" t="s">
        <v>5</v>
      </c>
      <c r="B3" t="s">
        <v>9</v>
      </c>
    </row>
    <row r="4" spans="1:2" x14ac:dyDescent="0.3">
      <c r="B4" t="s">
        <v>8</v>
      </c>
    </row>
    <row r="5" spans="1:2" x14ac:dyDescent="0.3">
      <c r="B5" t="s">
        <v>7</v>
      </c>
    </row>
    <row r="6" spans="1:2" x14ac:dyDescent="0.3">
      <c r="B6" t="s">
        <v>6</v>
      </c>
    </row>
    <row r="7" spans="1:2" x14ac:dyDescent="0.3">
      <c r="A7" t="s">
        <v>10</v>
      </c>
      <c r="B7" t="s">
        <v>18</v>
      </c>
    </row>
    <row r="8" spans="1:2" x14ac:dyDescent="0.3">
      <c r="B8" t="s">
        <v>16</v>
      </c>
    </row>
    <row r="9" spans="1:2" x14ac:dyDescent="0.3">
      <c r="B9" t="s">
        <v>17</v>
      </c>
    </row>
    <row r="10" spans="1:2" x14ac:dyDescent="0.3">
      <c r="A10" t="s">
        <v>15</v>
      </c>
      <c r="B10" t="s">
        <v>19</v>
      </c>
    </row>
    <row r="11" spans="1:2" x14ac:dyDescent="0.3">
      <c r="B11" t="s">
        <v>20</v>
      </c>
    </row>
    <row r="12" spans="1:2" x14ac:dyDescent="0.3"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6" spans="1:2" x14ac:dyDescent="0.3">
      <c r="A16" t="s">
        <v>37</v>
      </c>
      <c r="B16" t="s">
        <v>26</v>
      </c>
    </row>
    <row r="17" spans="1:2" x14ac:dyDescent="0.3">
      <c r="A17" t="s">
        <v>38</v>
      </c>
      <c r="B17" t="s">
        <v>27</v>
      </c>
    </row>
    <row r="18" spans="1:2" x14ac:dyDescent="0.3">
      <c r="B18" t="s">
        <v>28</v>
      </c>
    </row>
    <row r="19" spans="1:2" x14ac:dyDescent="0.3">
      <c r="B19" t="s">
        <v>29</v>
      </c>
    </row>
    <row r="20" spans="1:2" x14ac:dyDescent="0.3">
      <c r="B20" t="s">
        <v>30</v>
      </c>
    </row>
    <row r="21" spans="1:2" x14ac:dyDescent="0.3">
      <c r="B21" t="s">
        <v>31</v>
      </c>
    </row>
    <row r="22" spans="1:2" x14ac:dyDescent="0.3">
      <c r="B22" t="s">
        <v>32</v>
      </c>
    </row>
    <row r="23" spans="1:2" x14ac:dyDescent="0.3">
      <c r="B23" t="s">
        <v>33</v>
      </c>
    </row>
    <row r="24" spans="1:2" x14ac:dyDescent="0.3">
      <c r="A24" t="s">
        <v>39</v>
      </c>
      <c r="B24" t="s">
        <v>34</v>
      </c>
    </row>
    <row r="25" spans="1:2" x14ac:dyDescent="0.3">
      <c r="B25" t="s">
        <v>35</v>
      </c>
    </row>
    <row r="26" spans="1:2" x14ac:dyDescent="0.3">
      <c r="B26" t="s">
        <v>36</v>
      </c>
    </row>
    <row r="29" spans="1:2" x14ac:dyDescent="0.3">
      <c r="B29" s="3" t="s">
        <v>40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Gamma Tuning Excel</vt:lpstr>
      <vt:lpstr>How To tuning Gamma</vt:lpstr>
    </vt:vector>
  </TitlesOfParts>
  <Company>MediaTek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蔡昀辰 Cheney.Tsai</dc:creator>
  <cp:lastModifiedBy>蔡明辰 Cheney.Tsai</cp:lastModifiedBy>
  <dcterms:created xsi:type="dcterms:W3CDTF">2015-01-16T03:33:04Z</dcterms:created>
  <dcterms:modified xsi:type="dcterms:W3CDTF">2020-02-19T11:41:50Z</dcterms:modified>
</cp:coreProperties>
</file>