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em\Desktop\Grad Project\"/>
    </mc:Choice>
  </mc:AlternateContent>
  <xr:revisionPtr revIDLastSave="0" documentId="13_ncr:1_{D6B7F389-580A-44F9-9440-A424D35D0080}" xr6:coauthVersionLast="47" xr6:coauthVersionMax="47" xr10:uidLastSave="{00000000-0000-0000-0000-000000000000}"/>
  <bookViews>
    <workbookView xWindow="-15860" yWindow="3040" windowWidth="16200" windowHeight="9970" xr2:uid="{BC66CF1E-EAF1-4C6A-876C-C566F3960A12}"/>
  </bookViews>
  <sheets>
    <sheet name="UOB" sheetId="1" r:id="rId1"/>
    <sheet name="Refinery" sheetId="2" r:id="rId2"/>
    <sheet name="Awa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3" l="1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B51" i="3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28" i="3"/>
  <c r="B29" i="3" s="1"/>
  <c r="B30" i="3" s="1"/>
  <c r="B31" i="3" s="1"/>
  <c r="B32" i="3" s="1"/>
  <c r="B33" i="3" s="1"/>
  <c r="B34" i="3" s="1"/>
  <c r="B35" i="3" s="1"/>
  <c r="B36" i="3" s="1"/>
  <c r="B37" i="3" s="1"/>
  <c r="B27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G2" i="2"/>
  <c r="G14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3" i="2"/>
  <c r="G12" i="2"/>
  <c r="G11" i="2"/>
  <c r="G10" i="2"/>
  <c r="G9" i="2"/>
  <c r="G8" i="2"/>
  <c r="G7" i="2"/>
  <c r="G6" i="2"/>
  <c r="G5" i="2"/>
  <c r="G4" i="2"/>
  <c r="G3" i="2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39" i="2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<sst xmlns="http://schemas.openxmlformats.org/spreadsheetml/2006/main" count="23" uniqueCount="19">
  <si>
    <t>year</t>
  </si>
  <si>
    <t>month</t>
  </si>
  <si>
    <t>total_UOB</t>
  </si>
  <si>
    <t>west_parking</t>
  </si>
  <si>
    <t>east_parking</t>
  </si>
  <si>
    <t>mv</t>
  </si>
  <si>
    <t>f_and_s</t>
  </si>
  <si>
    <t>total_refinery</t>
  </si>
  <si>
    <t>aldar</t>
  </si>
  <si>
    <t>club</t>
  </si>
  <si>
    <t>govern</t>
  </si>
  <si>
    <t>hospital</t>
  </si>
  <si>
    <t>main_off</t>
  </si>
  <si>
    <t>petex</t>
  </si>
  <si>
    <t>pr</t>
  </si>
  <si>
    <t>services</t>
  </si>
  <si>
    <t>light_pole</t>
  </si>
  <si>
    <t>transport</t>
  </si>
  <si>
    <t>total_awali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</si>
</sst>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323C-422A-4A14-96EA-B1942E5C317C}">
  <dimension ref="A1:C61"/>
  <sheetViews>
    <sheetView tabSelected="1" workbookViewId="0">
      <selection activeCell="C9" sqref="C9"/>
    </sheetView>
  </sheetViews>
  <sheetFormatPr defaultRowHeight="14.5" x14ac:dyDescent="0.35"/>
  <cols>
    <col min="1" max="1" width="11.81640625" customWidth="1"/>
    <col min="2" max="2" width="12.453125" customWidth="1"/>
    <col min="3" max="3" width="15.363281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>
        <v>2015</v>
      </c>
      <c r="B2" s="3">
        <v>1</v>
      </c>
      <c r="C2" s="2">
        <v>66286.891000000003</v>
      </c>
    </row>
    <row r="3" spans="1:3" x14ac:dyDescent="0.35">
      <c r="A3" s="3">
        <v>2015</v>
      </c>
      <c r="B3" s="3">
        <f>B2+1</f>
        <v>2</v>
      </c>
      <c r="C3" s="2">
        <v>62536.472999999998</v>
      </c>
    </row>
    <row r="4" spans="1:3" x14ac:dyDescent="0.35">
      <c r="A4" s="3">
        <v>2015</v>
      </c>
      <c r="B4" s="3">
        <f t="shared" ref="B4:B13" si="0">B3+1</f>
        <v>3</v>
      </c>
      <c r="C4" s="2">
        <v>64333.675999999999</v>
      </c>
    </row>
    <row r="5" spans="1:3" x14ac:dyDescent="0.35">
      <c r="A5" s="3">
        <v>2015</v>
      </c>
      <c r="B5" s="3">
        <f t="shared" si="0"/>
        <v>4</v>
      </c>
      <c r="C5" s="2">
        <v>27310.455000000002</v>
      </c>
    </row>
    <row r="6" spans="1:3" x14ac:dyDescent="0.35">
      <c r="A6" s="3">
        <v>2015</v>
      </c>
      <c r="B6" s="3">
        <f t="shared" si="0"/>
        <v>5</v>
      </c>
      <c r="C6" s="2">
        <v>57825.84</v>
      </c>
    </row>
    <row r="7" spans="1:3" x14ac:dyDescent="0.35">
      <c r="A7" s="3">
        <v>2015</v>
      </c>
      <c r="B7" s="3">
        <f t="shared" si="0"/>
        <v>6</v>
      </c>
      <c r="C7" s="2">
        <v>59558.875</v>
      </c>
    </row>
    <row r="8" spans="1:3" x14ac:dyDescent="0.35">
      <c r="A8" s="3">
        <v>2015</v>
      </c>
      <c r="B8" s="3">
        <f t="shared" si="0"/>
        <v>7</v>
      </c>
      <c r="C8" s="2">
        <v>57671.595000000001</v>
      </c>
    </row>
    <row r="9" spans="1:3" x14ac:dyDescent="0.35">
      <c r="A9" s="3">
        <v>2015</v>
      </c>
      <c r="B9" s="3">
        <f t="shared" si="0"/>
        <v>8</v>
      </c>
      <c r="C9" s="2">
        <v>46058.428</v>
      </c>
    </row>
    <row r="10" spans="1:3" x14ac:dyDescent="0.35">
      <c r="A10" s="3">
        <v>2015</v>
      </c>
      <c r="B10" s="3">
        <f t="shared" si="0"/>
        <v>9</v>
      </c>
      <c r="C10" s="2">
        <v>59233.095999999998</v>
      </c>
    </row>
    <row r="11" spans="1:3" x14ac:dyDescent="0.35">
      <c r="A11" s="3">
        <v>2015</v>
      </c>
      <c r="B11" s="3">
        <f t="shared" si="0"/>
        <v>10</v>
      </c>
      <c r="C11" s="2">
        <v>93337.888000000006</v>
      </c>
    </row>
    <row r="12" spans="1:3" x14ac:dyDescent="0.35">
      <c r="A12" s="3">
        <v>2015</v>
      </c>
      <c r="B12" s="3">
        <f t="shared" si="0"/>
        <v>11</v>
      </c>
      <c r="C12" s="2">
        <v>53086.197999999997</v>
      </c>
    </row>
    <row r="13" spans="1:3" x14ac:dyDescent="0.35">
      <c r="A13" s="3">
        <v>2015</v>
      </c>
      <c r="B13" s="3">
        <f t="shared" si="0"/>
        <v>12</v>
      </c>
      <c r="C13" s="2">
        <v>47919.862000000001</v>
      </c>
    </row>
    <row r="14" spans="1:3" x14ac:dyDescent="0.35">
      <c r="A14" s="3">
        <v>2016</v>
      </c>
      <c r="B14" s="3">
        <v>1</v>
      </c>
      <c r="C14" s="2">
        <v>61744.489000000001</v>
      </c>
    </row>
    <row r="15" spans="1:3" x14ac:dyDescent="0.35">
      <c r="A15" s="3">
        <v>2016</v>
      </c>
      <c r="B15" s="3">
        <f>B14+1</f>
        <v>2</v>
      </c>
      <c r="C15" s="2">
        <v>73214.269</v>
      </c>
    </row>
    <row r="16" spans="1:3" x14ac:dyDescent="0.35">
      <c r="A16" s="3">
        <v>2016</v>
      </c>
      <c r="B16" s="3">
        <f t="shared" ref="B16:B25" si="1">B15+1</f>
        <v>3</v>
      </c>
      <c r="C16" s="2">
        <v>66809.565000000002</v>
      </c>
    </row>
    <row r="17" spans="1:3" x14ac:dyDescent="0.35">
      <c r="A17" s="3">
        <v>2016</v>
      </c>
      <c r="B17" s="3">
        <f t="shared" si="1"/>
        <v>4</v>
      </c>
      <c r="C17" s="2">
        <v>69765.005000000005</v>
      </c>
    </row>
    <row r="18" spans="1:3" x14ac:dyDescent="0.35">
      <c r="A18" s="3">
        <v>2016</v>
      </c>
      <c r="B18" s="3">
        <f t="shared" si="1"/>
        <v>5</v>
      </c>
      <c r="C18" s="2">
        <v>62645.01</v>
      </c>
    </row>
    <row r="19" spans="1:3" x14ac:dyDescent="0.35">
      <c r="A19" s="3">
        <v>2016</v>
      </c>
      <c r="B19" s="3">
        <f t="shared" si="1"/>
        <v>6</v>
      </c>
      <c r="C19" s="2">
        <v>60245.468000000001</v>
      </c>
    </row>
    <row r="20" spans="1:3" x14ac:dyDescent="0.35">
      <c r="A20" s="3">
        <v>2016</v>
      </c>
      <c r="B20" s="3">
        <f t="shared" si="1"/>
        <v>7</v>
      </c>
      <c r="C20" s="2">
        <v>51639.968000000001</v>
      </c>
    </row>
    <row r="21" spans="1:3" x14ac:dyDescent="0.35">
      <c r="A21" s="3">
        <v>2016</v>
      </c>
      <c r="B21" s="3">
        <f t="shared" si="1"/>
        <v>8</v>
      </c>
      <c r="C21" s="2">
        <v>56802.135000000002</v>
      </c>
    </row>
    <row r="22" spans="1:3" x14ac:dyDescent="0.35">
      <c r="A22" s="3">
        <v>2016</v>
      </c>
      <c r="B22" s="3">
        <f t="shared" si="1"/>
        <v>9</v>
      </c>
      <c r="C22" s="2">
        <v>58338.968999999997</v>
      </c>
    </row>
    <row r="23" spans="1:3" x14ac:dyDescent="0.35">
      <c r="A23" s="3">
        <v>2016</v>
      </c>
      <c r="B23" s="3">
        <f t="shared" si="1"/>
        <v>10</v>
      </c>
      <c r="C23" s="2">
        <v>51227.273999999998</v>
      </c>
    </row>
    <row r="24" spans="1:3" x14ac:dyDescent="0.35">
      <c r="A24" s="3">
        <v>2016</v>
      </c>
      <c r="B24" s="3">
        <f t="shared" si="1"/>
        <v>11</v>
      </c>
      <c r="C24" s="2">
        <v>41802.417999999998</v>
      </c>
    </row>
    <row r="25" spans="1:3" x14ac:dyDescent="0.35">
      <c r="A25" s="3">
        <v>2016</v>
      </c>
      <c r="B25" s="3">
        <f t="shared" si="1"/>
        <v>12</v>
      </c>
      <c r="C25" s="2">
        <v>57579.173999999999</v>
      </c>
    </row>
    <row r="26" spans="1:3" x14ac:dyDescent="0.35">
      <c r="A26" s="3">
        <v>2017</v>
      </c>
      <c r="B26" s="3">
        <v>1</v>
      </c>
      <c r="C26" s="2">
        <v>51057.5</v>
      </c>
    </row>
    <row r="27" spans="1:3" x14ac:dyDescent="0.35">
      <c r="A27" s="3">
        <v>2017</v>
      </c>
      <c r="B27" s="3">
        <f>B26+1</f>
        <v>2</v>
      </c>
      <c r="C27" s="2">
        <v>44765.7</v>
      </c>
    </row>
    <row r="28" spans="1:3" x14ac:dyDescent="0.35">
      <c r="A28" s="3">
        <v>2017</v>
      </c>
      <c r="B28" s="3">
        <f t="shared" ref="B28:B37" si="2">B27+1</f>
        <v>3</v>
      </c>
      <c r="C28" s="2">
        <v>48398.8</v>
      </c>
    </row>
    <row r="29" spans="1:3" x14ac:dyDescent="0.35">
      <c r="A29" s="3">
        <v>2017</v>
      </c>
      <c r="B29" s="3">
        <f t="shared" si="2"/>
        <v>4</v>
      </c>
      <c r="C29" s="2">
        <v>59150.7</v>
      </c>
    </row>
    <row r="30" spans="1:3" x14ac:dyDescent="0.35">
      <c r="A30" s="3">
        <v>2017</v>
      </c>
      <c r="B30" s="3">
        <f t="shared" si="2"/>
        <v>5</v>
      </c>
      <c r="C30" s="2">
        <v>64032.9</v>
      </c>
    </row>
    <row r="31" spans="1:3" x14ac:dyDescent="0.35">
      <c r="A31" s="3">
        <v>2017</v>
      </c>
      <c r="B31" s="3">
        <f t="shared" si="2"/>
        <v>6</v>
      </c>
      <c r="C31" s="2">
        <v>43637.7</v>
      </c>
    </row>
    <row r="32" spans="1:3" x14ac:dyDescent="0.35">
      <c r="A32" s="3">
        <v>2017</v>
      </c>
      <c r="B32" s="3">
        <f t="shared" si="2"/>
        <v>7</v>
      </c>
      <c r="C32" s="2">
        <v>80916.3</v>
      </c>
    </row>
    <row r="33" spans="1:3" x14ac:dyDescent="0.35">
      <c r="A33" s="3">
        <v>2017</v>
      </c>
      <c r="B33" s="3">
        <f t="shared" si="2"/>
        <v>8</v>
      </c>
      <c r="C33" s="2">
        <v>69693.8</v>
      </c>
    </row>
    <row r="34" spans="1:3" x14ac:dyDescent="0.35">
      <c r="A34" s="3">
        <v>2017</v>
      </c>
      <c r="B34" s="3">
        <f t="shared" si="2"/>
        <v>9</v>
      </c>
      <c r="C34" s="2">
        <v>68937.399999999994</v>
      </c>
    </row>
    <row r="35" spans="1:3" x14ac:dyDescent="0.35">
      <c r="A35" s="3">
        <v>2017</v>
      </c>
      <c r="B35" s="3">
        <f t="shared" si="2"/>
        <v>10</v>
      </c>
      <c r="C35" s="2">
        <v>65443.8</v>
      </c>
    </row>
    <row r="36" spans="1:3" x14ac:dyDescent="0.35">
      <c r="A36" s="3">
        <v>2017</v>
      </c>
      <c r="B36" s="3">
        <f t="shared" si="2"/>
        <v>11</v>
      </c>
      <c r="C36" s="2">
        <v>57591.5</v>
      </c>
    </row>
    <row r="37" spans="1:3" x14ac:dyDescent="0.35">
      <c r="A37" s="3">
        <v>2017</v>
      </c>
      <c r="B37" s="3">
        <f t="shared" si="2"/>
        <v>12</v>
      </c>
      <c r="C37" s="2">
        <v>68655.3</v>
      </c>
    </row>
    <row r="38" spans="1:3" x14ac:dyDescent="0.35">
      <c r="A38" s="3">
        <v>2018</v>
      </c>
      <c r="B38" s="3">
        <v>1</v>
      </c>
      <c r="C38" s="2">
        <v>60007</v>
      </c>
    </row>
    <row r="39" spans="1:3" x14ac:dyDescent="0.35">
      <c r="A39" s="3">
        <v>2018</v>
      </c>
      <c r="B39" s="3">
        <f>B38+1</f>
        <v>2</v>
      </c>
      <c r="C39" s="2">
        <v>54774</v>
      </c>
    </row>
    <row r="40" spans="1:3" x14ac:dyDescent="0.35">
      <c r="A40" s="3">
        <v>2018</v>
      </c>
      <c r="B40" s="3">
        <f t="shared" ref="B40:B49" si="3">B39+1</f>
        <v>3</v>
      </c>
      <c r="C40" s="2">
        <v>68618</v>
      </c>
    </row>
    <row r="41" spans="1:3" x14ac:dyDescent="0.35">
      <c r="A41" s="3">
        <v>2018</v>
      </c>
      <c r="B41" s="3">
        <f t="shared" si="3"/>
        <v>4</v>
      </c>
      <c r="C41" s="2">
        <v>60242</v>
      </c>
    </row>
    <row r="42" spans="1:3" x14ac:dyDescent="0.35">
      <c r="A42" s="3">
        <v>2018</v>
      </c>
      <c r="B42" s="3">
        <f t="shared" si="3"/>
        <v>5</v>
      </c>
      <c r="C42" s="2">
        <v>64146</v>
      </c>
    </row>
    <row r="43" spans="1:3" x14ac:dyDescent="0.35">
      <c r="A43" s="3">
        <v>2018</v>
      </c>
      <c r="B43" s="3">
        <f t="shared" si="3"/>
        <v>6</v>
      </c>
      <c r="C43" s="2">
        <v>60264</v>
      </c>
    </row>
    <row r="44" spans="1:3" x14ac:dyDescent="0.35">
      <c r="A44" s="3">
        <v>2018</v>
      </c>
      <c r="B44" s="3">
        <f t="shared" si="3"/>
        <v>7</v>
      </c>
      <c r="C44" s="2">
        <v>66592</v>
      </c>
    </row>
    <row r="45" spans="1:3" x14ac:dyDescent="0.35">
      <c r="A45" s="3">
        <v>2018</v>
      </c>
      <c r="B45" s="3">
        <f t="shared" si="3"/>
        <v>8</v>
      </c>
      <c r="C45" s="2">
        <v>62345</v>
      </c>
    </row>
    <row r="46" spans="1:3" x14ac:dyDescent="0.35">
      <c r="A46" s="3">
        <v>2018</v>
      </c>
      <c r="B46" s="3">
        <f t="shared" si="3"/>
        <v>9</v>
      </c>
      <c r="C46" s="2">
        <v>59992</v>
      </c>
    </row>
    <row r="47" spans="1:3" x14ac:dyDescent="0.35">
      <c r="A47" s="3">
        <v>2018</v>
      </c>
      <c r="B47" s="3">
        <f t="shared" si="3"/>
        <v>10</v>
      </c>
      <c r="C47" s="2">
        <v>58082</v>
      </c>
    </row>
    <row r="48" spans="1:3" x14ac:dyDescent="0.35">
      <c r="A48" s="3">
        <v>2018</v>
      </c>
      <c r="B48" s="3">
        <f t="shared" si="3"/>
        <v>11</v>
      </c>
      <c r="C48" s="2">
        <v>49143</v>
      </c>
    </row>
    <row r="49" spans="1:3" x14ac:dyDescent="0.35">
      <c r="A49" s="3">
        <v>2018</v>
      </c>
      <c r="B49" s="3">
        <f t="shared" si="3"/>
        <v>12</v>
      </c>
      <c r="C49" s="2">
        <v>54380</v>
      </c>
    </row>
    <row r="50" spans="1:3" x14ac:dyDescent="0.35">
      <c r="A50" s="3">
        <v>2019</v>
      </c>
      <c r="B50" s="3">
        <v>1</v>
      </c>
      <c r="C50" s="2">
        <v>53018</v>
      </c>
    </row>
    <row r="51" spans="1:3" x14ac:dyDescent="0.35">
      <c r="A51" s="3">
        <v>2019</v>
      </c>
      <c r="B51" s="3">
        <f>B50+1</f>
        <v>2</v>
      </c>
      <c r="C51" s="2">
        <v>52782</v>
      </c>
    </row>
    <row r="52" spans="1:3" x14ac:dyDescent="0.35">
      <c r="A52" s="3">
        <v>2019</v>
      </c>
      <c r="B52" s="3">
        <f t="shared" ref="B52:B61" si="4">B51+1</f>
        <v>3</v>
      </c>
      <c r="C52" s="2">
        <v>67962</v>
      </c>
    </row>
    <row r="53" spans="1:3" x14ac:dyDescent="0.35">
      <c r="A53" s="3">
        <v>2019</v>
      </c>
      <c r="B53" s="3">
        <f t="shared" si="4"/>
        <v>4</v>
      </c>
      <c r="C53" s="2">
        <v>60754</v>
      </c>
    </row>
    <row r="54" spans="1:3" x14ac:dyDescent="0.35">
      <c r="A54" s="3">
        <v>2019</v>
      </c>
      <c r="B54" s="3">
        <f t="shared" si="4"/>
        <v>5</v>
      </c>
      <c r="C54" s="2">
        <v>63045</v>
      </c>
    </row>
    <row r="55" spans="1:3" x14ac:dyDescent="0.35">
      <c r="A55" s="3">
        <v>2019</v>
      </c>
      <c r="B55" s="3">
        <f t="shared" si="4"/>
        <v>6</v>
      </c>
      <c r="C55" s="2">
        <v>68380</v>
      </c>
    </row>
    <row r="56" spans="1:3" x14ac:dyDescent="0.35">
      <c r="A56" s="3">
        <v>2019</v>
      </c>
      <c r="B56" s="3">
        <f t="shared" si="4"/>
        <v>7</v>
      </c>
      <c r="C56" s="2">
        <v>65261</v>
      </c>
    </row>
    <row r="57" spans="1:3" x14ac:dyDescent="0.35">
      <c r="A57" s="3">
        <v>2019</v>
      </c>
      <c r="B57" s="3">
        <f t="shared" si="4"/>
        <v>8</v>
      </c>
      <c r="C57" s="2">
        <v>62982</v>
      </c>
    </row>
    <row r="58" spans="1:3" x14ac:dyDescent="0.35">
      <c r="A58" s="3">
        <v>2019</v>
      </c>
      <c r="B58" s="3">
        <f t="shared" si="4"/>
        <v>9</v>
      </c>
      <c r="C58" s="2">
        <v>63742</v>
      </c>
    </row>
    <row r="59" spans="1:3" x14ac:dyDescent="0.35">
      <c r="A59" s="3">
        <v>2019</v>
      </c>
      <c r="B59" s="3">
        <f t="shared" si="4"/>
        <v>10</v>
      </c>
      <c r="C59" s="2">
        <v>54437</v>
      </c>
    </row>
    <row r="60" spans="1:3" x14ac:dyDescent="0.35">
      <c r="A60" s="3">
        <v>2019</v>
      </c>
      <c r="B60" s="3">
        <f t="shared" si="4"/>
        <v>11</v>
      </c>
      <c r="C60" s="2">
        <v>52096</v>
      </c>
    </row>
    <row r="61" spans="1:3" x14ac:dyDescent="0.35">
      <c r="A61" s="3">
        <v>2019</v>
      </c>
      <c r="B61" s="3">
        <f t="shared" si="4"/>
        <v>12</v>
      </c>
      <c r="C61" s="2">
        <v>47697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F69A-DC82-44FB-84FE-76B5F5896C70}">
  <dimension ref="A1:G61"/>
  <sheetViews>
    <sheetView topLeftCell="A38" workbookViewId="0">
      <selection activeCell="A2" sqref="A2:B61"/>
    </sheetView>
  </sheetViews>
  <sheetFormatPr defaultRowHeight="14.5" x14ac:dyDescent="0.35"/>
  <cols>
    <col min="3" max="3" width="15" customWidth="1"/>
    <col min="4" max="4" width="15.1796875" customWidth="1"/>
    <col min="7" max="7" width="13.453125" customWidth="1"/>
  </cols>
  <sheetData>
    <row r="1" spans="1:7" x14ac:dyDescent="0.35">
      <c r="A1" s="3" t="s">
        <v>0</v>
      </c>
      <c r="B1" s="3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35">
      <c r="A2" s="3">
        <v>2015</v>
      </c>
      <c r="B2" s="3">
        <v>1</v>
      </c>
      <c r="C2" s="1">
        <v>182973.391</v>
      </c>
      <c r="D2" s="1">
        <v>90900.967000000004</v>
      </c>
      <c r="E2" s="1">
        <v>131.77199999999999</v>
      </c>
      <c r="F2" s="1">
        <v>1254.2239999999999</v>
      </c>
      <c r="G2" s="1">
        <f>SUM(C2:F2)</f>
        <v>275260.35399999999</v>
      </c>
    </row>
    <row r="3" spans="1:7" x14ac:dyDescent="0.35">
      <c r="A3" s="3">
        <v>2015</v>
      </c>
      <c r="B3" s="3">
        <f>B2+1</f>
        <v>2</v>
      </c>
      <c r="C3" s="1">
        <v>167841.83</v>
      </c>
      <c r="D3" s="1">
        <v>84714.797999999995</v>
      </c>
      <c r="E3" s="1">
        <v>131.02699999999999</v>
      </c>
      <c r="F3" s="1">
        <v>1163.5509999999999</v>
      </c>
      <c r="G3" s="1">
        <f t="shared" ref="G3:G13" si="0">SUM(C3:F3)</f>
        <v>253851.20599999998</v>
      </c>
    </row>
    <row r="4" spans="1:7" x14ac:dyDescent="0.35">
      <c r="A4" s="3">
        <v>2015</v>
      </c>
      <c r="B4" s="3">
        <f t="shared" ref="B4:B13" si="1">B3+1</f>
        <v>3</v>
      </c>
      <c r="C4" s="1">
        <v>167204.45199999999</v>
      </c>
      <c r="D4" s="1">
        <v>96156.82</v>
      </c>
      <c r="E4" s="1">
        <v>196.239</v>
      </c>
      <c r="F4" s="1">
        <v>997.73</v>
      </c>
      <c r="G4" s="1">
        <f t="shared" si="0"/>
        <v>264555.24099999998</v>
      </c>
    </row>
    <row r="5" spans="1:7" x14ac:dyDescent="0.35">
      <c r="A5" s="3">
        <v>2015</v>
      </c>
      <c r="B5" s="3">
        <f t="shared" si="1"/>
        <v>4</v>
      </c>
      <c r="C5" s="1">
        <v>122449.276</v>
      </c>
      <c r="D5" s="1">
        <v>69238.387000000002</v>
      </c>
      <c r="E5" s="1">
        <v>170.21899999999999</v>
      </c>
      <c r="F5" s="1">
        <v>759.47299999999996</v>
      </c>
      <c r="G5" s="1">
        <f t="shared" si="0"/>
        <v>192617.35500000001</v>
      </c>
    </row>
    <row r="6" spans="1:7" x14ac:dyDescent="0.35">
      <c r="A6" s="3">
        <v>2015</v>
      </c>
      <c r="B6" s="3">
        <f t="shared" si="1"/>
        <v>5</v>
      </c>
      <c r="C6" s="1">
        <v>128563.192</v>
      </c>
      <c r="D6" s="1">
        <v>101181.91099999999</v>
      </c>
      <c r="E6" s="1">
        <v>275.16500000000002</v>
      </c>
      <c r="F6" s="1">
        <v>878.78499999999997</v>
      </c>
      <c r="G6" s="1">
        <f t="shared" si="0"/>
        <v>230899.05300000001</v>
      </c>
    </row>
    <row r="7" spans="1:7" x14ac:dyDescent="0.35">
      <c r="A7" s="3">
        <v>2015</v>
      </c>
      <c r="B7" s="3">
        <f t="shared" si="1"/>
        <v>6</v>
      </c>
      <c r="C7" s="1">
        <v>123307.36199999999</v>
      </c>
      <c r="D7" s="1">
        <v>87279.144</v>
      </c>
      <c r="E7" s="1">
        <v>251.83799999999999</v>
      </c>
      <c r="F7" s="1">
        <v>687.76800000000003</v>
      </c>
      <c r="G7" s="1">
        <f t="shared" si="0"/>
        <v>211526.11199999999</v>
      </c>
    </row>
    <row r="8" spans="1:7" x14ac:dyDescent="0.35">
      <c r="A8" s="3">
        <v>2015</v>
      </c>
      <c r="B8" s="3">
        <f t="shared" si="1"/>
        <v>7</v>
      </c>
      <c r="C8" s="1">
        <v>109448.933</v>
      </c>
      <c r="D8" s="1">
        <v>71461.240999999995</v>
      </c>
      <c r="E8" s="1">
        <v>213.97300000000001</v>
      </c>
      <c r="F8" s="1">
        <v>559.82899999999995</v>
      </c>
      <c r="G8" s="1">
        <f t="shared" si="0"/>
        <v>181683.976</v>
      </c>
    </row>
    <row r="9" spans="1:7" x14ac:dyDescent="0.35">
      <c r="A9" s="3">
        <v>2015</v>
      </c>
      <c r="B9" s="3">
        <f t="shared" si="1"/>
        <v>8</v>
      </c>
      <c r="C9" s="1">
        <v>140616.655</v>
      </c>
      <c r="D9" s="1">
        <v>101125.393</v>
      </c>
      <c r="E9" s="1">
        <v>416.38499999999999</v>
      </c>
      <c r="F9" s="1">
        <v>1074.587</v>
      </c>
      <c r="G9" s="1">
        <f t="shared" si="0"/>
        <v>243233.02000000002</v>
      </c>
    </row>
    <row r="10" spans="1:7" x14ac:dyDescent="0.35">
      <c r="A10" s="3">
        <v>2015</v>
      </c>
      <c r="B10" s="3">
        <f t="shared" si="1"/>
        <v>9</v>
      </c>
      <c r="C10" s="1">
        <v>194377.44200000001</v>
      </c>
      <c r="D10" s="1">
        <v>112178.43399999999</v>
      </c>
      <c r="E10" s="1">
        <v>740.72400000000005</v>
      </c>
      <c r="F10" s="1">
        <v>2674.0929999999998</v>
      </c>
      <c r="G10" s="1">
        <f t="shared" si="0"/>
        <v>309970.69299999997</v>
      </c>
    </row>
    <row r="11" spans="1:7" x14ac:dyDescent="0.35">
      <c r="A11" s="3">
        <v>2015</v>
      </c>
      <c r="B11" s="3">
        <f t="shared" si="1"/>
        <v>10</v>
      </c>
      <c r="C11" s="1">
        <v>188913.144</v>
      </c>
      <c r="D11" s="1">
        <v>115535.33500000001</v>
      </c>
      <c r="E11" s="1">
        <v>724.08500000000004</v>
      </c>
      <c r="F11" s="1">
        <v>2404.6930000000002</v>
      </c>
      <c r="G11" s="1">
        <f t="shared" si="0"/>
        <v>307577.25700000004</v>
      </c>
    </row>
    <row r="12" spans="1:7" x14ac:dyDescent="0.35">
      <c r="A12" s="3">
        <v>2015</v>
      </c>
      <c r="B12" s="3">
        <f t="shared" si="1"/>
        <v>11</v>
      </c>
      <c r="C12" s="1">
        <v>108019.75</v>
      </c>
      <c r="D12" s="1">
        <v>73688.288</v>
      </c>
      <c r="E12" s="1">
        <v>396.52100000000002</v>
      </c>
      <c r="F12" s="1">
        <v>1520.1769999999999</v>
      </c>
      <c r="G12" s="1">
        <f t="shared" si="0"/>
        <v>183624.736</v>
      </c>
    </row>
    <row r="13" spans="1:7" x14ac:dyDescent="0.35">
      <c r="A13" s="3">
        <v>2015</v>
      </c>
      <c r="B13" s="3">
        <f t="shared" si="1"/>
        <v>12</v>
      </c>
      <c r="C13" s="1">
        <v>33441.131999999998</v>
      </c>
      <c r="D13" s="1">
        <v>76051.376000000004</v>
      </c>
      <c r="E13" s="1">
        <v>242.392</v>
      </c>
      <c r="F13" s="1">
        <v>1704.2329999999999</v>
      </c>
      <c r="G13" s="1">
        <f t="shared" si="0"/>
        <v>111439.133</v>
      </c>
    </row>
    <row r="14" spans="1:7" x14ac:dyDescent="0.35">
      <c r="A14" s="3">
        <v>2016</v>
      </c>
      <c r="B14" s="3">
        <v>1</v>
      </c>
      <c r="C14" s="1">
        <v>168654.13699999999</v>
      </c>
      <c r="D14" s="1">
        <v>92940.775999999998</v>
      </c>
      <c r="E14" s="1">
        <v>437.149</v>
      </c>
      <c r="F14" s="1">
        <v>1842.04</v>
      </c>
      <c r="G14" s="1">
        <f t="shared" ref="G14:G25" si="2">SUM(C14:F14)</f>
        <v>263874.10200000001</v>
      </c>
    </row>
    <row r="15" spans="1:7" x14ac:dyDescent="0.35">
      <c r="A15" s="3">
        <v>2016</v>
      </c>
      <c r="B15" s="3">
        <f>B14+1</f>
        <v>2</v>
      </c>
      <c r="C15" s="1">
        <v>209323.948</v>
      </c>
      <c r="D15" s="1">
        <v>113499.29300000001</v>
      </c>
      <c r="E15" s="1">
        <v>573.38499999999999</v>
      </c>
      <c r="F15" s="1">
        <v>2232.308</v>
      </c>
      <c r="G15" s="1">
        <f t="shared" si="2"/>
        <v>325628.93400000007</v>
      </c>
    </row>
    <row r="16" spans="1:7" x14ac:dyDescent="0.35">
      <c r="A16" s="3">
        <v>2016</v>
      </c>
      <c r="B16" s="3">
        <f t="shared" ref="B16:B25" si="3">B15+1</f>
        <v>3</v>
      </c>
      <c r="C16" s="1">
        <v>206561.16399999999</v>
      </c>
      <c r="D16" s="1">
        <v>119801.285</v>
      </c>
      <c r="E16" s="1">
        <v>763.67</v>
      </c>
      <c r="F16" s="1">
        <v>2518.6350000000002</v>
      </c>
      <c r="G16" s="1">
        <f t="shared" si="2"/>
        <v>329644.75400000002</v>
      </c>
    </row>
    <row r="17" spans="1:7" x14ac:dyDescent="0.35">
      <c r="A17" s="3">
        <v>2016</v>
      </c>
      <c r="B17" s="3">
        <f t="shared" si="3"/>
        <v>4</v>
      </c>
      <c r="C17" s="1">
        <v>207341.40100000001</v>
      </c>
      <c r="D17" s="1">
        <v>142902.26800000001</v>
      </c>
      <c r="E17" s="1">
        <v>862.31</v>
      </c>
      <c r="F17" s="1">
        <v>2872.9450000000002</v>
      </c>
      <c r="G17" s="1">
        <f t="shared" si="2"/>
        <v>353978.924</v>
      </c>
    </row>
    <row r="18" spans="1:7" x14ac:dyDescent="0.35">
      <c r="A18" s="3">
        <v>2016</v>
      </c>
      <c r="B18" s="3">
        <f t="shared" si="3"/>
        <v>5</v>
      </c>
      <c r="C18" s="1">
        <v>225687.652</v>
      </c>
      <c r="D18" s="1">
        <v>159904.78599999999</v>
      </c>
      <c r="E18" s="1">
        <v>1182.366</v>
      </c>
      <c r="F18" s="1">
        <v>3761.2060000000001</v>
      </c>
      <c r="G18" s="1">
        <f t="shared" si="2"/>
        <v>390536.00999999995</v>
      </c>
    </row>
    <row r="19" spans="1:7" x14ac:dyDescent="0.35">
      <c r="A19" s="3">
        <v>2016</v>
      </c>
      <c r="B19" s="3">
        <f t="shared" si="3"/>
        <v>6</v>
      </c>
      <c r="C19" s="1">
        <v>192471.22099999999</v>
      </c>
      <c r="D19" s="1">
        <v>142673.44099999999</v>
      </c>
      <c r="E19" s="1">
        <v>1068.096</v>
      </c>
      <c r="F19" s="1">
        <v>3439.7849999999999</v>
      </c>
      <c r="G19" s="1">
        <f t="shared" si="2"/>
        <v>339652.54300000001</v>
      </c>
    </row>
    <row r="20" spans="1:7" x14ac:dyDescent="0.35">
      <c r="A20" s="3">
        <v>2016</v>
      </c>
      <c r="B20" s="3">
        <f t="shared" si="3"/>
        <v>7</v>
      </c>
      <c r="C20" s="1">
        <v>212097.58</v>
      </c>
      <c r="D20" s="1">
        <v>162848.196</v>
      </c>
      <c r="E20" s="1">
        <v>1104.8610000000001</v>
      </c>
      <c r="F20" s="1">
        <v>3420.2930000000001</v>
      </c>
      <c r="G20" s="1">
        <f t="shared" si="2"/>
        <v>379470.92999999993</v>
      </c>
    </row>
    <row r="21" spans="1:7" x14ac:dyDescent="0.35">
      <c r="A21" s="3">
        <v>2016</v>
      </c>
      <c r="B21" s="3">
        <f t="shared" si="3"/>
        <v>8</v>
      </c>
      <c r="C21" s="1">
        <v>189673.079</v>
      </c>
      <c r="D21" s="1">
        <v>131145.06200000001</v>
      </c>
      <c r="E21" s="1">
        <v>898.298</v>
      </c>
      <c r="F21" s="1">
        <v>2625.7629999999999</v>
      </c>
      <c r="G21" s="1">
        <f t="shared" si="2"/>
        <v>324342.20199999999</v>
      </c>
    </row>
    <row r="22" spans="1:7" x14ac:dyDescent="0.35">
      <c r="A22" s="3">
        <v>2016</v>
      </c>
      <c r="B22" s="3">
        <f t="shared" si="3"/>
        <v>9</v>
      </c>
      <c r="C22" s="1">
        <v>197395.58900000001</v>
      </c>
      <c r="D22" s="1">
        <v>122913.42200000001</v>
      </c>
      <c r="E22" s="1">
        <v>849.49699999999996</v>
      </c>
      <c r="F22" s="1">
        <v>1918.0619999999999</v>
      </c>
      <c r="G22" s="1">
        <f t="shared" si="2"/>
        <v>323076.56999999995</v>
      </c>
    </row>
    <row r="23" spans="1:7" x14ac:dyDescent="0.35">
      <c r="A23" s="3">
        <v>2016</v>
      </c>
      <c r="B23" s="3">
        <f t="shared" si="3"/>
        <v>10</v>
      </c>
      <c r="C23" s="1">
        <v>138362.07699999999</v>
      </c>
      <c r="D23" s="1">
        <v>75629.326000000001</v>
      </c>
      <c r="E23" s="1">
        <v>503.91899999999998</v>
      </c>
      <c r="F23" s="1">
        <v>1056.047</v>
      </c>
      <c r="G23" s="1">
        <f t="shared" si="2"/>
        <v>215551.36899999998</v>
      </c>
    </row>
    <row r="24" spans="1:7" x14ac:dyDescent="0.35">
      <c r="A24" s="3">
        <v>2016</v>
      </c>
      <c r="B24" s="3">
        <f t="shared" si="3"/>
        <v>11</v>
      </c>
      <c r="C24" s="1">
        <v>86438.985000000001</v>
      </c>
      <c r="D24" s="1">
        <v>43473.510999999999</v>
      </c>
      <c r="E24" s="1">
        <v>242.405</v>
      </c>
      <c r="F24" s="1">
        <v>542.29200000000003</v>
      </c>
      <c r="G24" s="1">
        <f t="shared" si="2"/>
        <v>130697.193</v>
      </c>
    </row>
    <row r="25" spans="1:7" x14ac:dyDescent="0.35">
      <c r="A25" s="3">
        <v>2016</v>
      </c>
      <c r="B25" s="3">
        <f t="shared" si="3"/>
        <v>12</v>
      </c>
      <c r="C25" s="1">
        <v>92504.705000000002</v>
      </c>
      <c r="D25" s="1">
        <v>92324.659</v>
      </c>
      <c r="E25" s="1">
        <v>423.6</v>
      </c>
      <c r="F25" s="1">
        <v>1895.317</v>
      </c>
      <c r="G25" s="1">
        <f t="shared" si="2"/>
        <v>187148.28100000002</v>
      </c>
    </row>
    <row r="26" spans="1:7" x14ac:dyDescent="0.35">
      <c r="A26" s="3">
        <v>2017</v>
      </c>
      <c r="B26" s="3">
        <v>1</v>
      </c>
      <c r="C26" s="1">
        <v>118574.568</v>
      </c>
      <c r="D26" s="1">
        <v>75078.523000000001</v>
      </c>
      <c r="E26" s="1">
        <v>389.846</v>
      </c>
      <c r="F26" s="1">
        <v>1587.74</v>
      </c>
      <c r="G26" s="1">
        <f t="shared" ref="G26:G37" si="4">SUM(C26:F26)</f>
        <v>195630.677</v>
      </c>
    </row>
    <row r="27" spans="1:7" x14ac:dyDescent="0.35">
      <c r="A27" s="3">
        <v>2017</v>
      </c>
      <c r="B27" s="3">
        <f>B26+1</f>
        <v>2</v>
      </c>
      <c r="C27" s="1">
        <v>47709.737000000001</v>
      </c>
      <c r="D27" s="1">
        <v>48252.343999999997</v>
      </c>
      <c r="E27" s="1">
        <v>212.52699999999999</v>
      </c>
      <c r="F27" s="1">
        <v>845.48500000000001</v>
      </c>
      <c r="G27" s="1">
        <f t="shared" si="4"/>
        <v>97020.093000000008</v>
      </c>
    </row>
    <row r="28" spans="1:7" x14ac:dyDescent="0.35">
      <c r="A28" s="3">
        <v>2017</v>
      </c>
      <c r="B28" s="3">
        <f t="shared" ref="B28:B37" si="5">B27+1</f>
        <v>3</v>
      </c>
      <c r="C28" s="1">
        <v>4213.7470000000003</v>
      </c>
      <c r="D28" s="1">
        <v>135172</v>
      </c>
      <c r="E28" s="1">
        <v>395.67500000000001</v>
      </c>
      <c r="F28" s="1">
        <v>3033.0140000000001</v>
      </c>
      <c r="G28" s="1">
        <f t="shared" si="4"/>
        <v>142814.43599999999</v>
      </c>
    </row>
    <row r="29" spans="1:7" x14ac:dyDescent="0.35">
      <c r="A29" s="3">
        <v>2017</v>
      </c>
      <c r="B29" s="3">
        <f t="shared" si="5"/>
        <v>4</v>
      </c>
      <c r="C29" s="1">
        <v>178081.43</v>
      </c>
      <c r="D29" s="1">
        <v>121993.383</v>
      </c>
      <c r="E29" s="1">
        <v>852.44899999999996</v>
      </c>
      <c r="F29" s="1">
        <v>2756.5970000000002</v>
      </c>
      <c r="G29" s="1">
        <f t="shared" si="4"/>
        <v>303683.859</v>
      </c>
    </row>
    <row r="30" spans="1:7" x14ac:dyDescent="0.35">
      <c r="A30" s="3">
        <v>2017</v>
      </c>
      <c r="B30" s="3">
        <f t="shared" si="5"/>
        <v>5</v>
      </c>
      <c r="C30" s="1">
        <v>222799.65900000001</v>
      </c>
      <c r="D30" s="1">
        <v>151593.399</v>
      </c>
      <c r="E30" s="1">
        <v>1012.149</v>
      </c>
      <c r="F30" s="1">
        <v>3527.5050000000001</v>
      </c>
      <c r="G30" s="1">
        <f t="shared" si="4"/>
        <v>378932.712</v>
      </c>
    </row>
    <row r="31" spans="1:7" x14ac:dyDescent="0.35">
      <c r="A31" s="3">
        <v>2017</v>
      </c>
      <c r="B31" s="3">
        <f t="shared" si="5"/>
        <v>6</v>
      </c>
      <c r="C31" s="1">
        <v>232382.64</v>
      </c>
      <c r="D31" s="1">
        <v>155407.30499999999</v>
      </c>
      <c r="E31" s="1">
        <v>980.30799999999999</v>
      </c>
      <c r="F31" s="1">
        <v>3662.364</v>
      </c>
      <c r="G31" s="1">
        <f t="shared" si="4"/>
        <v>392432.61700000003</v>
      </c>
    </row>
    <row r="32" spans="1:7" x14ac:dyDescent="0.35">
      <c r="A32" s="3">
        <v>2017</v>
      </c>
      <c r="B32" s="3">
        <f t="shared" si="5"/>
        <v>7</v>
      </c>
      <c r="C32" s="1">
        <v>206929.4737</v>
      </c>
      <c r="D32" s="1">
        <v>138805.99799999999</v>
      </c>
      <c r="E32" s="1">
        <v>819.71966669999995</v>
      </c>
      <c r="F32" s="1">
        <v>3159.0826670000001</v>
      </c>
      <c r="G32" s="1">
        <f t="shared" si="4"/>
        <v>349714.2740337</v>
      </c>
    </row>
    <row r="33" spans="1:7" x14ac:dyDescent="0.35">
      <c r="A33" s="3">
        <v>2017</v>
      </c>
      <c r="B33" s="3">
        <f t="shared" si="5"/>
        <v>8</v>
      </c>
      <c r="C33" s="1">
        <v>160815.56099999999</v>
      </c>
      <c r="D33" s="1">
        <v>98808.626000000004</v>
      </c>
      <c r="E33" s="1">
        <v>507.72899999999998</v>
      </c>
      <c r="F33" s="1">
        <v>2283.683</v>
      </c>
      <c r="G33" s="1">
        <f t="shared" si="4"/>
        <v>262415.59899999999</v>
      </c>
    </row>
    <row r="34" spans="1:7" x14ac:dyDescent="0.35">
      <c r="A34" s="3">
        <v>2017</v>
      </c>
      <c r="B34" s="3">
        <f t="shared" si="5"/>
        <v>9</v>
      </c>
      <c r="C34" s="1">
        <v>173568.54399999999</v>
      </c>
      <c r="D34" s="1">
        <v>118563.626</v>
      </c>
      <c r="E34" s="1">
        <v>407.87299999999999</v>
      </c>
      <c r="F34" s="1">
        <v>2689.0160000000001</v>
      </c>
      <c r="G34" s="1">
        <f t="shared" si="4"/>
        <v>295229.05900000001</v>
      </c>
    </row>
    <row r="35" spans="1:7" x14ac:dyDescent="0.35">
      <c r="A35" s="3">
        <v>2017</v>
      </c>
      <c r="B35" s="3">
        <f t="shared" si="5"/>
        <v>10</v>
      </c>
      <c r="C35" s="1">
        <v>124639.507</v>
      </c>
      <c r="D35" s="1">
        <v>73958.399999999994</v>
      </c>
      <c r="E35" s="1">
        <v>231.86699999999999</v>
      </c>
      <c r="F35" s="1">
        <v>1850.3040000000001</v>
      </c>
      <c r="G35" s="1">
        <f t="shared" si="4"/>
        <v>200680.07800000001</v>
      </c>
    </row>
    <row r="36" spans="1:7" x14ac:dyDescent="0.35">
      <c r="A36" s="3">
        <v>2017</v>
      </c>
      <c r="B36" s="3">
        <f t="shared" si="5"/>
        <v>11</v>
      </c>
      <c r="C36" s="1">
        <v>90391.5</v>
      </c>
      <c r="D36" s="1">
        <v>58289.1</v>
      </c>
      <c r="E36" s="1">
        <v>81.3</v>
      </c>
      <c r="F36" s="1">
        <v>864.5</v>
      </c>
      <c r="G36" s="1">
        <f t="shared" si="4"/>
        <v>149626.4</v>
      </c>
    </row>
    <row r="37" spans="1:7" x14ac:dyDescent="0.35">
      <c r="A37" s="3">
        <v>2017</v>
      </c>
      <c r="B37" s="3">
        <f t="shared" si="5"/>
        <v>12</v>
      </c>
      <c r="C37" s="1">
        <v>101303.815</v>
      </c>
      <c r="D37" s="1">
        <v>59643.644</v>
      </c>
      <c r="E37" s="1">
        <v>37.21</v>
      </c>
      <c r="F37" s="1">
        <v>585.08699999999999</v>
      </c>
      <c r="G37" s="1">
        <f t="shared" si="4"/>
        <v>161569.75599999999</v>
      </c>
    </row>
    <row r="38" spans="1:7" x14ac:dyDescent="0.35">
      <c r="A38" s="3">
        <v>2018</v>
      </c>
      <c r="B38" s="3">
        <v>1</v>
      </c>
      <c r="C38" s="1">
        <v>132129</v>
      </c>
      <c r="D38" s="1">
        <v>86437</v>
      </c>
      <c r="E38" s="1">
        <v>164</v>
      </c>
      <c r="F38" s="1">
        <v>1275</v>
      </c>
      <c r="G38" s="1">
        <f t="shared" ref="G38:G49" si="6">SUM(C38:F38)</f>
        <v>220005</v>
      </c>
    </row>
    <row r="39" spans="1:7" x14ac:dyDescent="0.35">
      <c r="A39" s="3">
        <v>2018</v>
      </c>
      <c r="B39" s="3">
        <f>B38+1</f>
        <v>2</v>
      </c>
      <c r="C39" s="1">
        <v>114822</v>
      </c>
      <c r="D39" s="1">
        <v>71728</v>
      </c>
      <c r="E39" s="1">
        <v>128</v>
      </c>
      <c r="F39" s="1">
        <v>1612</v>
      </c>
      <c r="G39" s="1">
        <f t="shared" si="6"/>
        <v>188290</v>
      </c>
    </row>
    <row r="40" spans="1:7" x14ac:dyDescent="0.35">
      <c r="A40" s="3">
        <v>2018</v>
      </c>
      <c r="B40" s="3">
        <f t="shared" ref="B40:B49" si="7">B39+1</f>
        <v>3</v>
      </c>
      <c r="C40" s="1">
        <v>170161</v>
      </c>
      <c r="D40" s="1">
        <v>124136</v>
      </c>
      <c r="E40" s="1">
        <v>128</v>
      </c>
      <c r="F40" s="1">
        <v>2270</v>
      </c>
      <c r="G40" s="1">
        <f t="shared" si="6"/>
        <v>296695</v>
      </c>
    </row>
    <row r="41" spans="1:7" x14ac:dyDescent="0.35">
      <c r="A41" s="3">
        <v>2018</v>
      </c>
      <c r="B41" s="3">
        <f t="shared" si="7"/>
        <v>4</v>
      </c>
      <c r="C41" s="1">
        <v>175106</v>
      </c>
      <c r="D41" s="1">
        <v>109464</v>
      </c>
      <c r="E41" s="1">
        <v>339</v>
      </c>
      <c r="F41" s="1">
        <v>2420</v>
      </c>
      <c r="G41" s="1">
        <f t="shared" si="6"/>
        <v>287329</v>
      </c>
    </row>
    <row r="42" spans="1:7" x14ac:dyDescent="0.35">
      <c r="A42" s="3">
        <v>2018</v>
      </c>
      <c r="B42" s="3">
        <f t="shared" si="7"/>
        <v>5</v>
      </c>
      <c r="C42" s="1">
        <v>189399</v>
      </c>
      <c r="D42" s="1">
        <v>131969</v>
      </c>
      <c r="E42" s="1">
        <v>554</v>
      </c>
      <c r="F42" s="1">
        <v>2885</v>
      </c>
      <c r="G42" s="1">
        <f t="shared" si="6"/>
        <v>324807</v>
      </c>
    </row>
    <row r="43" spans="1:7" x14ac:dyDescent="0.35">
      <c r="A43" s="3">
        <v>2018</v>
      </c>
      <c r="B43" s="3">
        <f t="shared" si="7"/>
        <v>6</v>
      </c>
      <c r="C43" s="1">
        <v>188962</v>
      </c>
      <c r="D43" s="1">
        <v>123627</v>
      </c>
      <c r="E43" s="1">
        <v>527</v>
      </c>
      <c r="F43" s="1">
        <v>2913</v>
      </c>
      <c r="G43" s="1">
        <f t="shared" si="6"/>
        <v>316029</v>
      </c>
    </row>
    <row r="44" spans="1:7" x14ac:dyDescent="0.35">
      <c r="A44" s="3">
        <v>2018</v>
      </c>
      <c r="B44" s="3">
        <f t="shared" si="7"/>
        <v>7</v>
      </c>
      <c r="C44" s="1">
        <v>169005</v>
      </c>
      <c r="D44" s="1">
        <v>126754</v>
      </c>
      <c r="E44" s="1">
        <v>533</v>
      </c>
      <c r="F44" s="1">
        <v>2816</v>
      </c>
      <c r="G44" s="1">
        <f t="shared" si="6"/>
        <v>299108</v>
      </c>
    </row>
    <row r="45" spans="1:7" x14ac:dyDescent="0.35">
      <c r="A45" s="3">
        <v>2018</v>
      </c>
      <c r="B45" s="3">
        <f t="shared" si="7"/>
        <v>8</v>
      </c>
      <c r="C45" s="1">
        <v>216556</v>
      </c>
      <c r="D45" s="1">
        <v>150649</v>
      </c>
      <c r="E45" s="1">
        <v>767</v>
      </c>
      <c r="F45" s="1">
        <v>3337</v>
      </c>
      <c r="G45" s="1">
        <f t="shared" si="6"/>
        <v>371309</v>
      </c>
    </row>
    <row r="46" spans="1:7" x14ac:dyDescent="0.35">
      <c r="A46" s="3">
        <v>2018</v>
      </c>
      <c r="B46" s="3">
        <f t="shared" si="7"/>
        <v>9</v>
      </c>
      <c r="C46" s="1">
        <v>146757</v>
      </c>
      <c r="D46" s="1">
        <v>97305</v>
      </c>
      <c r="E46" s="1">
        <v>487</v>
      </c>
      <c r="F46" s="1">
        <v>2246</v>
      </c>
      <c r="G46" s="1">
        <f t="shared" si="6"/>
        <v>246795</v>
      </c>
    </row>
    <row r="47" spans="1:7" x14ac:dyDescent="0.35">
      <c r="A47" s="3">
        <v>2018</v>
      </c>
      <c r="B47" s="3">
        <f t="shared" si="7"/>
        <v>10</v>
      </c>
      <c r="C47" s="1">
        <v>124155</v>
      </c>
      <c r="D47" s="1">
        <v>78091</v>
      </c>
      <c r="E47" s="1">
        <v>432</v>
      </c>
      <c r="F47" s="1">
        <v>1753</v>
      </c>
      <c r="G47" s="1">
        <f t="shared" si="6"/>
        <v>204431</v>
      </c>
    </row>
    <row r="48" spans="1:7" x14ac:dyDescent="0.35">
      <c r="A48" s="3">
        <v>2018</v>
      </c>
      <c r="B48" s="3">
        <f t="shared" si="7"/>
        <v>11</v>
      </c>
      <c r="C48" s="1">
        <v>139553</v>
      </c>
      <c r="D48" s="1">
        <v>83186</v>
      </c>
      <c r="E48" s="1">
        <v>500</v>
      </c>
      <c r="F48" s="1">
        <v>1760</v>
      </c>
      <c r="G48" s="1">
        <f t="shared" si="6"/>
        <v>224999</v>
      </c>
    </row>
    <row r="49" spans="1:7" x14ac:dyDescent="0.35">
      <c r="A49" s="3">
        <v>2018</v>
      </c>
      <c r="B49" s="3">
        <f t="shared" si="7"/>
        <v>12</v>
      </c>
      <c r="C49" s="1">
        <v>136876</v>
      </c>
      <c r="D49" s="1">
        <v>81317</v>
      </c>
      <c r="E49" s="1">
        <v>412</v>
      </c>
      <c r="F49" s="1">
        <v>1493</v>
      </c>
      <c r="G49" s="1">
        <f t="shared" si="6"/>
        <v>220098</v>
      </c>
    </row>
    <row r="50" spans="1:7" x14ac:dyDescent="0.35">
      <c r="A50" s="3">
        <v>2019</v>
      </c>
      <c r="B50" s="3">
        <v>1</v>
      </c>
      <c r="C50" s="1">
        <v>126867</v>
      </c>
      <c r="D50" s="1">
        <v>78508</v>
      </c>
      <c r="E50" s="1">
        <v>345</v>
      </c>
      <c r="F50" s="1">
        <v>1367</v>
      </c>
      <c r="G50" s="1">
        <f>SUM(C50:F50)</f>
        <v>207087</v>
      </c>
    </row>
    <row r="51" spans="1:7" x14ac:dyDescent="0.35">
      <c r="A51" s="3">
        <v>2019</v>
      </c>
      <c r="B51" s="3">
        <f>B50+1</f>
        <v>2</v>
      </c>
      <c r="C51" s="1">
        <v>135357</v>
      </c>
      <c r="D51" s="1">
        <v>85720</v>
      </c>
      <c r="E51" s="1">
        <v>393</v>
      </c>
      <c r="F51" s="1">
        <v>1731</v>
      </c>
      <c r="G51" s="1">
        <f>SUM(C51:F51)</f>
        <v>223201</v>
      </c>
    </row>
    <row r="52" spans="1:7" x14ac:dyDescent="0.35">
      <c r="A52" s="3">
        <v>2019</v>
      </c>
      <c r="B52" s="3">
        <f t="shared" ref="B52:B61" si="8">B51+1</f>
        <v>3</v>
      </c>
      <c r="C52" s="1">
        <v>163883</v>
      </c>
      <c r="D52" s="1">
        <v>106322</v>
      </c>
      <c r="E52" s="1">
        <v>435</v>
      </c>
      <c r="F52" s="1">
        <v>1979</v>
      </c>
      <c r="G52" s="1">
        <f>SUM(C52:F52)</f>
        <v>272619</v>
      </c>
    </row>
    <row r="53" spans="1:7" x14ac:dyDescent="0.35">
      <c r="A53" s="3">
        <v>2019</v>
      </c>
      <c r="B53" s="3">
        <f t="shared" si="8"/>
        <v>4</v>
      </c>
      <c r="C53" s="1">
        <v>169521</v>
      </c>
      <c r="D53" s="1">
        <v>115059</v>
      </c>
      <c r="E53" s="1">
        <v>628</v>
      </c>
      <c r="F53" s="1">
        <v>2351</v>
      </c>
      <c r="G53" s="1">
        <f t="shared" ref="G53:G61" si="9">SUM(C53:F53)</f>
        <v>287559</v>
      </c>
    </row>
    <row r="54" spans="1:7" x14ac:dyDescent="0.35">
      <c r="A54" s="3">
        <v>2019</v>
      </c>
      <c r="B54" s="3">
        <f t="shared" si="8"/>
        <v>5</v>
      </c>
      <c r="C54" s="1">
        <v>213625</v>
      </c>
      <c r="D54" s="1">
        <v>142767</v>
      </c>
      <c r="E54" s="1">
        <v>931</v>
      </c>
      <c r="F54" s="1">
        <v>3119</v>
      </c>
      <c r="G54" s="1">
        <f t="shared" si="9"/>
        <v>360442</v>
      </c>
    </row>
    <row r="55" spans="1:7" x14ac:dyDescent="0.35">
      <c r="A55" s="3">
        <v>2019</v>
      </c>
      <c r="B55" s="3">
        <f t="shared" si="8"/>
        <v>6</v>
      </c>
      <c r="C55" s="1">
        <v>226624</v>
      </c>
      <c r="D55" s="1">
        <v>147124</v>
      </c>
      <c r="E55" s="1">
        <v>964</v>
      </c>
      <c r="F55" s="1">
        <v>3609</v>
      </c>
      <c r="G55" s="1">
        <f t="shared" si="9"/>
        <v>378321</v>
      </c>
    </row>
    <row r="56" spans="1:7" x14ac:dyDescent="0.35">
      <c r="A56" s="3">
        <v>2019</v>
      </c>
      <c r="B56" s="3">
        <f t="shared" si="8"/>
        <v>7</v>
      </c>
      <c r="C56" s="1">
        <v>217940</v>
      </c>
      <c r="D56" s="1">
        <v>145146</v>
      </c>
      <c r="E56" s="1">
        <v>908</v>
      </c>
      <c r="F56" s="1">
        <v>3126</v>
      </c>
      <c r="G56" s="1">
        <f t="shared" si="9"/>
        <v>367120</v>
      </c>
    </row>
    <row r="57" spans="1:7" x14ac:dyDescent="0.35">
      <c r="A57" s="3">
        <v>2019</v>
      </c>
      <c r="B57" s="3">
        <f t="shared" si="8"/>
        <v>8</v>
      </c>
      <c r="C57" s="1">
        <v>204817</v>
      </c>
      <c r="D57" s="1">
        <v>131595</v>
      </c>
      <c r="E57" s="1">
        <v>740</v>
      </c>
      <c r="F57" s="1">
        <v>3027</v>
      </c>
      <c r="G57" s="1">
        <f t="shared" si="9"/>
        <v>340179</v>
      </c>
    </row>
    <row r="58" spans="1:7" x14ac:dyDescent="0.35">
      <c r="A58" s="3">
        <v>2019</v>
      </c>
      <c r="B58" s="3">
        <f t="shared" si="8"/>
        <v>9</v>
      </c>
      <c r="C58" s="1">
        <v>173912</v>
      </c>
      <c r="D58" s="1">
        <v>120004</v>
      </c>
      <c r="E58" s="1">
        <v>541</v>
      </c>
      <c r="F58" s="1">
        <v>2707</v>
      </c>
      <c r="G58" s="1">
        <f t="shared" si="9"/>
        <v>297164</v>
      </c>
    </row>
    <row r="59" spans="1:7" x14ac:dyDescent="0.35">
      <c r="A59" s="3">
        <v>2019</v>
      </c>
      <c r="B59" s="3">
        <f t="shared" si="8"/>
        <v>10</v>
      </c>
      <c r="C59" s="1">
        <v>134473</v>
      </c>
      <c r="D59" s="1">
        <v>87820</v>
      </c>
      <c r="E59" s="1">
        <v>382</v>
      </c>
      <c r="F59" s="1">
        <v>1969</v>
      </c>
      <c r="G59" s="1">
        <f t="shared" si="9"/>
        <v>224644</v>
      </c>
    </row>
    <row r="60" spans="1:7" x14ac:dyDescent="0.35">
      <c r="A60" s="3">
        <v>2019</v>
      </c>
      <c r="B60" s="3">
        <f t="shared" si="8"/>
        <v>11</v>
      </c>
      <c r="C60" s="1">
        <v>115621</v>
      </c>
      <c r="D60" s="1">
        <v>75499</v>
      </c>
      <c r="E60" s="1">
        <v>315</v>
      </c>
      <c r="F60" s="1">
        <v>1537</v>
      </c>
      <c r="G60" s="1">
        <f t="shared" si="9"/>
        <v>192972</v>
      </c>
    </row>
    <row r="61" spans="1:7" x14ac:dyDescent="0.35">
      <c r="A61" s="3">
        <v>2019</v>
      </c>
      <c r="B61" s="3">
        <f t="shared" si="8"/>
        <v>12</v>
      </c>
      <c r="C61" s="1">
        <v>114302</v>
      </c>
      <c r="D61" s="1">
        <v>70462</v>
      </c>
      <c r="E61" s="1">
        <v>354</v>
      </c>
      <c r="F61" s="1">
        <v>1668</v>
      </c>
      <c r="G61" s="1">
        <f t="shared" si="9"/>
        <v>186786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AE4A-B83E-461F-810F-2A491380AF51}">
  <dimension ref="A1:M61"/>
  <sheetViews>
    <sheetView topLeftCell="A11" workbookViewId="0">
      <selection activeCell="N9" sqref="N9"/>
    </sheetView>
  </sheetViews>
  <sheetFormatPr defaultRowHeight="14.5" x14ac:dyDescent="0.35"/>
  <cols>
    <col min="3" max="3" width="16.453125" customWidth="1"/>
    <col min="12" max="12" width="11" customWidth="1"/>
    <col min="13" max="13" width="13.36328125" customWidth="1"/>
  </cols>
  <sheetData>
    <row r="1" spans="1:13" x14ac:dyDescent="0.35">
      <c r="A1" s="3" t="s">
        <v>0</v>
      </c>
      <c r="B1" s="3" t="s">
        <v>1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</row>
    <row r="2" spans="1:13" x14ac:dyDescent="0.35">
      <c r="A2" s="3">
        <v>2015</v>
      </c>
      <c r="B2" s="3">
        <v>1</v>
      </c>
      <c r="C2" s="2">
        <v>2063.7530000000002</v>
      </c>
      <c r="D2" s="2">
        <v>24943.228999999999</v>
      </c>
      <c r="E2" s="2">
        <v>8661.4459999999999</v>
      </c>
      <c r="F2" s="2">
        <v>13752.415999999999</v>
      </c>
      <c r="G2" s="2">
        <v>14257.343999999999</v>
      </c>
      <c r="H2" s="2">
        <v>1778.953</v>
      </c>
      <c r="I2" s="2">
        <v>5648.0879999999997</v>
      </c>
      <c r="J2" s="2">
        <v>1784.213</v>
      </c>
      <c r="K2" s="2">
        <v>7640.8760000000002</v>
      </c>
      <c r="L2" s="2">
        <v>9950.4940000000006</v>
      </c>
      <c r="M2" s="2">
        <f t="shared" ref="M2:M13" si="0">SUM(C2:L2)</f>
        <v>90480.812000000005</v>
      </c>
    </row>
    <row r="3" spans="1:13" x14ac:dyDescent="0.35">
      <c r="A3" s="3">
        <v>2015</v>
      </c>
      <c r="B3" s="3">
        <f>B2+1</f>
        <v>2</v>
      </c>
      <c r="C3" s="2">
        <v>1921.827</v>
      </c>
      <c r="D3" s="2">
        <v>23187.403999999999</v>
      </c>
      <c r="E3" s="2">
        <v>7085.3220000000001</v>
      </c>
      <c r="F3" s="2">
        <v>13731.612999999999</v>
      </c>
      <c r="G3" s="2">
        <v>13368.76</v>
      </c>
      <c r="H3" s="2">
        <v>20838.937999999998</v>
      </c>
      <c r="I3" s="2">
        <v>5039.0879999999997</v>
      </c>
      <c r="J3" s="2">
        <v>1529.4549999999999</v>
      </c>
      <c r="K3" s="2">
        <v>6959.9930000000004</v>
      </c>
      <c r="L3" s="2">
        <v>9060.2980000000007</v>
      </c>
      <c r="M3" s="2">
        <f t="shared" si="0"/>
        <v>102722.698</v>
      </c>
    </row>
    <row r="4" spans="1:13" x14ac:dyDescent="0.35">
      <c r="A4" s="3">
        <v>2015</v>
      </c>
      <c r="B4" s="3">
        <f t="shared" ref="B4:B13" si="1">B3+1</f>
        <v>3</v>
      </c>
      <c r="C4" s="2">
        <v>1771.7719999999999</v>
      </c>
      <c r="D4" s="2">
        <v>21983.795999999998</v>
      </c>
      <c r="E4" s="2">
        <v>5046.402</v>
      </c>
      <c r="F4" s="2">
        <v>15511.162</v>
      </c>
      <c r="G4" s="2">
        <v>13042.532999999999</v>
      </c>
      <c r="H4" s="2">
        <v>24284.125</v>
      </c>
      <c r="I4" s="2">
        <v>5196.335</v>
      </c>
      <c r="J4" s="2">
        <v>986.28399999999999</v>
      </c>
      <c r="K4" s="2">
        <v>5658.9530000000004</v>
      </c>
      <c r="L4" s="2">
        <v>10114.645</v>
      </c>
      <c r="M4" s="2">
        <f t="shared" si="0"/>
        <v>103596.007</v>
      </c>
    </row>
    <row r="5" spans="1:13" x14ac:dyDescent="0.35">
      <c r="A5" s="3">
        <v>2015</v>
      </c>
      <c r="B5" s="3">
        <f t="shared" si="1"/>
        <v>4</v>
      </c>
      <c r="C5" s="2">
        <v>1452.4860000000001</v>
      </c>
      <c r="D5" s="2">
        <v>17789.038</v>
      </c>
      <c r="E5" s="2">
        <v>3220.7759999999998</v>
      </c>
      <c r="F5" s="2">
        <v>13705.751</v>
      </c>
      <c r="G5" s="2">
        <v>10691.944</v>
      </c>
      <c r="H5" s="2">
        <v>14767.424000000001</v>
      </c>
      <c r="I5" s="2">
        <v>4951.902</v>
      </c>
      <c r="J5" s="2">
        <v>771.98199999999997</v>
      </c>
      <c r="K5" s="2">
        <v>5310.3239999999996</v>
      </c>
      <c r="L5" s="2">
        <v>4905.95</v>
      </c>
      <c r="M5" s="2">
        <f t="shared" si="0"/>
        <v>77567.577000000005</v>
      </c>
    </row>
    <row r="6" spans="1:13" x14ac:dyDescent="0.35">
      <c r="A6" s="3">
        <v>2015</v>
      </c>
      <c r="B6" s="3">
        <f t="shared" si="1"/>
        <v>5</v>
      </c>
      <c r="C6" s="2">
        <v>1741.875</v>
      </c>
      <c r="D6" s="2">
        <v>20938.97</v>
      </c>
      <c r="E6" s="2">
        <v>4760.393</v>
      </c>
      <c r="F6" s="2">
        <v>16837.989000000001</v>
      </c>
      <c r="G6" s="2">
        <v>14130.081</v>
      </c>
      <c r="H6" s="2">
        <v>18460.105</v>
      </c>
      <c r="I6" s="2">
        <v>4615.83</v>
      </c>
      <c r="J6" s="2">
        <v>937.86900000000003</v>
      </c>
      <c r="K6" s="2">
        <v>6982.732</v>
      </c>
      <c r="L6" s="2">
        <v>2642.817</v>
      </c>
      <c r="M6" s="2">
        <f t="shared" si="0"/>
        <v>92048.661000000007</v>
      </c>
    </row>
    <row r="7" spans="1:13" x14ac:dyDescent="0.35">
      <c r="A7" s="3">
        <v>2015</v>
      </c>
      <c r="B7" s="3">
        <f t="shared" si="1"/>
        <v>6</v>
      </c>
      <c r="C7" s="2">
        <v>1591.4659999999999</v>
      </c>
      <c r="D7" s="2">
        <v>19138.733</v>
      </c>
      <c r="E7" s="2">
        <v>4541.68</v>
      </c>
      <c r="F7" s="2">
        <v>16716.223000000002</v>
      </c>
      <c r="G7" s="2">
        <v>13819.526</v>
      </c>
      <c r="H7" s="2">
        <v>17812.679</v>
      </c>
      <c r="I7" s="2">
        <v>4138.1949999999997</v>
      </c>
      <c r="J7" s="2">
        <v>891.55799999999999</v>
      </c>
      <c r="K7" s="2">
        <v>6771.6080000000002</v>
      </c>
      <c r="L7" s="2">
        <v>2586.748</v>
      </c>
      <c r="M7" s="2">
        <f t="shared" si="0"/>
        <v>88008.416000000012</v>
      </c>
    </row>
    <row r="8" spans="1:13" x14ac:dyDescent="0.35">
      <c r="A8" s="3">
        <v>2015</v>
      </c>
      <c r="B8" s="3">
        <f t="shared" si="1"/>
        <v>7</v>
      </c>
      <c r="C8" s="2">
        <v>1395.7550000000001</v>
      </c>
      <c r="D8" s="2">
        <v>16512.855</v>
      </c>
      <c r="E8" s="2">
        <v>3838.5039999999999</v>
      </c>
      <c r="F8" s="2">
        <v>15266.206</v>
      </c>
      <c r="G8" s="2">
        <v>12237.387000000001</v>
      </c>
      <c r="H8" s="2">
        <v>16435.522000000001</v>
      </c>
      <c r="I8" s="2">
        <v>3731.4009999999998</v>
      </c>
      <c r="J8" s="2">
        <v>804.16700000000003</v>
      </c>
      <c r="K8" s="2">
        <v>6217.12</v>
      </c>
      <c r="L8" s="2">
        <v>4047.1759999999999</v>
      </c>
      <c r="M8" s="2">
        <f t="shared" si="0"/>
        <v>80486.093000000008</v>
      </c>
    </row>
    <row r="9" spans="1:13" x14ac:dyDescent="0.35">
      <c r="A9" s="3">
        <v>2015</v>
      </c>
      <c r="B9" s="3">
        <f t="shared" si="1"/>
        <v>8</v>
      </c>
      <c r="C9" s="2">
        <v>1235.2909999999999</v>
      </c>
      <c r="D9" s="2">
        <v>14506.919</v>
      </c>
      <c r="E9" s="2">
        <v>3338.6770000000001</v>
      </c>
      <c r="F9" s="2">
        <v>12870.12</v>
      </c>
      <c r="G9" s="2">
        <v>12031.484</v>
      </c>
      <c r="H9" s="2">
        <v>17853.817999999999</v>
      </c>
      <c r="I9" s="2">
        <v>3699.3389999999999</v>
      </c>
      <c r="J9" s="2">
        <v>943.74199999999996</v>
      </c>
      <c r="K9" s="2">
        <v>6836.4390000000003</v>
      </c>
      <c r="L9" s="2">
        <v>6737.1570000000002</v>
      </c>
      <c r="M9" s="2">
        <f t="shared" si="0"/>
        <v>80052.986000000004</v>
      </c>
    </row>
    <row r="10" spans="1:13" x14ac:dyDescent="0.35">
      <c r="A10" s="3">
        <v>2015</v>
      </c>
      <c r="B10" s="3">
        <f t="shared" si="1"/>
        <v>9</v>
      </c>
      <c r="C10" s="2">
        <v>3334.5680000000002</v>
      </c>
      <c r="D10" s="2">
        <v>35859.624000000003</v>
      </c>
      <c r="E10" s="2">
        <v>21361.37</v>
      </c>
      <c r="F10" s="2">
        <v>16722.621999999999</v>
      </c>
      <c r="G10" s="2">
        <v>26547.39</v>
      </c>
      <c r="H10" s="2">
        <v>25558.598999999998</v>
      </c>
      <c r="I10" s="2">
        <v>5203.5370000000003</v>
      </c>
      <c r="J10" s="2">
        <v>3026.203</v>
      </c>
      <c r="K10" s="2">
        <v>14668.773999999999</v>
      </c>
      <c r="L10" s="2">
        <v>16240.481</v>
      </c>
      <c r="M10" s="2">
        <f t="shared" si="0"/>
        <v>168523.16800000003</v>
      </c>
    </row>
    <row r="11" spans="1:13" x14ac:dyDescent="0.35">
      <c r="A11" s="3">
        <v>2015</v>
      </c>
      <c r="B11" s="3">
        <f t="shared" si="1"/>
        <v>10</v>
      </c>
      <c r="C11" s="2">
        <v>2748.85</v>
      </c>
      <c r="D11" s="2">
        <v>30508.114000000001</v>
      </c>
      <c r="E11" s="2">
        <v>17438.286</v>
      </c>
      <c r="F11" s="2">
        <v>14387.121999999999</v>
      </c>
      <c r="G11" s="2">
        <v>22223.653999999999</v>
      </c>
      <c r="H11" s="2">
        <v>22791.464</v>
      </c>
      <c r="I11" s="2">
        <v>5060.46</v>
      </c>
      <c r="J11" s="2">
        <v>2473.8519999999999</v>
      </c>
      <c r="K11" s="2">
        <v>12174.844999999999</v>
      </c>
      <c r="L11" s="2">
        <v>19938.329000000002</v>
      </c>
      <c r="M11" s="2">
        <f t="shared" si="0"/>
        <v>149744.976</v>
      </c>
    </row>
    <row r="12" spans="1:13" x14ac:dyDescent="0.35">
      <c r="A12" s="3">
        <v>2015</v>
      </c>
      <c r="B12" s="3">
        <f t="shared" si="1"/>
        <v>11</v>
      </c>
      <c r="C12" s="2">
        <v>2355.7469999999998</v>
      </c>
      <c r="D12" s="2">
        <v>23547.524000000001</v>
      </c>
      <c r="E12" s="2">
        <v>13982.379000000001</v>
      </c>
      <c r="F12" s="2">
        <v>12411.87</v>
      </c>
      <c r="G12" s="2">
        <v>17877.187999999998</v>
      </c>
      <c r="H12" s="2">
        <v>19137.363000000001</v>
      </c>
      <c r="I12" s="2">
        <v>4800.3320000000003</v>
      </c>
      <c r="J12" s="2">
        <v>1954.251</v>
      </c>
      <c r="K12" s="2">
        <v>9431.5889999999999</v>
      </c>
      <c r="L12" s="2">
        <v>16845.499</v>
      </c>
      <c r="M12" s="2">
        <f t="shared" si="0"/>
        <v>122343.74199999998</v>
      </c>
    </row>
    <row r="13" spans="1:13" x14ac:dyDescent="0.35">
      <c r="A13" s="3">
        <v>2015</v>
      </c>
      <c r="B13" s="3">
        <f t="shared" si="1"/>
        <v>12</v>
      </c>
      <c r="C13" s="2">
        <v>2068.4540000000002</v>
      </c>
      <c r="D13" s="2">
        <v>10537.22</v>
      </c>
      <c r="E13" s="2">
        <v>12470.52</v>
      </c>
      <c r="F13" s="2">
        <v>11383.499</v>
      </c>
      <c r="G13" s="2">
        <v>16572.231</v>
      </c>
      <c r="H13" s="2">
        <v>18247.253000000001</v>
      </c>
      <c r="I13" s="2">
        <v>4678.3379999999997</v>
      </c>
      <c r="J13" s="2">
        <v>1895.3340000000001</v>
      </c>
      <c r="K13" s="2">
        <v>9376.7139999999999</v>
      </c>
      <c r="L13" s="2">
        <v>15999.876</v>
      </c>
      <c r="M13" s="2">
        <f t="shared" si="0"/>
        <v>103229.439</v>
      </c>
    </row>
    <row r="14" spans="1:13" x14ac:dyDescent="0.35">
      <c r="A14" s="3">
        <v>2016</v>
      </c>
      <c r="B14" s="3">
        <v>1</v>
      </c>
      <c r="C14" s="2">
        <v>2691.9360000000001</v>
      </c>
      <c r="D14" s="2">
        <v>20501.16</v>
      </c>
      <c r="E14" s="2">
        <v>16107.366</v>
      </c>
      <c r="F14" s="2">
        <v>14424.387000000001</v>
      </c>
      <c r="G14" s="2">
        <v>21174.971000000001</v>
      </c>
      <c r="H14" s="2">
        <v>22050.116999999998</v>
      </c>
      <c r="I14" s="2">
        <v>5759.4470000000001</v>
      </c>
      <c r="J14" s="2">
        <v>2394.5360000000001</v>
      </c>
      <c r="K14" s="2">
        <v>11732.24</v>
      </c>
      <c r="L14" s="2">
        <v>18454.928</v>
      </c>
      <c r="M14" s="2">
        <f t="shared" ref="M14:M25" si="2">SUM(C14:L14)</f>
        <v>135291.08800000002</v>
      </c>
    </row>
    <row r="15" spans="1:13" x14ac:dyDescent="0.35">
      <c r="A15" s="3">
        <v>2016</v>
      </c>
      <c r="B15" s="3">
        <f>B14+1</f>
        <v>2</v>
      </c>
      <c r="C15" s="2">
        <v>2989.1529999999998</v>
      </c>
      <c r="D15" s="2">
        <v>33740.917999999998</v>
      </c>
      <c r="E15" s="2">
        <v>18165.036</v>
      </c>
      <c r="F15" s="2">
        <v>16156.450999999999</v>
      </c>
      <c r="G15" s="2">
        <v>23911.508000000002</v>
      </c>
      <c r="H15" s="2">
        <v>24901.055</v>
      </c>
      <c r="I15" s="2">
        <v>5869.9520000000002</v>
      </c>
      <c r="J15" s="2">
        <v>2797.866</v>
      </c>
      <c r="K15" s="2">
        <v>13607.540999999999</v>
      </c>
      <c r="L15" s="2">
        <v>17766.082999999999</v>
      </c>
      <c r="M15" s="2">
        <f t="shared" si="2"/>
        <v>159905.56299999997</v>
      </c>
    </row>
    <row r="16" spans="1:13" x14ac:dyDescent="0.35">
      <c r="A16" s="3">
        <v>2016</v>
      </c>
      <c r="B16" s="3">
        <f t="shared" ref="B16:B25" si="3">B15+1</f>
        <v>3</v>
      </c>
      <c r="C16" s="2">
        <v>3116.011</v>
      </c>
      <c r="D16" s="2">
        <v>34581.887999999999</v>
      </c>
      <c r="E16" s="2">
        <v>18869.022000000001</v>
      </c>
      <c r="F16" s="2">
        <v>16609.09</v>
      </c>
      <c r="G16" s="2">
        <v>24184.093000000001</v>
      </c>
      <c r="H16" s="2">
        <v>24625.778999999999</v>
      </c>
      <c r="I16" s="2">
        <v>5127.6350000000002</v>
      </c>
      <c r="J16" s="2">
        <v>2826.761</v>
      </c>
      <c r="K16" s="2">
        <v>13462.242</v>
      </c>
      <c r="L16" s="2">
        <v>4533.3459999999995</v>
      </c>
      <c r="M16" s="2">
        <f t="shared" si="2"/>
        <v>147935.86699999997</v>
      </c>
    </row>
    <row r="17" spans="1:13" x14ac:dyDescent="0.35">
      <c r="A17" s="3">
        <v>2016</v>
      </c>
      <c r="B17" s="3">
        <f t="shared" si="3"/>
        <v>4</v>
      </c>
      <c r="C17" s="2">
        <v>3680.11</v>
      </c>
      <c r="D17" s="2">
        <v>40505.334999999999</v>
      </c>
      <c r="E17" s="2">
        <v>20973.923999999999</v>
      </c>
      <c r="F17" s="2">
        <v>20061.319</v>
      </c>
      <c r="G17" s="2">
        <v>29377.019</v>
      </c>
      <c r="H17" s="2">
        <v>28642.496999999999</v>
      </c>
      <c r="I17" s="2">
        <v>5433.165</v>
      </c>
      <c r="J17" s="2">
        <v>3312.6930000000002</v>
      </c>
      <c r="K17" s="2">
        <v>15325.808000000001</v>
      </c>
      <c r="L17" s="2">
        <v>2642.2939999999999</v>
      </c>
      <c r="M17" s="2">
        <f t="shared" si="2"/>
        <v>169954.16399999999</v>
      </c>
    </row>
    <row r="18" spans="1:13" x14ac:dyDescent="0.35">
      <c r="A18" s="3">
        <v>2016</v>
      </c>
      <c r="B18" s="3">
        <f t="shared" si="3"/>
        <v>5</v>
      </c>
      <c r="C18" s="2">
        <v>3994.6559999999999</v>
      </c>
      <c r="D18" s="2">
        <v>42605.578000000001</v>
      </c>
      <c r="E18" s="2">
        <v>24732.643</v>
      </c>
      <c r="F18" s="2">
        <v>21092.867999999999</v>
      </c>
      <c r="G18" s="2">
        <v>31456.502</v>
      </c>
      <c r="H18" s="2">
        <v>31771.298999999999</v>
      </c>
      <c r="I18" s="2">
        <v>5064.3</v>
      </c>
      <c r="J18" s="2">
        <v>3676.7939999999999</v>
      </c>
      <c r="K18" s="2">
        <v>17605.978999999999</v>
      </c>
      <c r="L18" s="2">
        <v>2748.0630000000001</v>
      </c>
      <c r="M18" s="2">
        <f t="shared" si="2"/>
        <v>184748.68199999997</v>
      </c>
    </row>
    <row r="19" spans="1:13" x14ac:dyDescent="0.35">
      <c r="A19" s="3">
        <v>2016</v>
      </c>
      <c r="B19" s="3">
        <f t="shared" si="3"/>
        <v>6</v>
      </c>
      <c r="C19" s="2">
        <v>4319.0379999999996</v>
      </c>
      <c r="D19" s="2">
        <v>47344.794000000002</v>
      </c>
      <c r="E19" s="2">
        <v>27893.657999999999</v>
      </c>
      <c r="F19" s="2">
        <v>22986.94</v>
      </c>
      <c r="G19" s="2">
        <v>35793.385999999999</v>
      </c>
      <c r="H19" s="2">
        <v>34037.082999999999</v>
      </c>
      <c r="I19" s="2">
        <v>4600.97</v>
      </c>
      <c r="J19" s="2">
        <v>4268.5259999999998</v>
      </c>
      <c r="K19" s="2">
        <v>20626.366999999998</v>
      </c>
      <c r="L19" s="2">
        <v>7233.4179999999997</v>
      </c>
      <c r="M19" s="2">
        <f t="shared" si="2"/>
        <v>209104.18</v>
      </c>
    </row>
    <row r="20" spans="1:13" x14ac:dyDescent="0.35">
      <c r="A20" s="3">
        <v>2016</v>
      </c>
      <c r="B20" s="3">
        <f t="shared" si="3"/>
        <v>7</v>
      </c>
      <c r="C20" s="2">
        <v>4157.8140000000003</v>
      </c>
      <c r="D20" s="2">
        <v>20894.934000000001</v>
      </c>
      <c r="E20" s="2">
        <v>25649.314999999999</v>
      </c>
      <c r="F20" s="2">
        <v>21454.863000000001</v>
      </c>
      <c r="G20" s="2">
        <v>32351.678</v>
      </c>
      <c r="H20" s="2">
        <v>31021.727999999999</v>
      </c>
      <c r="I20" s="2">
        <v>4899.4489999999996</v>
      </c>
      <c r="J20" s="2">
        <v>3821.5659999999998</v>
      </c>
      <c r="K20" s="2">
        <v>18480.111000000001</v>
      </c>
      <c r="L20" s="2">
        <v>23997.638999999999</v>
      </c>
      <c r="M20" s="2">
        <f t="shared" si="2"/>
        <v>186729.09699999998</v>
      </c>
    </row>
    <row r="21" spans="1:13" x14ac:dyDescent="0.35">
      <c r="A21" s="3">
        <v>2016</v>
      </c>
      <c r="B21" s="3">
        <f t="shared" si="3"/>
        <v>8</v>
      </c>
      <c r="C21" s="2">
        <v>2676.9859999999999</v>
      </c>
      <c r="D21" s="2">
        <v>19727.267</v>
      </c>
      <c r="E21" s="2">
        <v>23201.392</v>
      </c>
      <c r="F21" s="2">
        <v>19147.345000000001</v>
      </c>
      <c r="G21" s="2">
        <v>29763.29</v>
      </c>
      <c r="H21" s="2">
        <v>29644.436000000002</v>
      </c>
      <c r="I21" s="2">
        <v>5042.5029999999997</v>
      </c>
      <c r="J21" s="2">
        <v>3504.2040000000002</v>
      </c>
      <c r="K21" s="2">
        <v>16977.282999999999</v>
      </c>
      <c r="L21" s="2">
        <v>23361.453000000001</v>
      </c>
      <c r="M21" s="2">
        <f t="shared" si="2"/>
        <v>173046.15900000001</v>
      </c>
    </row>
    <row r="22" spans="1:13" x14ac:dyDescent="0.35">
      <c r="A22" s="3">
        <v>2016</v>
      </c>
      <c r="B22" s="3">
        <f t="shared" si="3"/>
        <v>9</v>
      </c>
      <c r="C22" s="2">
        <v>0</v>
      </c>
      <c r="D22" s="2">
        <v>19924.117999999999</v>
      </c>
      <c r="E22" s="2">
        <v>22018.294000000002</v>
      </c>
      <c r="F22" s="2">
        <v>17251.758999999998</v>
      </c>
      <c r="G22" s="2">
        <v>27270.379000000001</v>
      </c>
      <c r="H22" s="2">
        <v>26858.507000000001</v>
      </c>
      <c r="I22" s="2">
        <v>5316.6239999999998</v>
      </c>
      <c r="J22" s="2">
        <v>3143.2020000000002</v>
      </c>
      <c r="K22" s="2">
        <v>15549.288</v>
      </c>
      <c r="L22" s="2">
        <v>21817.751</v>
      </c>
      <c r="M22" s="2">
        <f t="shared" si="2"/>
        <v>159149.92199999996</v>
      </c>
    </row>
    <row r="23" spans="1:13" x14ac:dyDescent="0.35">
      <c r="A23" s="3">
        <v>2016</v>
      </c>
      <c r="B23" s="3">
        <f t="shared" si="3"/>
        <v>10</v>
      </c>
      <c r="C23" s="2">
        <v>0</v>
      </c>
      <c r="D23" s="2">
        <v>3545.4090000000001</v>
      </c>
      <c r="E23" s="2">
        <v>16972.165000000001</v>
      </c>
      <c r="F23" s="2">
        <v>13774.014999999999</v>
      </c>
      <c r="G23" s="2">
        <v>21613.649000000001</v>
      </c>
      <c r="H23" s="2">
        <v>21706.023000000001</v>
      </c>
      <c r="I23" s="2">
        <v>5009.4750000000004</v>
      </c>
      <c r="J23" s="2">
        <v>2446.5590000000002</v>
      </c>
      <c r="K23" s="2">
        <v>12508.898999999999</v>
      </c>
      <c r="L23" s="2">
        <v>20381.184000000001</v>
      </c>
      <c r="M23" s="2">
        <f t="shared" si="2"/>
        <v>117957.378</v>
      </c>
    </row>
    <row r="24" spans="1:13" x14ac:dyDescent="0.35">
      <c r="A24" s="3">
        <v>2016</v>
      </c>
      <c r="B24" s="3">
        <f t="shared" si="3"/>
        <v>11</v>
      </c>
      <c r="C24" s="2">
        <v>1578.838</v>
      </c>
      <c r="D24" s="2">
        <v>16135.796</v>
      </c>
      <c r="E24" s="2">
        <v>10953.799000000001</v>
      </c>
      <c r="F24" s="2">
        <v>9002.6869999999999</v>
      </c>
      <c r="G24" s="2">
        <v>14208.303</v>
      </c>
      <c r="H24" s="2">
        <v>14348.797</v>
      </c>
      <c r="I24" s="2">
        <v>3879.2350000000001</v>
      </c>
      <c r="J24" s="2">
        <v>1589.2719999999999</v>
      </c>
      <c r="K24" s="2">
        <v>8202.9959999999992</v>
      </c>
      <c r="L24" s="2">
        <v>16077.648999999999</v>
      </c>
      <c r="M24" s="2">
        <f t="shared" si="2"/>
        <v>95977.372000000003</v>
      </c>
    </row>
    <row r="25" spans="1:13" x14ac:dyDescent="0.35">
      <c r="A25" s="3">
        <v>2016</v>
      </c>
      <c r="B25" s="3">
        <f t="shared" si="3"/>
        <v>12</v>
      </c>
      <c r="C25" s="2">
        <v>2394.7640000000001</v>
      </c>
      <c r="D25" s="2">
        <v>25789.095000000001</v>
      </c>
      <c r="E25" s="2">
        <v>14609.814</v>
      </c>
      <c r="F25" s="2">
        <v>12162.032999999999</v>
      </c>
      <c r="G25" s="2">
        <v>18580.769</v>
      </c>
      <c r="H25" s="2">
        <v>19586.490000000002</v>
      </c>
      <c r="I25" s="2">
        <v>5352.9769999999999</v>
      </c>
      <c r="J25" s="2">
        <v>2076.6779999999999</v>
      </c>
      <c r="K25" s="2">
        <v>10372.633</v>
      </c>
      <c r="L25" s="2">
        <v>18366.792000000001</v>
      </c>
      <c r="M25" s="2">
        <f t="shared" si="2"/>
        <v>129292.04500000001</v>
      </c>
    </row>
    <row r="26" spans="1:13" x14ac:dyDescent="0.35">
      <c r="A26" s="3">
        <v>2017</v>
      </c>
      <c r="B26" s="3">
        <v>1</v>
      </c>
      <c r="C26" s="2">
        <v>2128.12</v>
      </c>
      <c r="D26" s="2">
        <v>23161.8</v>
      </c>
      <c r="E26" s="2">
        <v>12592.6</v>
      </c>
      <c r="F26" s="2">
        <v>11138.8</v>
      </c>
      <c r="G26" s="2">
        <v>16442.22</v>
      </c>
      <c r="H26" s="2">
        <v>16635.079000000002</v>
      </c>
      <c r="I26" s="2">
        <v>1867.0309999999999</v>
      </c>
      <c r="J26" s="2">
        <v>9294.31</v>
      </c>
      <c r="K26" s="2">
        <v>4713.7330000000002</v>
      </c>
      <c r="L26" s="2">
        <v>17110.294999999998</v>
      </c>
      <c r="M26" s="2">
        <f t="shared" ref="M26:M37" si="4">SUM(C26:L26)</f>
        <v>115083.988</v>
      </c>
    </row>
    <row r="27" spans="1:13" x14ac:dyDescent="0.35">
      <c r="A27" s="3">
        <v>2017</v>
      </c>
      <c r="B27" s="3">
        <f>B26+1</f>
        <v>2</v>
      </c>
      <c r="C27" s="2">
        <v>2149.84</v>
      </c>
      <c r="D27" s="2">
        <v>22869.8</v>
      </c>
      <c r="E27" s="2">
        <v>12802.3</v>
      </c>
      <c r="F27" s="2">
        <v>11707.78</v>
      </c>
      <c r="G27" s="2">
        <v>16212.41</v>
      </c>
      <c r="H27" s="2">
        <v>16926.365000000002</v>
      </c>
      <c r="I27" s="2">
        <v>1932.472</v>
      </c>
      <c r="J27" s="2">
        <v>9463.82</v>
      </c>
      <c r="K27" s="2">
        <v>4217.9070000000002</v>
      </c>
      <c r="L27" s="2">
        <v>14173.203</v>
      </c>
      <c r="M27" s="2">
        <f t="shared" si="4"/>
        <v>112455.89700000001</v>
      </c>
    </row>
    <row r="28" spans="1:13" x14ac:dyDescent="0.35">
      <c r="A28" s="3">
        <v>2017</v>
      </c>
      <c r="B28" s="3">
        <f t="shared" ref="B28:B37" si="5">B27+1</f>
        <v>3</v>
      </c>
      <c r="C28" s="2">
        <v>2672.81</v>
      </c>
      <c r="D28" s="2">
        <v>25485.599999999999</v>
      </c>
      <c r="E28" s="2">
        <v>15323.4</v>
      </c>
      <c r="F28" s="2">
        <v>14576.34</v>
      </c>
      <c r="G28" s="2">
        <v>15374.01</v>
      </c>
      <c r="H28" s="2">
        <v>20479.446</v>
      </c>
      <c r="I28" s="2">
        <v>2424.08</v>
      </c>
      <c r="J28" s="2">
        <v>11679.63</v>
      </c>
      <c r="K28" s="2">
        <v>4522.3230000000003</v>
      </c>
      <c r="L28" s="2">
        <v>16917.039000000001</v>
      </c>
      <c r="M28" s="2">
        <f t="shared" si="4"/>
        <v>129454.678</v>
      </c>
    </row>
    <row r="29" spans="1:13" x14ac:dyDescent="0.35">
      <c r="A29" s="3">
        <v>2017</v>
      </c>
      <c r="B29" s="3">
        <f t="shared" si="5"/>
        <v>4</v>
      </c>
      <c r="C29" s="2">
        <v>2760.59</v>
      </c>
      <c r="D29" s="2">
        <v>29181.4</v>
      </c>
      <c r="E29" s="2">
        <v>16584.5</v>
      </c>
      <c r="F29" s="2">
        <v>12786.94</v>
      </c>
      <c r="G29" s="2">
        <v>19095.849999999999</v>
      </c>
      <c r="H29" s="2">
        <v>27545.578000000001</v>
      </c>
      <c r="I29" s="2">
        <v>3091.95</v>
      </c>
      <c r="J29" s="2">
        <v>15325.74</v>
      </c>
      <c r="K29" s="2">
        <v>4111.2929999999997</v>
      </c>
      <c r="L29" s="2">
        <v>19849.088</v>
      </c>
      <c r="M29" s="2">
        <f t="shared" si="4"/>
        <v>150332.929</v>
      </c>
    </row>
    <row r="30" spans="1:13" x14ac:dyDescent="0.35">
      <c r="A30" s="3">
        <v>2017</v>
      </c>
      <c r="B30" s="3">
        <f t="shared" si="5"/>
        <v>5</v>
      </c>
      <c r="C30" s="2">
        <v>217.428</v>
      </c>
      <c r="D30" s="2">
        <v>23522.3</v>
      </c>
      <c r="E30" s="2">
        <v>21611.9</v>
      </c>
      <c r="F30" s="2">
        <v>23202.97</v>
      </c>
      <c r="G30" s="2">
        <v>22868.75</v>
      </c>
      <c r="H30" s="2">
        <v>29363.964</v>
      </c>
      <c r="I30" s="2">
        <v>3770.1550000000002</v>
      </c>
      <c r="J30" s="2">
        <v>18281.77</v>
      </c>
      <c r="K30" s="2">
        <v>1344.6120000000001</v>
      </c>
      <c r="L30" s="2">
        <v>23806.072</v>
      </c>
      <c r="M30" s="2">
        <f t="shared" si="4"/>
        <v>167989.92099999997</v>
      </c>
    </row>
    <row r="31" spans="1:13" x14ac:dyDescent="0.35">
      <c r="A31" s="3">
        <v>2017</v>
      </c>
      <c r="B31" s="3">
        <f t="shared" si="5"/>
        <v>6</v>
      </c>
      <c r="C31" s="2">
        <v>4243.87</v>
      </c>
      <c r="D31" s="2">
        <v>42285</v>
      </c>
      <c r="E31" s="2">
        <v>22114.7</v>
      </c>
      <c r="F31" s="2">
        <v>22925</v>
      </c>
      <c r="G31" s="2">
        <v>24734.86</v>
      </c>
      <c r="H31" s="2">
        <v>31839</v>
      </c>
      <c r="I31" s="2">
        <v>4111.8249999999998</v>
      </c>
      <c r="J31" s="2">
        <v>20071.75</v>
      </c>
      <c r="K31" s="2">
        <v>1.19</v>
      </c>
      <c r="L31" s="2">
        <v>12196.717000000001</v>
      </c>
      <c r="M31" s="2">
        <f t="shared" si="4"/>
        <v>184523.91200000001</v>
      </c>
    </row>
    <row r="32" spans="1:13" x14ac:dyDescent="0.35">
      <c r="A32" s="3">
        <v>2017</v>
      </c>
      <c r="B32" s="3">
        <f t="shared" si="5"/>
        <v>7</v>
      </c>
      <c r="C32" s="2">
        <v>3478.16</v>
      </c>
      <c r="D32" s="2">
        <v>32625</v>
      </c>
      <c r="E32" s="2">
        <v>21639.599999999999</v>
      </c>
      <c r="F32" s="2">
        <v>17912.990000000002</v>
      </c>
      <c r="G32" s="2">
        <v>24983.39</v>
      </c>
      <c r="H32" s="2">
        <v>26466.293000000001</v>
      </c>
      <c r="I32" s="2">
        <v>3387.0907000000002</v>
      </c>
      <c r="J32" s="2">
        <v>15931.12</v>
      </c>
      <c r="K32" s="2">
        <v>1497.087</v>
      </c>
      <c r="L32" s="2">
        <v>21620.050670000001</v>
      </c>
      <c r="M32" s="2">
        <f t="shared" si="4"/>
        <v>169540.78137000001</v>
      </c>
    </row>
    <row r="33" spans="1:13" x14ac:dyDescent="0.35">
      <c r="A33" s="3">
        <v>2017</v>
      </c>
      <c r="B33" s="3">
        <f t="shared" si="5"/>
        <v>8</v>
      </c>
      <c r="C33" s="2">
        <v>2713.3</v>
      </c>
      <c r="D33" s="2">
        <v>27366.9</v>
      </c>
      <c r="E33" s="2">
        <v>16643.400000000001</v>
      </c>
      <c r="F33" s="2">
        <v>11545.39</v>
      </c>
      <c r="G33" s="2">
        <v>22796.85</v>
      </c>
      <c r="H33" s="2">
        <v>22278.117999999999</v>
      </c>
      <c r="I33" s="2">
        <v>2685.4290000000001</v>
      </c>
      <c r="J33" s="2">
        <v>12697.13</v>
      </c>
      <c r="K33" s="2">
        <v>2714.1030000000001</v>
      </c>
      <c r="L33" s="2">
        <v>13090.124</v>
      </c>
      <c r="M33" s="2">
        <f t="shared" si="4"/>
        <v>134530.74400000001</v>
      </c>
    </row>
    <row r="34" spans="1:13" x14ac:dyDescent="0.35">
      <c r="A34" s="3">
        <v>2017</v>
      </c>
      <c r="B34" s="3">
        <f t="shared" si="5"/>
        <v>9</v>
      </c>
      <c r="C34" s="2">
        <v>3480.68</v>
      </c>
      <c r="D34" s="2">
        <v>22966</v>
      </c>
      <c r="E34" s="2">
        <v>18691.099999999999</v>
      </c>
      <c r="F34" s="2">
        <v>19047.080000000002</v>
      </c>
      <c r="G34" s="2">
        <v>27118.83</v>
      </c>
      <c r="H34" s="2">
        <v>21206.561000000002</v>
      </c>
      <c r="I34" s="2">
        <v>2713.6849999999999</v>
      </c>
      <c r="J34" s="2">
        <v>14126.5</v>
      </c>
      <c r="K34" s="2">
        <v>5957.7430000000004</v>
      </c>
      <c r="L34" s="2">
        <v>4066.7170000000001</v>
      </c>
      <c r="M34" s="2">
        <f t="shared" si="4"/>
        <v>139374.89600000001</v>
      </c>
    </row>
    <row r="35" spans="1:13" x14ac:dyDescent="0.35">
      <c r="A35" s="3">
        <v>2017</v>
      </c>
      <c r="B35" s="3">
        <f t="shared" si="5"/>
        <v>10</v>
      </c>
      <c r="C35" s="2">
        <v>2202.15</v>
      </c>
      <c r="D35" s="2">
        <v>11218.3</v>
      </c>
      <c r="E35" s="2">
        <v>11908.1</v>
      </c>
      <c r="F35" s="2">
        <v>11771.22</v>
      </c>
      <c r="G35" s="2">
        <v>17505</v>
      </c>
      <c r="H35" s="2">
        <v>16412.543000000001</v>
      </c>
      <c r="I35" s="2">
        <v>1735.7280000000001</v>
      </c>
      <c r="J35" s="2">
        <v>9013.75</v>
      </c>
      <c r="K35" s="2">
        <v>3931.4760000000001</v>
      </c>
      <c r="L35" s="2">
        <v>1410.2</v>
      </c>
      <c r="M35" s="2">
        <f t="shared" si="4"/>
        <v>87108.46699999999</v>
      </c>
    </row>
    <row r="36" spans="1:13" x14ac:dyDescent="0.35">
      <c r="A36" s="3">
        <v>2017</v>
      </c>
      <c r="B36" s="3">
        <f t="shared" si="5"/>
        <v>11</v>
      </c>
      <c r="C36" s="2">
        <v>1686.6</v>
      </c>
      <c r="D36" s="2">
        <v>12240.3</v>
      </c>
      <c r="E36" s="2">
        <v>13192.5</v>
      </c>
      <c r="F36" s="2">
        <v>11187.7</v>
      </c>
      <c r="G36" s="2">
        <v>18963.400000000001</v>
      </c>
      <c r="H36" s="2">
        <v>14421.8</v>
      </c>
      <c r="I36" s="2">
        <v>2074.3000000000002</v>
      </c>
      <c r="J36" s="2">
        <v>10368.299999999999</v>
      </c>
      <c r="K36" s="2">
        <v>3813.8</v>
      </c>
      <c r="L36" s="2">
        <v>1964.3</v>
      </c>
      <c r="M36" s="2">
        <f t="shared" si="4"/>
        <v>89913.000000000015</v>
      </c>
    </row>
    <row r="37" spans="1:13" x14ac:dyDescent="0.35">
      <c r="A37" s="3">
        <v>2017</v>
      </c>
      <c r="B37" s="3">
        <f t="shared" si="5"/>
        <v>12</v>
      </c>
      <c r="C37" s="2">
        <v>2118.8200000000002</v>
      </c>
      <c r="D37" s="2">
        <v>10727.6</v>
      </c>
      <c r="E37" s="2">
        <v>12297.9</v>
      </c>
      <c r="F37" s="2">
        <v>12149.23</v>
      </c>
      <c r="G37" s="2">
        <v>14273.48</v>
      </c>
      <c r="H37" s="2">
        <v>11533.630999999999</v>
      </c>
      <c r="I37" s="2">
        <v>1585.2760000000001</v>
      </c>
      <c r="J37" s="2">
        <v>7754</v>
      </c>
      <c r="K37" s="2">
        <v>3380.355</v>
      </c>
      <c r="L37" s="2">
        <v>1879.8969999999999</v>
      </c>
      <c r="M37" s="2">
        <f t="shared" si="4"/>
        <v>77700.188999999998</v>
      </c>
    </row>
    <row r="38" spans="1:13" x14ac:dyDescent="0.35">
      <c r="A38" s="3">
        <v>2018</v>
      </c>
      <c r="B38" s="3">
        <v>1</v>
      </c>
      <c r="C38" s="2">
        <v>2574</v>
      </c>
      <c r="D38" s="2">
        <v>21648</v>
      </c>
      <c r="E38" s="2">
        <v>12347</v>
      </c>
      <c r="F38" s="2">
        <v>11979</v>
      </c>
      <c r="G38" s="2">
        <v>17625</v>
      </c>
      <c r="H38" s="2">
        <v>21238</v>
      </c>
      <c r="I38" s="2">
        <v>1842</v>
      </c>
      <c r="J38" s="2">
        <v>8383</v>
      </c>
      <c r="K38" s="2">
        <v>6011</v>
      </c>
      <c r="L38" s="2">
        <v>2547</v>
      </c>
      <c r="M38" s="2">
        <f t="shared" ref="M38:M49" si="6">SUM(C38:L38)</f>
        <v>106194</v>
      </c>
    </row>
    <row r="39" spans="1:13" x14ac:dyDescent="0.35">
      <c r="A39" s="3">
        <v>2018</v>
      </c>
      <c r="B39" s="3">
        <f>B38+1</f>
        <v>2</v>
      </c>
      <c r="C39" s="2">
        <v>2494</v>
      </c>
      <c r="D39" s="2">
        <v>25585</v>
      </c>
      <c r="E39" s="2">
        <v>14320</v>
      </c>
      <c r="F39" s="2">
        <v>12445</v>
      </c>
      <c r="G39" s="2">
        <v>16310</v>
      </c>
      <c r="H39" s="2">
        <v>13034</v>
      </c>
      <c r="I39" s="2">
        <v>1732</v>
      </c>
      <c r="J39" s="2">
        <v>8416</v>
      </c>
      <c r="K39" s="2">
        <v>3984</v>
      </c>
      <c r="L39" s="2">
        <v>1592</v>
      </c>
      <c r="M39" s="2">
        <f t="shared" si="6"/>
        <v>99912</v>
      </c>
    </row>
    <row r="40" spans="1:13" x14ac:dyDescent="0.35">
      <c r="A40" s="3">
        <v>2018</v>
      </c>
      <c r="B40" s="3">
        <f t="shared" ref="B40:B49" si="7">B39+1</f>
        <v>3</v>
      </c>
      <c r="C40" s="2">
        <v>3721</v>
      </c>
      <c r="D40" s="2">
        <v>37552</v>
      </c>
      <c r="E40" s="2">
        <v>22603</v>
      </c>
      <c r="F40" s="2">
        <v>18023</v>
      </c>
      <c r="G40" s="2">
        <v>25204</v>
      </c>
      <c r="H40" s="2">
        <v>28526</v>
      </c>
      <c r="I40" s="2">
        <v>2853</v>
      </c>
      <c r="J40" s="2">
        <v>13394</v>
      </c>
      <c r="K40" s="2">
        <v>5217</v>
      </c>
      <c r="L40" s="2">
        <v>2352</v>
      </c>
      <c r="M40" s="2">
        <f t="shared" si="6"/>
        <v>159445</v>
      </c>
    </row>
    <row r="41" spans="1:13" x14ac:dyDescent="0.35">
      <c r="A41" s="3">
        <v>2018</v>
      </c>
      <c r="B41" s="3">
        <f t="shared" si="7"/>
        <v>4</v>
      </c>
      <c r="C41" s="2">
        <v>2919</v>
      </c>
      <c r="D41" s="2">
        <v>30858</v>
      </c>
      <c r="E41" s="2">
        <v>9634</v>
      </c>
      <c r="F41" s="2">
        <v>16234</v>
      </c>
      <c r="G41" s="2">
        <v>22400</v>
      </c>
      <c r="H41" s="2">
        <v>22768</v>
      </c>
      <c r="I41" s="2">
        <v>1810</v>
      </c>
      <c r="J41" s="2">
        <v>11719</v>
      </c>
      <c r="K41" s="2">
        <v>4041</v>
      </c>
      <c r="L41" s="2">
        <v>2091</v>
      </c>
      <c r="M41" s="2">
        <f t="shared" si="6"/>
        <v>124474</v>
      </c>
    </row>
    <row r="42" spans="1:13" x14ac:dyDescent="0.35">
      <c r="A42" s="3">
        <v>2018</v>
      </c>
      <c r="B42" s="3">
        <f t="shared" si="7"/>
        <v>5</v>
      </c>
      <c r="C42" s="2">
        <v>2079</v>
      </c>
      <c r="D42" s="2">
        <v>34817</v>
      </c>
      <c r="E42" s="2">
        <v>11304</v>
      </c>
      <c r="F42" s="2">
        <v>19381</v>
      </c>
      <c r="G42" s="2">
        <v>34869</v>
      </c>
      <c r="H42" s="2">
        <v>26832</v>
      </c>
      <c r="I42" s="2">
        <v>2880</v>
      </c>
      <c r="J42" s="2">
        <v>19789</v>
      </c>
      <c r="K42" s="2">
        <v>4303</v>
      </c>
      <c r="L42" s="2">
        <v>2717</v>
      </c>
      <c r="M42" s="2">
        <f t="shared" si="6"/>
        <v>158971</v>
      </c>
    </row>
    <row r="43" spans="1:13" x14ac:dyDescent="0.35">
      <c r="A43" s="3">
        <v>2018</v>
      </c>
      <c r="B43" s="3">
        <f t="shared" si="7"/>
        <v>6</v>
      </c>
      <c r="C43" s="2">
        <v>2831</v>
      </c>
      <c r="D43" s="2">
        <v>34934</v>
      </c>
      <c r="E43" s="2">
        <v>19446</v>
      </c>
      <c r="F43" s="2">
        <v>19346</v>
      </c>
      <c r="G43" s="2">
        <v>28110</v>
      </c>
      <c r="H43" s="2">
        <v>24569</v>
      </c>
      <c r="I43" s="2">
        <v>3127</v>
      </c>
      <c r="J43" s="2">
        <v>15115</v>
      </c>
      <c r="K43" s="2">
        <v>3713</v>
      </c>
      <c r="L43" s="2">
        <v>2357</v>
      </c>
      <c r="M43" s="2">
        <f t="shared" si="6"/>
        <v>153548</v>
      </c>
    </row>
    <row r="44" spans="1:13" x14ac:dyDescent="0.35">
      <c r="A44" s="3">
        <v>2018</v>
      </c>
      <c r="B44" s="3">
        <f t="shared" si="7"/>
        <v>7</v>
      </c>
      <c r="C44" s="2">
        <v>3729</v>
      </c>
      <c r="D44" s="2">
        <v>40661</v>
      </c>
      <c r="E44" s="2">
        <v>13741</v>
      </c>
      <c r="F44" s="2">
        <v>19751</v>
      </c>
      <c r="G44" s="2">
        <v>30603</v>
      </c>
      <c r="H44" s="2">
        <v>28899</v>
      </c>
      <c r="I44" s="2">
        <v>3511</v>
      </c>
      <c r="J44" s="2">
        <v>17287</v>
      </c>
      <c r="K44" s="2">
        <v>3913</v>
      </c>
      <c r="L44" s="2">
        <v>2517</v>
      </c>
      <c r="M44" s="2">
        <f t="shared" si="6"/>
        <v>164612</v>
      </c>
    </row>
    <row r="45" spans="1:13" x14ac:dyDescent="0.35">
      <c r="A45" s="3">
        <v>2018</v>
      </c>
      <c r="B45" s="3">
        <f t="shared" si="7"/>
        <v>8</v>
      </c>
      <c r="C45" s="2">
        <v>4313</v>
      </c>
      <c r="D45" s="2">
        <v>46427</v>
      </c>
      <c r="E45" s="2">
        <v>18560</v>
      </c>
      <c r="F45" s="2">
        <v>21195</v>
      </c>
      <c r="G45" s="2">
        <v>32156</v>
      </c>
      <c r="H45" s="2">
        <v>32310</v>
      </c>
      <c r="I45" s="2">
        <v>3755</v>
      </c>
      <c r="J45" s="2">
        <v>18192</v>
      </c>
      <c r="K45" s="2">
        <v>4888</v>
      </c>
      <c r="L45" s="2">
        <v>2768</v>
      </c>
      <c r="M45" s="2">
        <f t="shared" si="6"/>
        <v>184564</v>
      </c>
    </row>
    <row r="46" spans="1:13" x14ac:dyDescent="0.35">
      <c r="A46" s="3">
        <v>2018</v>
      </c>
      <c r="B46" s="3">
        <f t="shared" si="7"/>
        <v>9</v>
      </c>
      <c r="C46" s="2">
        <v>3147</v>
      </c>
      <c r="D46" s="2">
        <v>28373</v>
      </c>
      <c r="E46" s="2">
        <v>14833</v>
      </c>
      <c r="F46" s="2">
        <v>15348</v>
      </c>
      <c r="G46" s="2">
        <v>24164</v>
      </c>
      <c r="H46" s="2">
        <v>24335</v>
      </c>
      <c r="I46" s="2">
        <v>2805</v>
      </c>
      <c r="J46" s="2">
        <v>13517</v>
      </c>
      <c r="K46" s="2">
        <v>4279</v>
      </c>
      <c r="L46" s="2">
        <v>2124</v>
      </c>
      <c r="M46" s="2">
        <f t="shared" si="6"/>
        <v>132925</v>
      </c>
    </row>
    <row r="47" spans="1:13" x14ac:dyDescent="0.35">
      <c r="A47" s="3">
        <v>2018</v>
      </c>
      <c r="B47" s="3">
        <f t="shared" si="7"/>
        <v>10</v>
      </c>
      <c r="C47" s="2">
        <v>2505</v>
      </c>
      <c r="D47" s="2">
        <v>30420</v>
      </c>
      <c r="E47" s="2">
        <v>18501</v>
      </c>
      <c r="F47" s="2">
        <v>12445</v>
      </c>
      <c r="G47" s="2">
        <v>23060</v>
      </c>
      <c r="H47" s="2">
        <v>21127</v>
      </c>
      <c r="I47" s="2">
        <v>2468</v>
      </c>
      <c r="J47" s="2">
        <v>12901</v>
      </c>
      <c r="K47" s="2">
        <v>3580</v>
      </c>
      <c r="L47" s="2">
        <v>1775</v>
      </c>
      <c r="M47" s="2">
        <f t="shared" si="6"/>
        <v>128782</v>
      </c>
    </row>
    <row r="48" spans="1:13" x14ac:dyDescent="0.35">
      <c r="A48" s="3">
        <v>2018</v>
      </c>
      <c r="B48" s="3">
        <f t="shared" si="7"/>
        <v>11</v>
      </c>
      <c r="C48" s="2">
        <v>1959</v>
      </c>
      <c r="D48" s="2">
        <v>22673</v>
      </c>
      <c r="E48" s="2">
        <v>14273</v>
      </c>
      <c r="F48" s="2">
        <v>11196</v>
      </c>
      <c r="G48" s="2">
        <v>16838</v>
      </c>
      <c r="H48" s="2">
        <v>17294</v>
      </c>
      <c r="I48" s="2">
        <v>1835</v>
      </c>
      <c r="J48" s="2">
        <v>9584</v>
      </c>
      <c r="K48" s="2">
        <v>2600</v>
      </c>
      <c r="L48" s="2">
        <v>1547</v>
      </c>
      <c r="M48" s="2">
        <f t="shared" si="6"/>
        <v>99799</v>
      </c>
    </row>
    <row r="49" spans="1:13" x14ac:dyDescent="0.35">
      <c r="A49" s="3">
        <v>2018</v>
      </c>
      <c r="B49" s="3">
        <f t="shared" si="7"/>
        <v>12</v>
      </c>
      <c r="C49" s="2">
        <v>1963</v>
      </c>
      <c r="D49" s="2">
        <v>23209</v>
      </c>
      <c r="E49" s="2">
        <v>14341</v>
      </c>
      <c r="F49" s="2">
        <v>11704</v>
      </c>
      <c r="G49" s="2">
        <v>17067</v>
      </c>
      <c r="H49" s="2">
        <v>17510</v>
      </c>
      <c r="I49" s="2">
        <v>1802</v>
      </c>
      <c r="J49" s="2">
        <v>9777</v>
      </c>
      <c r="K49" s="2">
        <v>2768</v>
      </c>
      <c r="L49" s="2">
        <v>1683</v>
      </c>
      <c r="M49" s="2">
        <f t="shared" si="6"/>
        <v>101824</v>
      </c>
    </row>
    <row r="50" spans="1:13" x14ac:dyDescent="0.35">
      <c r="A50" s="3">
        <v>2019</v>
      </c>
      <c r="B50" s="3">
        <v>1</v>
      </c>
      <c r="C50" s="2">
        <v>1977</v>
      </c>
      <c r="D50" s="2">
        <v>22639</v>
      </c>
      <c r="E50" s="2">
        <v>13882</v>
      </c>
      <c r="F50" s="2">
        <v>11488</v>
      </c>
      <c r="G50" s="2">
        <v>16520</v>
      </c>
      <c r="H50" s="2">
        <v>16849</v>
      </c>
      <c r="I50" s="2">
        <v>1809</v>
      </c>
      <c r="J50" s="2">
        <v>9856</v>
      </c>
      <c r="K50" s="2">
        <v>4869</v>
      </c>
      <c r="L50" s="2">
        <v>1670</v>
      </c>
      <c r="M50" s="2">
        <f>SUM(C50:L50)</f>
        <v>101559</v>
      </c>
    </row>
    <row r="51" spans="1:13" x14ac:dyDescent="0.35">
      <c r="A51" s="3">
        <v>2019</v>
      </c>
      <c r="B51" s="3">
        <f>B50+1</f>
        <v>2</v>
      </c>
      <c r="C51" s="2">
        <v>2027</v>
      </c>
      <c r="D51" s="2">
        <v>23761</v>
      </c>
      <c r="E51" s="2">
        <v>12270</v>
      </c>
      <c r="F51" s="2">
        <v>12543</v>
      </c>
      <c r="G51" s="2">
        <v>16153</v>
      </c>
      <c r="H51" s="2">
        <v>16576</v>
      </c>
      <c r="I51" s="2">
        <v>1818</v>
      </c>
      <c r="J51" s="2">
        <v>9243</v>
      </c>
      <c r="K51" s="2">
        <v>3199</v>
      </c>
      <c r="L51" s="2">
        <v>1680</v>
      </c>
      <c r="M51" s="2">
        <f>SUM(C51:L51)</f>
        <v>99270</v>
      </c>
    </row>
    <row r="52" spans="1:13" x14ac:dyDescent="0.35">
      <c r="A52" s="3">
        <v>2019</v>
      </c>
      <c r="B52" s="3">
        <f t="shared" ref="B52:B61" si="8">B51+1</f>
        <v>3</v>
      </c>
      <c r="C52" s="2">
        <v>2612</v>
      </c>
      <c r="D52" s="2">
        <v>32229</v>
      </c>
      <c r="E52" s="2">
        <v>16411</v>
      </c>
      <c r="F52" s="2">
        <v>16950</v>
      </c>
      <c r="G52" s="2">
        <v>22531</v>
      </c>
      <c r="H52" s="2">
        <v>24566</v>
      </c>
      <c r="I52" s="2">
        <v>2549</v>
      </c>
      <c r="J52" s="2">
        <v>12602</v>
      </c>
      <c r="K52" s="2">
        <v>3816</v>
      </c>
      <c r="L52" s="2">
        <v>2197</v>
      </c>
      <c r="M52" s="2">
        <f>SUM(C52:L52)</f>
        <v>136463</v>
      </c>
    </row>
    <row r="53" spans="1:13" x14ac:dyDescent="0.35">
      <c r="A53" s="3">
        <v>2019</v>
      </c>
      <c r="B53" s="3">
        <f t="shared" si="8"/>
        <v>4</v>
      </c>
      <c r="C53" s="2">
        <v>2634</v>
      </c>
      <c r="D53" s="2">
        <v>33506</v>
      </c>
      <c r="E53" s="2">
        <v>17790</v>
      </c>
      <c r="F53" s="2">
        <v>16974</v>
      </c>
      <c r="G53" s="2">
        <v>24275</v>
      </c>
      <c r="H53" s="2">
        <v>24145</v>
      </c>
      <c r="I53" s="2">
        <v>2543</v>
      </c>
      <c r="J53" s="2">
        <v>14421</v>
      </c>
      <c r="K53" s="2">
        <v>3300</v>
      </c>
      <c r="L53" s="2">
        <v>2080</v>
      </c>
      <c r="M53" s="2">
        <f t="shared" ref="M53:M61" si="9">SUM(C53:L53)</f>
        <v>141668</v>
      </c>
    </row>
    <row r="54" spans="1:13" x14ac:dyDescent="0.35">
      <c r="A54" s="3">
        <v>2019</v>
      </c>
      <c r="B54" s="3">
        <f t="shared" si="8"/>
        <v>5</v>
      </c>
      <c r="C54" s="2">
        <v>3213</v>
      </c>
      <c r="D54" s="2">
        <v>37818</v>
      </c>
      <c r="E54" s="2">
        <v>22863</v>
      </c>
      <c r="F54" s="2">
        <v>19259</v>
      </c>
      <c r="G54" s="2">
        <v>29260</v>
      </c>
      <c r="H54" s="2">
        <v>29542</v>
      </c>
      <c r="I54" s="2">
        <v>3312</v>
      </c>
      <c r="J54" s="2">
        <v>16894</v>
      </c>
      <c r="K54" s="2">
        <v>3307</v>
      </c>
      <c r="L54" s="2">
        <v>2341</v>
      </c>
      <c r="M54" s="2">
        <f t="shared" si="9"/>
        <v>167809</v>
      </c>
    </row>
    <row r="55" spans="1:13" x14ac:dyDescent="0.35">
      <c r="A55" s="3">
        <v>2019</v>
      </c>
      <c r="B55" s="3">
        <f t="shared" si="8"/>
        <v>6</v>
      </c>
      <c r="C55" s="2">
        <v>4121</v>
      </c>
      <c r="D55" s="2">
        <v>45190</v>
      </c>
      <c r="E55" s="2">
        <v>22610</v>
      </c>
      <c r="F55" s="2">
        <v>20774</v>
      </c>
      <c r="G55" s="2">
        <v>31194</v>
      </c>
      <c r="H55" s="2">
        <v>31360</v>
      </c>
      <c r="I55" s="2">
        <v>3598</v>
      </c>
      <c r="J55" s="2">
        <v>17929</v>
      </c>
      <c r="K55" s="2">
        <v>3317</v>
      </c>
      <c r="L55" s="2">
        <v>2434</v>
      </c>
      <c r="M55" s="2">
        <f t="shared" si="9"/>
        <v>182527</v>
      </c>
    </row>
    <row r="56" spans="1:13" x14ac:dyDescent="0.35">
      <c r="A56" s="3">
        <v>2019</v>
      </c>
      <c r="B56" s="3">
        <f t="shared" si="8"/>
        <v>7</v>
      </c>
      <c r="C56" s="2">
        <v>3412</v>
      </c>
      <c r="D56" s="2">
        <v>43247</v>
      </c>
      <c r="E56" s="2">
        <v>27586</v>
      </c>
      <c r="F56" s="2">
        <v>20288</v>
      </c>
      <c r="G56" s="2">
        <v>33158</v>
      </c>
      <c r="H56" s="2">
        <v>31118</v>
      </c>
      <c r="I56" s="2">
        <v>3769</v>
      </c>
      <c r="J56" s="2">
        <v>19336</v>
      </c>
      <c r="K56" s="2">
        <v>3422</v>
      </c>
      <c r="L56" s="2">
        <v>4210</v>
      </c>
      <c r="M56" s="2">
        <f t="shared" si="9"/>
        <v>189546</v>
      </c>
    </row>
    <row r="57" spans="1:13" x14ac:dyDescent="0.35">
      <c r="A57" s="3">
        <v>2019</v>
      </c>
      <c r="B57" s="3">
        <f t="shared" si="8"/>
        <v>8</v>
      </c>
      <c r="C57" s="2">
        <v>3752</v>
      </c>
      <c r="D57" s="2">
        <v>40886</v>
      </c>
      <c r="E57" s="2">
        <v>24479</v>
      </c>
      <c r="F57" s="2">
        <v>18083</v>
      </c>
      <c r="G57" s="2">
        <v>28731</v>
      </c>
      <c r="H57" s="2">
        <v>27719</v>
      </c>
      <c r="I57" s="2">
        <v>3285</v>
      </c>
      <c r="J57" s="2">
        <v>16477</v>
      </c>
      <c r="K57" s="2">
        <v>3595</v>
      </c>
      <c r="L57" s="2">
        <v>12763</v>
      </c>
      <c r="M57" s="2">
        <f t="shared" si="9"/>
        <v>179770</v>
      </c>
    </row>
    <row r="58" spans="1:13" x14ac:dyDescent="0.35">
      <c r="A58" s="3">
        <v>2019</v>
      </c>
      <c r="B58" s="3">
        <f t="shared" si="8"/>
        <v>9</v>
      </c>
      <c r="C58" s="2">
        <v>3352</v>
      </c>
      <c r="D58" s="2">
        <v>37396</v>
      </c>
      <c r="E58" s="2">
        <v>21840</v>
      </c>
      <c r="F58" s="2">
        <v>16478</v>
      </c>
      <c r="G58" s="2">
        <v>25344</v>
      </c>
      <c r="H58" s="2">
        <v>25724</v>
      </c>
      <c r="I58" s="2">
        <v>2900</v>
      </c>
      <c r="J58" s="2">
        <v>14910</v>
      </c>
      <c r="K58" s="2">
        <v>3814</v>
      </c>
      <c r="L58" s="2">
        <v>11346</v>
      </c>
      <c r="M58" s="2">
        <f t="shared" si="9"/>
        <v>163104</v>
      </c>
    </row>
    <row r="59" spans="1:13" x14ac:dyDescent="0.35">
      <c r="A59" s="3">
        <v>2019</v>
      </c>
      <c r="B59" s="3">
        <f t="shared" si="8"/>
        <v>10</v>
      </c>
      <c r="C59" s="2">
        <v>2607</v>
      </c>
      <c r="D59" s="2">
        <v>29217</v>
      </c>
      <c r="E59" s="2">
        <v>17348</v>
      </c>
      <c r="F59" s="2">
        <v>12400</v>
      </c>
      <c r="G59" s="2">
        <v>19140</v>
      </c>
      <c r="H59" s="2">
        <v>20241</v>
      </c>
      <c r="I59" s="2">
        <v>2222</v>
      </c>
      <c r="J59" s="2">
        <v>11504</v>
      </c>
      <c r="K59" s="2">
        <v>3407</v>
      </c>
      <c r="L59" s="2">
        <v>11303</v>
      </c>
      <c r="M59" s="2">
        <f t="shared" si="9"/>
        <v>129389</v>
      </c>
    </row>
    <row r="60" spans="1:13" x14ac:dyDescent="0.35">
      <c r="A60" s="3">
        <v>2019</v>
      </c>
      <c r="B60" s="3">
        <f t="shared" si="8"/>
        <v>11</v>
      </c>
      <c r="C60" s="2">
        <v>2084</v>
      </c>
      <c r="D60" s="2">
        <v>24090</v>
      </c>
      <c r="E60" s="2">
        <v>12418</v>
      </c>
      <c r="F60" s="2">
        <v>10672</v>
      </c>
      <c r="G60" s="2">
        <v>16965</v>
      </c>
      <c r="H60" s="2">
        <v>17563</v>
      </c>
      <c r="I60" s="2">
        <v>1859</v>
      </c>
      <c r="J60" s="2">
        <v>9679</v>
      </c>
      <c r="K60" s="2">
        <v>3197</v>
      </c>
      <c r="L60" s="2">
        <v>8985</v>
      </c>
      <c r="M60" s="2">
        <f t="shared" si="9"/>
        <v>107512</v>
      </c>
    </row>
    <row r="61" spans="1:13" x14ac:dyDescent="0.35">
      <c r="A61" s="3">
        <v>2019</v>
      </c>
      <c r="B61" s="3">
        <f t="shared" si="8"/>
        <v>12</v>
      </c>
      <c r="C61" s="2">
        <v>1809</v>
      </c>
      <c r="D61" s="2">
        <v>20964</v>
      </c>
      <c r="E61" s="2">
        <v>11830</v>
      </c>
      <c r="F61" s="2">
        <v>11079</v>
      </c>
      <c r="G61" s="2">
        <v>14526</v>
      </c>
      <c r="H61" s="2">
        <v>15931</v>
      </c>
      <c r="I61" s="2">
        <v>1625</v>
      </c>
      <c r="J61" s="2">
        <v>8529</v>
      </c>
      <c r="K61" s="2">
        <v>3004</v>
      </c>
      <c r="L61" s="2">
        <v>13628</v>
      </c>
      <c r="M61" s="2">
        <f t="shared" si="9"/>
        <v>102925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UOB</vt:lpstr>
      <vt:lpstr>Refinery</vt:lpstr>
      <vt:lpstr>Awali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Yusuf</dc:creator>
  <cp:lastModifiedBy>Fatema Yusuf</cp:lastModifiedBy>
  <dcterms:created xsi:type="dcterms:W3CDTF">2024-11-01T16:54:17Z</dcterms:created>
  <dcterms:modified xsi:type="dcterms:W3CDTF">2024-11-28T01:45:53Z</dcterms:modified>
</cp:coreProperties>
</file>