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پروژه الکترونیک صنعتی\قطعات\"/>
    </mc:Choice>
  </mc:AlternateContent>
  <bookViews>
    <workbookView xWindow="768" yWindow="768" windowWidth="17280" windowHeight="8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 l="1"/>
  <c r="D11" i="1"/>
  <c r="E2" i="1"/>
  <c r="E3" i="1"/>
  <c r="E4" i="1"/>
  <c r="E5" i="1"/>
  <c r="E6" i="1"/>
  <c r="E10" i="1"/>
  <c r="E11" i="1" l="1"/>
</calcChain>
</file>

<file path=xl/sharedStrings.xml><?xml version="1.0" encoding="utf-8"?>
<sst xmlns="http://schemas.openxmlformats.org/spreadsheetml/2006/main" count="52" uniqueCount="44">
  <si>
    <t>شماره خرید</t>
  </si>
  <si>
    <t>نام محصول</t>
  </si>
  <si>
    <t>قیمت پایه ( ریال )</t>
  </si>
  <si>
    <t>تعداد</t>
  </si>
  <si>
    <t>تاریخ</t>
  </si>
  <si>
    <t>توضیحات</t>
  </si>
  <si>
    <t>لینک خرید</t>
  </si>
  <si>
    <t>قیمت مجموع ( ریال )</t>
  </si>
  <si>
    <t>RT0805BRB0710KL</t>
  </si>
  <si>
    <t>لیون الکترونیک | RT0805BRB0710KL</t>
  </si>
  <si>
    <t>STM32F103C8T6</t>
  </si>
  <si>
    <t>لیون الکترونیک | STM32F103C8T6</t>
  </si>
  <si>
    <t>VZH471M1VTR-1013</t>
  </si>
  <si>
    <t>لیون الکترونیک | VZH471M1VTR-1013</t>
  </si>
  <si>
    <t>مقاومت دقیق 10 کیلواهم 125 میلی وات 0.1% با پکیج 0805</t>
  </si>
  <si>
    <t>میکروکنترلر آرم 64 کیلوبایت فلش، 20 کیلوبایت رم با پکیج LQFP-48</t>
  </si>
  <si>
    <t>مجموع کل</t>
  </si>
  <si>
    <t>نیما نریمان زاده خیاوی</t>
  </si>
  <si>
    <t>فاطمه افخمی</t>
  </si>
  <si>
    <t>امین شاه محمدی</t>
  </si>
  <si>
    <t>حسان ایران پناه</t>
  </si>
  <si>
    <t>پروژه 3 - موتور درایور</t>
  </si>
  <si>
    <t>ZXGD3006E6TA</t>
  </si>
  <si>
    <t>لیون الکترونیک | ZXGD3006E6TA</t>
  </si>
  <si>
    <t>گیت درایور 40 ولت 10 آمپر با پکیج SOT-23-6</t>
  </si>
  <si>
    <t>MBRS340T3G</t>
  </si>
  <si>
    <t>لیون الکترونیک | MBRS340T3G</t>
  </si>
  <si>
    <t>دیود شاتکی 40 ولت 3 آمپر با پکیج SMC</t>
  </si>
  <si>
    <t>74LVC1G17SE-7</t>
  </si>
  <si>
    <t>آیسی اشمیت تریگر / بافر </t>
  </si>
  <si>
    <t>لیون الکترونیک | 74LVC1G17SE-7</t>
  </si>
  <si>
    <t>AO3401A</t>
  </si>
  <si>
    <t>لیون الکترونیک | AO3401A</t>
  </si>
  <si>
    <t>ماسفت 30 ولت 4 آمپر نوع P با پکیج SOT-23</t>
  </si>
  <si>
    <t>AO3400A</t>
  </si>
  <si>
    <t>ماسفت 30 ولت 5.7 آمپر نوع N با پکیج SOT-23</t>
  </si>
  <si>
    <t>لیون الکترونیک | AO3400A</t>
  </si>
  <si>
    <t>1404/03/22</t>
  </si>
  <si>
    <t>خازن الکترولیت SMD با ظرفیت 470 میکروفاراد و ولتاژ 35 ولت//EEE-FK1E471AP Panasonic</t>
  </si>
  <si>
    <t>RK11K1140A23</t>
  </si>
  <si>
    <t>لیون الکترونیک | RK11K1140A23</t>
  </si>
  <si>
    <t>ولوم 10 کیلو اهم با دسته پلاستیکی//RK11K1140A3L</t>
  </si>
  <si>
    <t>1404/05/15</t>
  </si>
  <si>
    <t>موارد هایلایت شده معادل PCB آنها در بعد از اسلش قرار دارد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</si>
</sst>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Iranyekan"/>
    </font>
    <font>
      <b/>
      <sz val="11"/>
      <color theme="1"/>
      <name val="Iranyekan"/>
    </font>
    <font>
      <sz val="11"/>
      <name val="Iranyekan"/>
    </font>
    <font>
      <b/>
      <sz val="11"/>
      <name val="Iranyekan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6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/>
    <xf numFmtId="3" fontId="5" fillId="2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" fillId="0" borderId="4" xfId="1" applyBorder="1"/>
    <xf numFmtId="3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2" fillId="0" borderId="5" xfId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1"/>
    <xf numFmtId="0" fontId="3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3" borderId="0" xfId="0" applyFont="1" applyFill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</dxf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Iranyek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4" formatCode="0;[Red]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Iranyek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yek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3" headerRowDxfId="19" totalsRowDxfId="16" headerRowBorderDxfId="18" tableBorderDxfId="17">
  <autoFilter ref="A1:H13"/>
  <tableColumns count="8">
    <tableColumn id="1" name="شماره خرید" totalsRowLabel="Total" dataDxfId="15" totalsRowDxfId="14"/>
    <tableColumn id="2" name="نام محصول" dataDxfId="13" totalsRowDxfId="12"/>
    <tableColumn id="3" name="قیمت پایه ( ریال )" dataDxfId="11" totalsRowDxfId="10"/>
    <tableColumn id="4" name="تعداد" dataDxfId="9" totalsRowDxfId="8"/>
    <tableColumn id="5" name="قیمت مجموع ( ریال )" dataDxfId="7" totalsRowDxfId="6">
      <calculatedColumnFormula>C2*D2</calculatedColumnFormula>
    </tableColumn>
    <tableColumn id="6" name="تاریخ" dataDxfId="5" totalsRowDxfId="4"/>
    <tableColumn id="7" name="توضیحات" dataDxfId="3" totalsRowDxfId="2"/>
    <tableColumn id="8" name="لینک خرید" totalsRowFunction="count" dataDxfId="1" totalsRowDxfId="0" dataCellStyle="Hyper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onelectronic.ir/products/2986-AO3400A" TargetMode="External"/><Relationship Id="rId3" Type="http://schemas.openxmlformats.org/officeDocument/2006/relationships/hyperlink" Target="https://lionelectronic.ir/products/4959-VZH471M1VTR-1013" TargetMode="External"/><Relationship Id="rId7" Type="http://schemas.openxmlformats.org/officeDocument/2006/relationships/hyperlink" Target="https://lionelectronic.ir/products/3050-AO3401A" TargetMode="External"/><Relationship Id="rId2" Type="http://schemas.openxmlformats.org/officeDocument/2006/relationships/hyperlink" Target="https://lionelectronic.ir/products/267-STM32F103C8T6" TargetMode="External"/><Relationship Id="rId1" Type="http://schemas.openxmlformats.org/officeDocument/2006/relationships/hyperlink" Target="https://lionelectronic.ir/products/4496-RT0805BRB0710KL" TargetMode="External"/><Relationship Id="rId6" Type="http://schemas.openxmlformats.org/officeDocument/2006/relationships/hyperlink" Target="https://lionelectronic.ir/products/4867-74LVC1G17SE-7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lionelectronic.ir/products/105-MBRS340T3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ionelectronic.ir/products/2594-ZXGD3006E6TA" TargetMode="External"/><Relationship Id="rId9" Type="http://schemas.openxmlformats.org/officeDocument/2006/relationships/hyperlink" Target="https://lionelectronic.ir/products/5695-RK11K1140A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zoomScale="85" zoomScaleNormal="85" workbookViewId="0">
      <selection activeCell="G11" sqref="G11"/>
    </sheetView>
  </sheetViews>
  <sheetFormatPr defaultRowHeight="15.6" thickTop="1" thickBottom="1"/>
  <cols>
    <col min="1" max="1" width="15.77734375" style="1" customWidth="1"/>
    <col min="2" max="2" width="22.6640625" style="34" customWidth="1"/>
    <col min="3" max="3" width="15.6640625" style="6" customWidth="1"/>
    <col min="4" max="4" width="8.88671875" style="4"/>
    <col min="5" max="5" width="17.109375" style="1" customWidth="1"/>
    <col min="6" max="6" width="18.88671875" style="1" customWidth="1"/>
    <col min="7" max="7" width="83.21875" style="5" customWidth="1"/>
    <col min="8" max="8" width="38" style="1" customWidth="1"/>
    <col min="9" max="16384" width="8.88671875" style="1"/>
  </cols>
  <sheetData>
    <row r="1" spans="1:10" ht="26.4" customHeight="1" thickTop="1" thickBot="1">
      <c r="A1" s="13" t="s">
        <v>0</v>
      </c>
      <c r="B1" s="12" t="s">
        <v>1</v>
      </c>
      <c r="C1" s="11" t="s">
        <v>2</v>
      </c>
      <c r="D1" s="12" t="s">
        <v>3</v>
      </c>
      <c r="E1" s="13" t="s">
        <v>7</v>
      </c>
      <c r="F1" s="13" t="s">
        <v>4</v>
      </c>
      <c r="G1" s="14" t="s">
        <v>5</v>
      </c>
      <c r="H1" s="13" t="s">
        <v>6</v>
      </c>
      <c r="I1" s="15"/>
      <c r="J1" s="10"/>
    </row>
    <row r="2" spans="1:10" thickTop="1" thickBot="1">
      <c r="A2" s="19">
        <v>1</v>
      </c>
      <c r="B2" s="29" t="s">
        <v>22</v>
      </c>
      <c r="C2" s="16">
        <v>222084</v>
      </c>
      <c r="D2" s="17">
        <v>2</v>
      </c>
      <c r="E2" s="18">
        <f t="shared" ref="E2:E10" si="0">C2*D2</f>
        <v>444168</v>
      </c>
      <c r="F2" s="19" t="s">
        <v>37</v>
      </c>
      <c r="G2" s="20" t="s">
        <v>24</v>
      </c>
      <c r="H2" s="21" t="s">
        <v>23</v>
      </c>
      <c r="I2" s="15"/>
      <c r="J2" s="10"/>
    </row>
    <row r="3" spans="1:10" thickTop="1" thickBot="1">
      <c r="A3" s="19">
        <v>2</v>
      </c>
      <c r="B3" s="29" t="s">
        <v>25</v>
      </c>
      <c r="C3" s="22">
        <v>232664</v>
      </c>
      <c r="D3" s="17">
        <v>4</v>
      </c>
      <c r="E3" s="18">
        <f t="shared" si="0"/>
        <v>930656</v>
      </c>
      <c r="F3" s="19" t="s">
        <v>37</v>
      </c>
      <c r="G3" s="20" t="s">
        <v>27</v>
      </c>
      <c r="H3" s="21" t="s">
        <v>26</v>
      </c>
      <c r="I3" s="15"/>
      <c r="J3" s="10"/>
    </row>
    <row r="4" spans="1:10" thickTop="1" thickBot="1">
      <c r="A4" s="19">
        <v>3</v>
      </c>
      <c r="B4" s="30" t="s">
        <v>8</v>
      </c>
      <c r="C4" s="22">
        <v>39882</v>
      </c>
      <c r="D4" s="17">
        <v>4</v>
      </c>
      <c r="E4" s="18">
        <f t="shared" si="0"/>
        <v>159528</v>
      </c>
      <c r="F4" s="19" t="s">
        <v>37</v>
      </c>
      <c r="G4" s="20" t="s">
        <v>14</v>
      </c>
      <c r="H4" s="21" t="s">
        <v>9</v>
      </c>
      <c r="I4" s="15"/>
      <c r="J4" s="10"/>
    </row>
    <row r="5" spans="1:10" thickTop="1" thickBot="1">
      <c r="A5" s="19">
        <v>4</v>
      </c>
      <c r="B5" s="30" t="s">
        <v>10</v>
      </c>
      <c r="C5" s="22">
        <v>814052</v>
      </c>
      <c r="D5" s="17">
        <v>1</v>
      </c>
      <c r="E5" s="18">
        <f t="shared" si="0"/>
        <v>814052</v>
      </c>
      <c r="F5" s="19" t="s">
        <v>37</v>
      </c>
      <c r="G5" s="23" t="s">
        <v>15</v>
      </c>
      <c r="H5" s="21" t="s">
        <v>11</v>
      </c>
      <c r="I5" s="15"/>
      <c r="J5" s="10"/>
    </row>
    <row r="6" spans="1:10" thickTop="1" thickBot="1">
      <c r="A6" s="19">
        <v>5</v>
      </c>
      <c r="B6" s="31" t="s">
        <v>12</v>
      </c>
      <c r="C6" s="22">
        <v>166840</v>
      </c>
      <c r="D6" s="17">
        <v>4</v>
      </c>
      <c r="E6" s="18">
        <f t="shared" si="0"/>
        <v>667360</v>
      </c>
      <c r="F6" s="19" t="s">
        <v>37</v>
      </c>
      <c r="G6" s="24" t="s">
        <v>38</v>
      </c>
      <c r="H6" s="21" t="s">
        <v>13</v>
      </c>
      <c r="I6" s="15"/>
      <c r="J6" s="10"/>
    </row>
    <row r="7" spans="1:10" ht="16.2" customHeight="1" thickTop="1" thickBot="1">
      <c r="A7" s="19">
        <v>6</v>
      </c>
      <c r="B7" s="30" t="s">
        <v>31</v>
      </c>
      <c r="C7" s="22">
        <v>35806</v>
      </c>
      <c r="D7" s="17">
        <v>2</v>
      </c>
      <c r="E7" s="18">
        <f>C7*D7</f>
        <v>71612</v>
      </c>
      <c r="F7" s="19" t="s">
        <v>37</v>
      </c>
      <c r="G7" s="23" t="s">
        <v>33</v>
      </c>
      <c r="H7" s="21" t="s">
        <v>32</v>
      </c>
      <c r="I7" s="15"/>
      <c r="J7" s="10"/>
    </row>
    <row r="8" spans="1:10" ht="16.2" customHeight="1" thickTop="1" thickBot="1">
      <c r="A8" s="19">
        <v>7</v>
      </c>
      <c r="B8" s="30" t="s">
        <v>34</v>
      </c>
      <c r="C8" s="23">
        <v>50590</v>
      </c>
      <c r="D8" s="17">
        <v>2</v>
      </c>
      <c r="E8" s="18">
        <f>C8*D8</f>
        <v>101180</v>
      </c>
      <c r="F8" s="19" t="s">
        <v>37</v>
      </c>
      <c r="G8" s="23" t="s">
        <v>35</v>
      </c>
      <c r="H8" s="21" t="s">
        <v>36</v>
      </c>
      <c r="I8" s="15"/>
      <c r="J8" s="10"/>
    </row>
    <row r="9" spans="1:10" ht="16.2" customHeight="1" thickTop="1" thickBot="1">
      <c r="A9" s="26">
        <v>8</v>
      </c>
      <c r="B9" s="35" t="s">
        <v>39</v>
      </c>
      <c r="C9" s="36">
        <v>759977</v>
      </c>
      <c r="D9" s="17">
        <v>1</v>
      </c>
      <c r="E9" s="18">
        <v>759977</v>
      </c>
      <c r="F9" s="19" t="s">
        <v>42</v>
      </c>
      <c r="G9" s="28" t="s">
        <v>41</v>
      </c>
      <c r="H9" s="27" t="s">
        <v>40</v>
      </c>
      <c r="I9" s="15"/>
      <c r="J9" s="10"/>
    </row>
    <row r="10" spans="1:10" thickTop="1" thickBot="1">
      <c r="A10" s="19">
        <v>9</v>
      </c>
      <c r="B10" s="30" t="s">
        <v>28</v>
      </c>
      <c r="C10" s="22">
        <v>38976</v>
      </c>
      <c r="D10" s="17">
        <v>4</v>
      </c>
      <c r="E10" s="18">
        <f t="shared" si="0"/>
        <v>155904</v>
      </c>
      <c r="F10" s="19" t="s">
        <v>37</v>
      </c>
      <c r="G10" s="23" t="s">
        <v>29</v>
      </c>
      <c r="H10" s="21" t="s">
        <v>30</v>
      </c>
      <c r="I10" s="15"/>
      <c r="J10" s="10"/>
    </row>
    <row r="11" spans="1:10" thickTop="1" thickBot="1">
      <c r="A11" s="19">
        <v>10</v>
      </c>
      <c r="B11" s="30" t="s">
        <v>16</v>
      </c>
      <c r="C11" s="23"/>
      <c r="D11" s="17">
        <f>SUM(D2:D10)</f>
        <v>24</v>
      </c>
      <c r="E11" s="18">
        <f>C11*D11+SUM(E2:E10)</f>
        <v>4104437</v>
      </c>
      <c r="F11" s="19" t="s">
        <v>37</v>
      </c>
      <c r="G11" s="37" t="s">
        <v>43</v>
      </c>
      <c r="H11" s="19"/>
    </row>
    <row r="12" spans="1:10" thickTop="1" thickBot="1">
      <c r="A12" s="19">
        <v>11</v>
      </c>
      <c r="B12" s="30"/>
      <c r="C12" s="22"/>
      <c r="D12" s="17"/>
      <c r="E12" s="18"/>
      <c r="F12" s="19"/>
      <c r="G12" s="20"/>
      <c r="H12" s="25"/>
    </row>
    <row r="13" spans="1:10" thickTop="1" thickBot="1">
      <c r="A13" s="19">
        <v>12</v>
      </c>
      <c r="B13" s="30"/>
      <c r="C13" s="22"/>
      <c r="D13" s="17"/>
      <c r="E13" s="18"/>
      <c r="F13" s="19"/>
      <c r="G13" s="20"/>
      <c r="H13" s="25"/>
    </row>
    <row r="14" spans="1:10" thickTop="1" thickBot="1">
      <c r="A14" s="19">
        <v>13</v>
      </c>
      <c r="B14" s="30" t="s">
        <v>17</v>
      </c>
      <c r="C14" s="23"/>
      <c r="D14" s="17"/>
      <c r="E14" s="19"/>
      <c r="F14" s="19"/>
      <c r="G14" s="23"/>
      <c r="H14" s="19"/>
    </row>
    <row r="15" spans="1:10" thickTop="1" thickBot="1">
      <c r="A15" s="19">
        <v>14</v>
      </c>
      <c r="B15" s="30" t="s">
        <v>19</v>
      </c>
      <c r="C15" s="23"/>
      <c r="D15" s="17"/>
      <c r="E15" s="19"/>
      <c r="F15" s="19"/>
      <c r="G15" s="23"/>
      <c r="H15" s="19"/>
    </row>
    <row r="16" spans="1:10" thickTop="1" thickBot="1">
      <c r="A16" s="19">
        <v>15</v>
      </c>
      <c r="B16" s="30" t="s">
        <v>18</v>
      </c>
      <c r="C16" s="23"/>
      <c r="D16" s="17"/>
      <c r="E16" s="19"/>
      <c r="F16" s="19"/>
      <c r="G16" s="23"/>
      <c r="H16" s="19"/>
    </row>
    <row r="17" spans="1:8" thickTop="1" thickBot="1">
      <c r="A17" s="19">
        <v>16</v>
      </c>
      <c r="B17" s="30" t="s">
        <v>20</v>
      </c>
      <c r="C17" s="23"/>
      <c r="D17" s="17"/>
      <c r="E17" s="19"/>
      <c r="F17" s="19"/>
      <c r="G17" s="23"/>
      <c r="H17" s="19"/>
    </row>
    <row r="18" spans="1:8" thickTop="1" thickBot="1">
      <c r="A18" s="19">
        <v>17</v>
      </c>
      <c r="B18" s="30" t="s">
        <v>21</v>
      </c>
      <c r="C18" s="23"/>
      <c r="D18" s="17"/>
      <c r="E18" s="19"/>
      <c r="F18" s="19"/>
      <c r="G18" s="23"/>
      <c r="H18" s="19"/>
    </row>
    <row r="19" spans="1:8" thickTop="1" thickBot="1">
      <c r="A19" s="9">
        <v>18</v>
      </c>
      <c r="B19" s="32"/>
      <c r="C19" s="7"/>
      <c r="D19" s="8"/>
      <c r="E19" s="9"/>
      <c r="F19" s="9"/>
      <c r="G19" s="7"/>
      <c r="H19" s="9"/>
    </row>
    <row r="20" spans="1:8" thickTop="1" thickBot="1">
      <c r="A20" s="2">
        <v>19</v>
      </c>
      <c r="B20" s="33"/>
      <c r="C20" s="5"/>
      <c r="D20" s="3"/>
      <c r="E20" s="2"/>
      <c r="F20" s="2"/>
      <c r="H20" s="2"/>
    </row>
    <row r="21" spans="1:8" thickTop="1" thickBot="1">
      <c r="A21" s="2">
        <v>20</v>
      </c>
      <c r="B21" s="33"/>
      <c r="C21" s="5"/>
      <c r="D21" s="3"/>
      <c r="E21" s="2"/>
      <c r="F21" s="2"/>
      <c r="H21" s="2"/>
    </row>
    <row r="22" spans="1:8" thickTop="1" thickBot="1">
      <c r="A22" s="2">
        <v>21</v>
      </c>
      <c r="B22" s="33"/>
      <c r="C22" s="5"/>
      <c r="D22" s="3"/>
      <c r="E22" s="2"/>
      <c r="F22" s="2"/>
      <c r="H22" s="2"/>
    </row>
    <row r="23" spans="1:8" thickTop="1" thickBot="1">
      <c r="A23" s="2">
        <v>22</v>
      </c>
      <c r="B23" s="33"/>
      <c r="C23" s="5"/>
      <c r="D23" s="3"/>
      <c r="E23" s="2"/>
      <c r="F23" s="2"/>
      <c r="H23" s="2"/>
    </row>
    <row r="24" spans="1:8" thickTop="1" thickBot="1">
      <c r="A24" s="2">
        <v>23</v>
      </c>
      <c r="B24" s="33"/>
      <c r="C24" s="5"/>
      <c r="D24" s="3"/>
      <c r="E24" s="2"/>
      <c r="F24" s="2"/>
      <c r="H24" s="2"/>
    </row>
    <row r="25" spans="1:8" thickTop="1" thickBot="1">
      <c r="A25" s="2">
        <v>24</v>
      </c>
      <c r="B25" s="33"/>
      <c r="C25" s="5"/>
      <c r="D25" s="3"/>
      <c r="E25" s="2"/>
      <c r="F25" s="2"/>
      <c r="H25" s="2"/>
    </row>
    <row r="26" spans="1:8" thickTop="1" thickBot="1">
      <c r="A26" s="2">
        <v>25</v>
      </c>
      <c r="B26" s="33"/>
      <c r="C26" s="5"/>
      <c r="D26" s="3"/>
      <c r="E26" s="2"/>
      <c r="F26" s="2"/>
      <c r="H26" s="2"/>
    </row>
    <row r="27" spans="1:8" thickTop="1" thickBot="1">
      <c r="A27" s="2">
        <v>26</v>
      </c>
      <c r="B27" s="33"/>
      <c r="C27" s="5"/>
      <c r="D27" s="3"/>
      <c r="E27" s="2"/>
      <c r="F27" s="2"/>
      <c r="H27" s="2"/>
    </row>
    <row r="28" spans="1:8" thickTop="1" thickBot="1">
      <c r="A28" s="2">
        <v>27</v>
      </c>
      <c r="B28" s="33"/>
      <c r="C28" s="5"/>
      <c r="D28" s="3"/>
      <c r="E28" s="2"/>
      <c r="F28" s="2"/>
      <c r="H28" s="2"/>
    </row>
    <row r="29" spans="1:8" thickTop="1" thickBot="1">
      <c r="A29" s="2">
        <v>28</v>
      </c>
      <c r="B29" s="33"/>
      <c r="C29" s="5"/>
      <c r="D29" s="3"/>
      <c r="E29" s="2"/>
      <c r="F29" s="2"/>
      <c r="H29" s="2"/>
    </row>
    <row r="30" spans="1:8" thickTop="1" thickBot="1">
      <c r="A30" s="2">
        <v>29</v>
      </c>
      <c r="B30" s="33"/>
      <c r="C30" s="5"/>
      <c r="D30" s="3"/>
      <c r="E30" s="2"/>
      <c r="F30" s="2"/>
      <c r="H30" s="2"/>
    </row>
    <row r="31" spans="1:8" thickTop="1" thickBot="1">
      <c r="A31" s="2">
        <v>30</v>
      </c>
      <c r="B31" s="33"/>
      <c r="C31" s="5"/>
      <c r="D31" s="3"/>
      <c r="E31" s="2"/>
      <c r="F31" s="2"/>
      <c r="H31" s="2"/>
    </row>
    <row r="32" spans="1:8" thickTop="1" thickBot="1">
      <c r="A32" s="2">
        <v>31</v>
      </c>
      <c r="B32" s="33"/>
      <c r="C32" s="5"/>
      <c r="D32" s="3"/>
      <c r="E32" s="2"/>
      <c r="F32" s="2"/>
      <c r="H32" s="2"/>
    </row>
    <row r="33" spans="1:8" thickTop="1" thickBot="1">
      <c r="A33" s="2">
        <v>32</v>
      </c>
      <c r="B33" s="33"/>
      <c r="C33" s="5"/>
      <c r="D33" s="3"/>
      <c r="E33" s="2"/>
      <c r="F33" s="2"/>
      <c r="H33" s="2"/>
    </row>
    <row r="34" spans="1:8" thickTop="1" thickBot="1">
      <c r="A34" s="2">
        <v>33</v>
      </c>
      <c r="B34" s="33"/>
      <c r="C34" s="5"/>
      <c r="D34" s="3"/>
      <c r="E34" s="2"/>
      <c r="F34" s="2"/>
      <c r="H34" s="2"/>
    </row>
    <row r="35" spans="1:8" thickTop="1" thickBot="1">
      <c r="A35" s="2">
        <v>34</v>
      </c>
      <c r="B35" s="33"/>
      <c r="C35" s="5"/>
      <c r="D35" s="3"/>
      <c r="E35" s="2"/>
      <c r="F35" s="2"/>
      <c r="H35" s="2"/>
    </row>
    <row r="36" spans="1:8" thickTop="1" thickBot="1">
      <c r="A36" s="2">
        <v>35</v>
      </c>
      <c r="B36" s="33"/>
      <c r="C36" s="5"/>
      <c r="D36" s="3"/>
      <c r="E36" s="2"/>
      <c r="F36" s="2"/>
      <c r="H36" s="2"/>
    </row>
    <row r="37" spans="1:8" thickTop="1" thickBot="1">
      <c r="A37" s="2">
        <v>36</v>
      </c>
      <c r="B37" s="33"/>
      <c r="C37" s="5"/>
      <c r="D37" s="3"/>
      <c r="E37" s="2"/>
      <c r="F37" s="2"/>
      <c r="H37" s="2"/>
    </row>
    <row r="38" spans="1:8" thickTop="1" thickBot="1">
      <c r="A38" s="2">
        <v>37</v>
      </c>
      <c r="B38" s="33"/>
      <c r="C38" s="5"/>
      <c r="D38" s="3"/>
      <c r="E38" s="2"/>
      <c r="F38" s="2"/>
      <c r="H38" s="2"/>
    </row>
    <row r="39" spans="1:8" thickTop="1" thickBot="1">
      <c r="A39" s="2">
        <v>38</v>
      </c>
      <c r="B39" s="33"/>
      <c r="C39" s="5"/>
      <c r="D39" s="3"/>
      <c r="E39" s="2"/>
      <c r="F39" s="2"/>
      <c r="H39" s="2"/>
    </row>
    <row r="40" spans="1:8" thickTop="1" thickBot="1">
      <c r="A40" s="2">
        <v>39</v>
      </c>
      <c r="B40" s="33"/>
      <c r="C40" s="5"/>
      <c r="D40" s="3"/>
      <c r="E40" s="2"/>
      <c r="F40" s="2"/>
      <c r="H40" s="2"/>
    </row>
    <row r="41" spans="1:8" thickTop="1" thickBot="1">
      <c r="A41" s="2">
        <v>40</v>
      </c>
      <c r="B41" s="33"/>
      <c r="C41" s="5"/>
      <c r="D41" s="3"/>
      <c r="E41" s="2"/>
      <c r="F41" s="2"/>
      <c r="H41" s="2"/>
    </row>
    <row r="42" spans="1:8" thickTop="1" thickBot="1">
      <c r="A42" s="2">
        <v>41</v>
      </c>
      <c r="B42" s="33"/>
      <c r="C42" s="5"/>
      <c r="D42" s="3"/>
      <c r="E42" s="2"/>
      <c r="F42" s="2"/>
      <c r="H42" s="2"/>
    </row>
    <row r="43" spans="1:8" thickTop="1" thickBot="1">
      <c r="A43" s="2">
        <v>42</v>
      </c>
      <c r="B43" s="33"/>
      <c r="C43" s="5"/>
      <c r="D43" s="3"/>
      <c r="E43" s="2"/>
      <c r="F43" s="2"/>
      <c r="H43" s="2"/>
    </row>
    <row r="44" spans="1:8" thickTop="1" thickBot="1">
      <c r="A44" s="2">
        <v>43</v>
      </c>
      <c r="B44" s="33"/>
      <c r="C44" s="5"/>
      <c r="D44" s="3"/>
      <c r="E44" s="2"/>
      <c r="F44" s="2"/>
      <c r="H44" s="2"/>
    </row>
    <row r="45" spans="1:8" thickTop="1" thickBot="1">
      <c r="A45" s="2">
        <v>44</v>
      </c>
      <c r="B45" s="33"/>
      <c r="C45" s="5"/>
      <c r="D45" s="3"/>
      <c r="E45" s="2"/>
      <c r="F45" s="2"/>
      <c r="H45" s="2"/>
    </row>
    <row r="46" spans="1:8" thickTop="1" thickBot="1">
      <c r="A46" s="2">
        <v>45</v>
      </c>
      <c r="B46" s="33"/>
      <c r="C46" s="5"/>
      <c r="D46" s="3"/>
      <c r="E46" s="2"/>
      <c r="F46" s="2"/>
      <c r="H46" s="2"/>
    </row>
    <row r="47" spans="1:8" thickTop="1" thickBot="1">
      <c r="A47" s="2">
        <v>46</v>
      </c>
      <c r="B47" s="33"/>
      <c r="C47" s="5"/>
      <c r="D47" s="3"/>
      <c r="E47" s="2"/>
      <c r="F47" s="2"/>
      <c r="H47" s="2"/>
    </row>
    <row r="48" spans="1:8" thickTop="1" thickBot="1">
      <c r="A48" s="2">
        <v>47</v>
      </c>
      <c r="B48" s="33"/>
      <c r="C48" s="5"/>
      <c r="D48" s="3"/>
      <c r="E48" s="2"/>
      <c r="F48" s="2"/>
      <c r="H48" s="2"/>
    </row>
    <row r="49" spans="1:8" thickTop="1" thickBot="1">
      <c r="A49" s="2">
        <v>48</v>
      </c>
      <c r="B49" s="33"/>
      <c r="C49" s="5"/>
      <c r="D49" s="3"/>
      <c r="E49" s="2"/>
      <c r="F49" s="2"/>
      <c r="H49" s="2"/>
    </row>
    <row r="50" spans="1:8" thickTop="1" thickBot="1">
      <c r="A50" s="2">
        <v>49</v>
      </c>
      <c r="B50" s="33"/>
      <c r="C50" s="5"/>
      <c r="D50" s="3"/>
      <c r="E50" s="2"/>
      <c r="F50" s="2"/>
      <c r="H50" s="2"/>
    </row>
    <row r="51" spans="1:8" thickTop="1" thickBot="1">
      <c r="A51" s="2">
        <v>50</v>
      </c>
      <c r="B51" s="33"/>
      <c r="C51" s="5"/>
      <c r="D51" s="3"/>
      <c r="E51" s="2"/>
      <c r="F51" s="2"/>
      <c r="H51" s="2"/>
    </row>
    <row r="52" spans="1:8" thickTop="1" thickBot="1">
      <c r="A52" s="2"/>
      <c r="B52" s="33"/>
      <c r="C52" s="5"/>
      <c r="D52" s="3"/>
      <c r="E52" s="2"/>
      <c r="F52" s="2"/>
      <c r="H52" s="2"/>
    </row>
    <row r="53" spans="1:8" thickTop="1" thickBot="1">
      <c r="A53" s="2"/>
      <c r="B53" s="33"/>
      <c r="C53" s="5"/>
      <c r="D53" s="3"/>
      <c r="E53" s="2"/>
      <c r="F53" s="2"/>
      <c r="H53" s="2"/>
    </row>
    <row r="54" spans="1:8" ht="14.4"/>
    <row r="55" spans="1:8" ht="14.4"/>
    <row r="56" spans="1:8" ht="14.4"/>
    <row r="57" spans="1:8" ht="14.4"/>
    <row r="58" spans="1:8" ht="14.4"/>
    <row r="59" spans="1:8" ht="14.4"/>
  </sheetData>
  <hyperlinks>
    <hyperlink ref="H4" r:id="rId1" display="https://lionelectronic.ir/products/4496-RT0805BRB0710KL"/>
    <hyperlink ref="H5" r:id="rId2" display="https://lionelectronic.ir/products/267-STM32F103C8T6"/>
    <hyperlink ref="H6" r:id="rId3" display="https://lionelectronic.ir/products/4959-VZH471M1VTR-1013"/>
    <hyperlink ref="H2" r:id="rId4" display="https://lionelectronic.ir/products/2594-ZXGD3006E6TA"/>
    <hyperlink ref="H3" r:id="rId5" display="https://lionelectronic.ir/products/105-MBRS340T3G"/>
    <hyperlink ref="H10" r:id="rId6" display="https://lionelectronic.ir/products/4867-74LVC1G17SE-7"/>
    <hyperlink ref="H7" r:id="rId7" display="https://lionelectronic.ir/products/3050-AO3401A"/>
    <hyperlink ref="H8" r:id="rId8" display="https://lionelectronic.ir/products/2986-AO3400A"/>
    <hyperlink ref="H9" r:id="rId9" display="https://lionelectronic.ir/products/5695-RK11K1140A23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Windows User</cp:lastModifiedBy>
  <dcterms:created xsi:type="dcterms:W3CDTF">2025-05-30T10:22:12Z</dcterms:created>
  <dcterms:modified xsi:type="dcterms:W3CDTF">2025-08-07T13:40:35Z</dcterms:modified>
</cp:coreProperties>
</file>