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Negin Service\Downloads\"/>
    </mc:Choice>
  </mc:AlternateContent>
  <xr:revisionPtr revIDLastSave="0" documentId="13_ncr:1_{347EB0AE-905E-42D0-8898-FF3B207B48FB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کالیستا" sheetId="1" r:id="rId1"/>
    <sheet name="سینره " sheetId="2" r:id="rId2"/>
    <sheet name="الارو" sheetId="3" r:id="rId3"/>
    <sheet name="شون" sheetId="4" r:id="rId4"/>
    <sheet name="مای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2" i="5"/>
  <c r="E60" i="5" l="1"/>
  <c r="E61" i="5"/>
  <c r="E45" i="5"/>
  <c r="E46" i="5"/>
  <c r="E2" i="5"/>
  <c r="E3" i="5"/>
  <c r="E94" i="5"/>
  <c r="E95" i="5"/>
  <c r="E96" i="5"/>
  <c r="E14" i="5"/>
  <c r="E15" i="5"/>
  <c r="E16" i="5"/>
  <c r="E17" i="5"/>
  <c r="E88" i="5"/>
  <c r="E13" i="5"/>
  <c r="E21" i="5"/>
  <c r="E22" i="5"/>
  <c r="E83" i="5"/>
  <c r="E85" i="5"/>
  <c r="E18" i="5"/>
  <c r="E19" i="5"/>
  <c r="E53" i="5"/>
  <c r="E20" i="5"/>
  <c r="E4" i="5"/>
  <c r="E5" i="5"/>
  <c r="E74" i="5"/>
  <c r="E75" i="5"/>
  <c r="E76" i="5"/>
  <c r="E41" i="5"/>
  <c r="E47" i="5"/>
  <c r="E48" i="5"/>
  <c r="E28" i="5"/>
  <c r="E29" i="5"/>
  <c r="E30" i="5"/>
  <c r="E31" i="5"/>
  <c r="E32" i="5"/>
  <c r="E33" i="5"/>
  <c r="E34" i="5"/>
  <c r="E37" i="5"/>
  <c r="E59" i="5"/>
  <c r="E62" i="5"/>
  <c r="E63" i="5"/>
  <c r="E89" i="5"/>
  <c r="E90" i="5"/>
  <c r="E91" i="5"/>
  <c r="E92" i="5"/>
  <c r="E93" i="5"/>
  <c r="E49" i="5"/>
  <c r="E35" i="5"/>
  <c r="E39" i="5"/>
  <c r="E27" i="5"/>
  <c r="E23" i="5"/>
  <c r="E24" i="5"/>
  <c r="E25" i="5"/>
  <c r="E26" i="5"/>
  <c r="E97" i="5"/>
  <c r="E98" i="5"/>
  <c r="E99" i="5"/>
  <c r="E86" i="5"/>
  <c r="E87" i="5"/>
  <c r="E43" i="5"/>
  <c r="E10" i="5"/>
  <c r="E9" i="5"/>
  <c r="E11" i="5"/>
  <c r="E12" i="5"/>
  <c r="E44" i="5"/>
  <c r="E38" i="5"/>
  <c r="E50" i="5"/>
  <c r="E51" i="5"/>
  <c r="E52" i="5"/>
  <c r="E54" i="5"/>
  <c r="E58" i="5"/>
  <c r="E55" i="5"/>
  <c r="E56" i="5"/>
  <c r="E57" i="5"/>
  <c r="E64" i="5"/>
  <c r="E65" i="5"/>
  <c r="E67" i="5"/>
  <c r="E68" i="5"/>
  <c r="E69" i="5"/>
  <c r="E70" i="5"/>
  <c r="E71" i="5"/>
  <c r="E72" i="5"/>
  <c r="E73" i="5"/>
  <c r="E42" i="5"/>
  <c r="E6" i="5"/>
  <c r="E7" i="5"/>
  <c r="E8" i="5"/>
  <c r="E66" i="5"/>
  <c r="E79" i="5"/>
  <c r="E80" i="5"/>
  <c r="E81" i="5"/>
  <c r="E82" i="5"/>
  <c r="E84" i="5"/>
  <c r="E40" i="5"/>
  <c r="E77" i="5"/>
  <c r="E78" i="5"/>
  <c r="E36" i="5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2" i="3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2" i="2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<sst xmlns="http://schemas.openxmlformats.org/spreadsheetml/2006/main" count="217" uniqueCount="206">
  <si>
    <t>بادی اسپلش Tayhor کالیستا 200 میل</t>
  </si>
  <si>
    <t>بادی اسپلش Selena کالیستا 200 میل</t>
  </si>
  <si>
    <t>بادی اسپلش Kylie کالیستا 200 میل</t>
  </si>
  <si>
    <t>لوسیون دست ، صورت وبدن Kylie کالیستا 400 میل</t>
  </si>
  <si>
    <t>لوسیون دست ، صورت وبدن Selena کالیستا 400 میل</t>
  </si>
  <si>
    <t>لوسیون دست ، صورت وبدن Taylor کالیستا 400 میل</t>
  </si>
  <si>
    <t>بارکد</t>
  </si>
  <si>
    <t>نام کالا</t>
  </si>
  <si>
    <t>قیمت ت</t>
  </si>
  <si>
    <t>قیمت م</t>
  </si>
  <si>
    <t xml:space="preserve">در صد </t>
  </si>
  <si>
    <t xml:space="preserve">شیر پاک کن مخصوص پوست های خشک ومعمولی فاقد الکل سینره 150 میل </t>
  </si>
  <si>
    <t>شیر پاک کن مخصوص پوست های چرب فاقد الکل سینره 150 میل</t>
  </si>
  <si>
    <t>لوسیون پاک کننده صورت مناسب انواع پوست فاقد الکل سینره 150 میل</t>
  </si>
  <si>
    <t>ژل بعد از موزدایی مناسب برای صورت وبدن سینره 50 میل</t>
  </si>
  <si>
    <t>ژل موی ویتامینه سینره 150 میل</t>
  </si>
  <si>
    <t>لوسیون بدن (ضد آلودگی هوا) مناسب انواع پوست سینره 250 میل</t>
  </si>
  <si>
    <t>کرم مغذی بدن مناسب انواع پوست سینره 250 میل</t>
  </si>
  <si>
    <t>کرم مغذی کرم شب سینره 40 میل</t>
  </si>
  <si>
    <t>شامپو مورینگا و گریپ فروت مخصوص موهای چرب سینره 250 میل</t>
  </si>
  <si>
    <t>شامپو حجم دهنده موی ، مخصوص موهای ظریف بی حالت سینره 250 میل</t>
  </si>
  <si>
    <t>شامپو ضد شوره سینره 250 میل</t>
  </si>
  <si>
    <t>کرم ضد آفتاب SPF60 بی رنگ مناسب پوست های معمولی تا خشک سینره 50 میل</t>
  </si>
  <si>
    <t>دئودورانت مردانه با رایحه خنک VIVACITY سینره 50 میل</t>
  </si>
  <si>
    <t>لوسیون بعد از اصلاح صورت مخصوص آقایان سینره 150 میل</t>
  </si>
  <si>
    <t>ژل ضد جوش حاوی روغن درخت چای سینره 30 میل</t>
  </si>
  <si>
    <t>لوسیون گیاهی تقویت موی سینره مخصوص خانم ها</t>
  </si>
  <si>
    <t xml:space="preserve">لوسیون گیاهی تقویت موی سینره مخصوص آقایان </t>
  </si>
  <si>
    <t>پاک کننده آرایش چشم میسلارواتر سینره 120 میل</t>
  </si>
  <si>
    <t>اسپری پاک کننده صورت مناسب انواع پوست فاقد الکل سینره 150 میل</t>
  </si>
  <si>
    <t>دئودورانت مردانه با رایحه گرم FHAME سینره 50 میل</t>
  </si>
  <si>
    <t>ژل شستشوی صورت ،مرطوب کننده وضد آلودگی هوا مخصوص آقایان سینره 200 میل</t>
  </si>
  <si>
    <t>شامپو بدن مخصوص آقایان حاوی عصاره جنسینگ سینره 250 میل</t>
  </si>
  <si>
    <t>شامپو بدن مخصوص خانم ها حاوی عصاره مگنولبا سینره 250 میل</t>
  </si>
  <si>
    <t>شامپو بدن حاوی عصاره آرگان سینره 250 میل</t>
  </si>
  <si>
    <t>دئودورانت بدون آلومنییوم زنانه بارایحه شیرین PINKY PROMISE سینره 50 میل</t>
  </si>
  <si>
    <t>دئودورانت بدون آلومینیوم مردانه با رایحه آروماتیک FOGGY ROAD</t>
  </si>
  <si>
    <t>سرم احیا کننده موی حاوی روغن آرگان سینره 100 میل</t>
  </si>
  <si>
    <t>کرم ضد آفتاب SPF30 مناسب پوست های حساس وکودکان سینره 50 میل</t>
  </si>
  <si>
    <t>کرم مرطوب کننده صورت مناسب افراد بالای 40 سال سینره 65 میل</t>
  </si>
  <si>
    <t>کرم ترمیم کننده پوست سینره حاوی ترکیبات مس و روی  40 میل</t>
  </si>
  <si>
    <t xml:space="preserve">دئودورانت زنانه  LEMONGRASS با رایحه خنک سینره 50 میلی گرم </t>
  </si>
  <si>
    <t>دئودورانت زنانه gardenica با رایحه گرم سینره 50 میلی گرم</t>
  </si>
  <si>
    <t xml:space="preserve">دئودورانت زنانه Wild Rose  با رایحه خنک سینره 50 میلی گرم </t>
  </si>
  <si>
    <t>کرم موبرصورت وبدن سینره 100 میلی گرم</t>
  </si>
  <si>
    <t>شامپو تقویت کننده مو و ضد ریزش سینره 250 میلی لیتر</t>
  </si>
  <si>
    <t>شامپو تقویت کننده مو و ضد ریزش مخصوص آقایان سینره 250 میلی لیتر</t>
  </si>
  <si>
    <t>شامپو روزانه پروتئینه جوانه گندم سینره 250 میلی لیتر</t>
  </si>
  <si>
    <t>شامپو آووکادو و ویتامین F مناسب موهای خشک سینره 250 میلی لیتر</t>
  </si>
  <si>
    <t xml:space="preserve">کرم ضد لک سینره 65 میلی گرم </t>
  </si>
  <si>
    <t xml:space="preserve">کرم دور چشم سینره 30 میلی گرم </t>
  </si>
  <si>
    <t xml:space="preserve">کرم ترمیم کننده موی سینره 150 میل </t>
  </si>
  <si>
    <t xml:space="preserve">ژل بهداشتی بانوان سینره 180 میل </t>
  </si>
  <si>
    <t xml:space="preserve">ژل موی قوی سینره 150 میل </t>
  </si>
  <si>
    <t>ژل موی سر مخصوص آقایان سینره 150 میل</t>
  </si>
  <si>
    <t xml:space="preserve">سرم نرم کننده موی آنتی فریز  سینره 100 میلی لیتر </t>
  </si>
  <si>
    <t xml:space="preserve">سرم حالت دهنده ونرم کننده موی سینره 100 میلی لیتر </t>
  </si>
  <si>
    <t>کرم ترک پای سینره 65 میلی لیتر</t>
  </si>
  <si>
    <t>کرم دور چشم افراد بالای 40 سال سینره 30 میلی لیتر</t>
  </si>
  <si>
    <t>کرم پودر ضد چروک شماره 1 سینره  40 میلی لیتر</t>
  </si>
  <si>
    <t>کرم پودر ضد چروک شماره 2 سینره  40 میلی لیتر</t>
  </si>
  <si>
    <t>کرم پودر ضد چروک شماره 3 سینره  40 میلی لیتر</t>
  </si>
  <si>
    <t>کرم پودر ضد چروک شماره 4 سینره  40 میلی لیتر</t>
  </si>
  <si>
    <t xml:space="preserve"> کرم محکم کننده صورت برای افراد بالای 40 سینره 40 میلی لیتر</t>
  </si>
  <si>
    <t>کرم سفت کننده صورت پیشگیری از افتادگی پوست صورت و گردن سینره 40 میلی لیتر</t>
  </si>
  <si>
    <t>کرم مرطوب کننده دست سینره 65 میلی لیتر</t>
  </si>
  <si>
    <t>کرم ویتامین c سینره 40 میلی گرم</t>
  </si>
  <si>
    <t>کرم لایه بردار آلفا هیدروکسی اسید (AHA ) سینره</t>
  </si>
  <si>
    <t>شامپو تقویت کننده مو مخصوص بانوان مدل Sabal And Gingkgo سینره 250 میلی گرم</t>
  </si>
  <si>
    <t>دئودورانت آقایان savage bforest با رایحه خنک  سینره 50 میلی گرم</t>
  </si>
  <si>
    <t>نرم کننده عمیق مو سینره 250 میلی گرمی</t>
  </si>
  <si>
    <t>نرم کننده عمیق مو رنگ شده سینره 250 میلی گرم</t>
  </si>
  <si>
    <t>کرم ضد افتاب SPF50 بی رنگ مناسب پوست های چرب سینره 50 میل</t>
  </si>
  <si>
    <t xml:space="preserve">قیمت م </t>
  </si>
  <si>
    <t>درصد</t>
  </si>
  <si>
    <t xml:space="preserve">درصد </t>
  </si>
  <si>
    <t>پاک کننده آرایش چشم دو فازی مکمل بهبود تیرگی پف اطرف چشم الارو 125 میلی لیتر</t>
  </si>
  <si>
    <t>تونر پاک کننده صورت مناسب پوست نرمال تا خشک  الارو 200 میلی لیتر</t>
  </si>
  <si>
    <t>کرم ضد آفتاب SPF25 با پوشش کرم پودری مناسب انواع پوست بژ روشن الارو 40 میلی لیتر</t>
  </si>
  <si>
    <t>کرم ضد آفتاب SPF25 با پوشش کرم پودری مناسب انواع پوست بژ طبیعی الارو 40 میلی لیتر</t>
  </si>
  <si>
    <t>کرم ضد آفتاب SPF30 مخصوص کودکان الارو 50 میلی لیتر</t>
  </si>
  <si>
    <t>کرم ضد آفتاب SPF30 مینرال رنگی مخصوص پوست های حساس الارو 50 میلی لیتر</t>
  </si>
  <si>
    <t>کرم ضد آفتاب SPF30 با پوشش کرم پودری مات کننده فاقد چربی بژ روشن الارو 40 میلی لیتر</t>
  </si>
  <si>
    <t>کرم ضد آفتاب SPF30 با پوشش کرم پودری مات کننده فاقد چربی بژ طبیعی الارو 40 میلی لیتر</t>
  </si>
  <si>
    <t>کرم ضد آفتاب SPF50 اسپات سولوشن ضد لک الارو 40 میلی لیتر</t>
  </si>
  <si>
    <t>کرم ضد آفتاب SPF50 مناسب پوست چرب بی رنگ الارو 40 میلی لیتر</t>
  </si>
  <si>
    <t>کرم ضد آفتاب SPF50 فاقد چربی بژ روشن فاقد پارابن الارو 40 میلی لیتر</t>
  </si>
  <si>
    <t>کرم ضد آفتاب SPF50 فاقد چربی بژ طبیعی فاقد پارابن الارو 40 میلی لیتر</t>
  </si>
  <si>
    <t>کرم ضد آفتاب SPF50 مناسب انواع پوست بی رنگ فاقد پارابن الارو 50 میلی لیتر</t>
  </si>
  <si>
    <t>کرم ضد آفتاب SPF50 مناسب انواع پوست بژ روشن فاقد پارابن الارو 50 میلی لیتر</t>
  </si>
  <si>
    <t>کرم ضد آفتاب SPF50 مناسب انواع پوست بژ طبیعی فاقد پارابن الارو 50 میلی لیتر</t>
  </si>
  <si>
    <t>فلویید ضد آفتاب وت فورس SPF 50 الارو 50 میلی لیتر</t>
  </si>
  <si>
    <t>کرم یوس هیدرا ضد چروک آبرسان وحفظ جوانی پوست الارو 50 میلی لیتر</t>
  </si>
  <si>
    <t>کرم دور چشم ضد چروک باخاصیت ضد تیرگی فاقد پارابن الارو 20 میل</t>
  </si>
  <si>
    <t>کرم ضد چروک باخاصیت لیفتینگ قوی ، کرم الارو 50 میل</t>
  </si>
  <si>
    <t>سرم ضد چروک با خاصیت لیفتینگ قوی ، پلاس الارو 30 میل</t>
  </si>
  <si>
    <t>کرم  شاداب کننده و احیا کننده حاوی ویتامین C الارو 50 میل</t>
  </si>
  <si>
    <t>بالم لب مرطوب کننده و ترمیم کننده الارو 3.75 گرم</t>
  </si>
  <si>
    <t>کرم مرطوب کننده آبرسان حاوی ویتامین E فاقد پارابن الارو 50 میل</t>
  </si>
  <si>
    <t>کرم مرطوب کننده مغذی حاوی پرو ویتامین B5 الارو 50 میل</t>
  </si>
  <si>
    <t>ژل شستشوی صورت مناسب پوستهای چرب وآکنه ای الارو 150 میل</t>
  </si>
  <si>
    <t>فوم شستشوی صورت فرش بالانسینگ (مناسب پوست چرب) الارو150 میل</t>
  </si>
  <si>
    <t>فوم شستشوی صورت کامفورتینگ (مناسب پوست نرمال تا خشک) الارو150 میل</t>
  </si>
  <si>
    <t>کرم دست حاوی کو آنزیم Q10 الارو 75 میل</t>
  </si>
  <si>
    <t>شامپو بدن CLEAN FRESH مخصوص آقایان مای 420 میلی لیتر</t>
  </si>
  <si>
    <t>شامپو بدن Aqua Touch مای 420 میلی لیتر</t>
  </si>
  <si>
    <t>شامپو بدن Fresh Mix مای 420 میلی لیتر</t>
  </si>
  <si>
    <t>مام رول دئودورانت مردانه OFF Road مای 50 میل</t>
  </si>
  <si>
    <t>مام رول دئودورانت مردانه ICY Wave مای 50 میل</t>
  </si>
  <si>
    <t xml:space="preserve">بالم لب آلوئه ورا مای 4 میلی لیتر </t>
  </si>
  <si>
    <t xml:space="preserve">بالم لب محافظ آفتاب SPF25 مای 4 میلی لیتر </t>
  </si>
  <si>
    <t xml:space="preserve">مایع دستشویی صدفی آبی رنگ مای 2000 میلی لیتر </t>
  </si>
  <si>
    <t xml:space="preserve">مایع دستشویی صدفی صورتی رنگ مای 2000 میلی لیتر </t>
  </si>
  <si>
    <t xml:space="preserve">مایع دستشویی صدفی سفید رنگ مای 2000 میلی لیتر </t>
  </si>
  <si>
    <t>کرم ضد آفتاب SPF30 بدون رنگ مای مناسب  پوست معمولی ،حساس 50 میلی گرم</t>
  </si>
  <si>
    <t>کرم ضد آفتاب SPF30 فاقد چربی بی رنگ  مای 50 میلی گرم</t>
  </si>
  <si>
    <t>کرم ضد آفتاب SPF30 فیزیکال مای  مناسب پوست حساس ،کودکان ،خانم های باردار50 میلی گرم</t>
  </si>
  <si>
    <t>کرم ضدآفتاب SPF30 کرم پودری رنگی مای 50 میل</t>
  </si>
  <si>
    <t>فلوئید ضد آفتاب  فیزیکال SPF30 مای  50 میلی گرم</t>
  </si>
  <si>
    <t>کرم ضد آفتاب کودک SPF50 مای حاوی روغن جوجوبا مای50 میلی لیتر</t>
  </si>
  <si>
    <t>کرم ضد آفتاب شیلد SPF50 کم رنگ مناسب پوست های نرمال تا خشک مای 50 میلی گرم</t>
  </si>
  <si>
    <t>کرم ضد آفتاب SPF50 فاقد چربی با خاصیت ضد پیری وچروک مای 50 میلی گرم</t>
  </si>
  <si>
    <t>کرم ضد آفتاب SPF50 فاقد چربی مخصوص آقایان مای 50 میلی گرم</t>
  </si>
  <si>
    <t>فلوئید ضد آفتاب اسمارت دیفنس SPF50 مای 50 میلی گرم</t>
  </si>
  <si>
    <t>کرم ضد آفتاب SPF60 مای 50 میلی گرم</t>
  </si>
  <si>
    <t>کرم ضد آفتاب SPF60 کرم پودری مای 50 میلی گرم</t>
  </si>
  <si>
    <t>کرم ضد آفتاب SPF60 فاقد چربی کرم پودری مای 50 میلی گرم</t>
  </si>
  <si>
    <t>کرم ضد آفتاب SPF90 کرم پودری مای 50 میلی گرم</t>
  </si>
  <si>
    <t>پاک کننده آرایش چشم دو فاز مای 150 میلی لیتر</t>
  </si>
  <si>
    <t>شیر پاک کن مای 150 میلی لیتر</t>
  </si>
  <si>
    <t>بادی اسپلش زنانه GOLDEN RAIN (طلایی) مای 200 میلی لیتر</t>
  </si>
  <si>
    <t>بادی اسپلش اسپرت COOL OCEAN (آبی ) مای 200 میلی لیتر</t>
  </si>
  <si>
    <t>بادی اسپلش زنانه  گلیتردار MAGIC MOMENYS (صورتی) مای 200 میلی لیتر</t>
  </si>
  <si>
    <t>بادی اسپلش مردانه MOUNT VEIN مای 220 میلی لیتر</t>
  </si>
  <si>
    <t>بادی اسپلش مردانه ICY WAVE مای 220 میلی لیتر</t>
  </si>
  <si>
    <t>بادی اسپلش مردانه OFF ROAD مای 220 میلی لیتر</t>
  </si>
  <si>
    <t>اسپری خوشبو کننده بدن مردان  NEO STYLE مای 200 میلی لیتر</t>
  </si>
  <si>
    <t>اسپری خوشبو کننده بدن مردانه EVER SENSE مای 200 میلی لیتر</t>
  </si>
  <si>
    <t>اسپری خوشبو کننده بدن زنانه TIFFANy مای 200 میلی لیتر</t>
  </si>
  <si>
    <t>اسپری خوشبو کننده بدن زنانه CUTIE مای 200 میلی لیتر</t>
  </si>
  <si>
    <t>اسپری خوشبو کننده بدن زنانه FOXY مای 200 میلی لیتر</t>
  </si>
  <si>
    <t xml:space="preserve">اسپری خوشبو کننده بدن زنانه BETTY مای 200 میلی لیتر </t>
  </si>
  <si>
    <t>اسپری خوشبو کننده بدن زنانه CLASSY مای 200 میلی لیتر</t>
  </si>
  <si>
    <t>شامپو بدن ENERGY BOOST مخصوص آقایان  مای 420 میلی لیتر</t>
  </si>
  <si>
    <t>شامپو بدن SUMMER JUICE مای 420 میلی لیتر</t>
  </si>
  <si>
    <t>شامپو بدن Sugar Candy مای 420 میلی لیتر</t>
  </si>
  <si>
    <t>شامپو بدن Floral Dance مای 420 میلی لیتر</t>
  </si>
  <si>
    <t>مام رول دئودورانت زنانه Vicolet مای بنفش 50 میل</t>
  </si>
  <si>
    <t>مام رول دئودورانت زنانه Jungle مای سبز 50 میل</t>
  </si>
  <si>
    <t>مام رول دئودورانت زنانه Lutus مای آبی 50 میل</t>
  </si>
  <si>
    <t>مام رول دئودورانت مردانه Power Lift مای سرمشکی 50 میل</t>
  </si>
  <si>
    <t>مام رول دئودورانت مردانه Fresh Act مای سر آبی 50 میل</t>
  </si>
  <si>
    <t>مام رول دئودورانت مردانه Mount Vein مای 50 میل</t>
  </si>
  <si>
    <t>افترشیو COOL Fresh مای (خنک کننده) 100 میل</t>
  </si>
  <si>
    <t>افترشیو ULTRA CALM مای (مناسب پوست های حساس) 100 میل</t>
  </si>
  <si>
    <t>کرم دور چشم سه کاره ضد چروک ،پف وکبودی دور چشم  حاوی عصاره جوجوبا مای 15 میل</t>
  </si>
  <si>
    <t>کرم مرطوب کننده قوی ریچ مای 50 میل</t>
  </si>
  <si>
    <t xml:space="preserve">کرم مرطوب کننده برای پوست نرمال هیدراتاچ مای 75 میل </t>
  </si>
  <si>
    <t>کرم مرطوب کننده قوی برای پوست نرمال وخشک سیلکی تاچ مای 75 میل</t>
  </si>
  <si>
    <t>کرم مرطوب کننده بسیار قوی برای پوست خیلی خشک نوتری تاچ مای 75 میل</t>
  </si>
  <si>
    <t>کرم مرطوب کننده کاسه ای میوه ای نوتری تاچ مای 200 میل</t>
  </si>
  <si>
    <t>کرم مرطوب کننده کاسه ای میوه ای هیدرا تاچ مای 200 میل</t>
  </si>
  <si>
    <t>کرم مرطوب کننده کاسه ای میوه ای سیلکی تاچ مای 200 میل</t>
  </si>
  <si>
    <t>کرم مرطوب کننده دست وصورت پمپی آلوئورا مای 490 میل</t>
  </si>
  <si>
    <t>کرم مرطوب کننده دست وصورت پمپی جوجوبا مای 490 میل</t>
  </si>
  <si>
    <t>کرم مرطوب کننده دست وصورت کاسه ای مخصوص آقایان مای 200 میل</t>
  </si>
  <si>
    <t>کرم مرطوب کننده تیوپی ویتامینه حاوی عصاره جوجوبا مای 50 میل</t>
  </si>
  <si>
    <t>کرم مرطوب کننده دست و صورت کاسه ای گیاهی جوجوبا مای 150 میل</t>
  </si>
  <si>
    <t>کرم مرطوب کننده دست صورت کاسه ای گیاه آلوئورا مای 200 میل</t>
  </si>
  <si>
    <t xml:space="preserve">کرم مرطوب کننده دست وصورت گیاهی آلوئورا مای 75 میل </t>
  </si>
  <si>
    <t>فوم پاک کننده صورت حاوی آلوئورا مناسب انواع پوست مای 150 میل</t>
  </si>
  <si>
    <t>شامپو موی سرتقویت کننده Energy Boost مخصوص آقایان مای 400 میل</t>
  </si>
  <si>
    <t>شامپو موی سر Stop Damage مناسب موهای خشک وآسیب دیده مای 400 میل</t>
  </si>
  <si>
    <t>شامپو تالگومد ضد شوره بسیار موثر مای 200 میل</t>
  </si>
  <si>
    <t>شامپو اویلومد تنظیم کننده چربی موی سر مای 200 میل</t>
  </si>
  <si>
    <t>شامپو فورتیمد مناسب موهای ضعیف ودر حال ریزش مای 200 میل</t>
  </si>
  <si>
    <t>شامپو شیر جوجوبای مناسب موهای خشک ورنگ شده مای 250 میل</t>
  </si>
  <si>
    <t>شامپو موی سر Nutri Dailyمناسب موهای نرمال مای 400 میل</t>
  </si>
  <si>
    <t>شامپو لیمو آلوئورا مناسب موهای چرب مای 250 میل</t>
  </si>
  <si>
    <t>شامپو مو سر Keep Fresh مناسب موهای چرب مای 400 میل</t>
  </si>
  <si>
    <t>شامپوکودک دخترانه مای 200 میل</t>
  </si>
  <si>
    <t>شامپوکودک پسرانه مای 200 میل</t>
  </si>
  <si>
    <t>نرم کننده موی سر Nutri Daily باقدرت نرم کنندگی قوی مای 400 میل</t>
  </si>
  <si>
    <t>نرم کننده مو سر Stop Damage باقدرت نرم کنندگی فوق العاده قوی مای 400 میل</t>
  </si>
  <si>
    <t>نرم کننده موی سر Repair باقدرت نرم کنندگی بالا مای 250 میل</t>
  </si>
  <si>
    <t>نرم کننده موی سر KeepFresh باقدرت نرم کنندگی متوسط مای 400 میل</t>
  </si>
  <si>
    <t>ماسک موی سر تیوپی PROTECTIVE  محافظ ،ترمیم کننده قوی مو مای 150 میل</t>
  </si>
  <si>
    <t>ماسک موی سر تیوپی KERATIN مای 150 میل</t>
  </si>
  <si>
    <t>ماسک موی سر تیوپی PROTEIN مای 150 میل</t>
  </si>
  <si>
    <t>سرم موی سر STOP DAMAGE حاوی کراتین و روغن آرگان  مای 120 میل</t>
  </si>
  <si>
    <t>ژل موی سر مرطوب گیاهی WET FIX مای 150 میل</t>
  </si>
  <si>
    <t>ژل موی سر قوی گیاهی STRONG FIX مای 150 میل</t>
  </si>
  <si>
    <t>ژل موی سر بسیار قوی گیاهی ULTIM FIX مای 150 میل</t>
  </si>
  <si>
    <t>ژل موی سر FIX STRONG قوی مای 150 میل</t>
  </si>
  <si>
    <t>مایع دستشویی صدف آبی رنگ  مای 490 میل</t>
  </si>
  <si>
    <t>مایع دستشویی صدف سفید رنگ  مای 490 میل</t>
  </si>
  <si>
    <t>مایع دستشویی صدف بنفش رنگ  مای 490 میل</t>
  </si>
  <si>
    <t>مایع دستشویی صدف صورتی رنگ  مای 490 میل</t>
  </si>
  <si>
    <t>مایع دستشویی صدف سبز رنگ  مای 490 میل</t>
  </si>
  <si>
    <t>شامپو سر صورت وبدن CARBON CLEAN مای 400 میل</t>
  </si>
  <si>
    <t>ژل ضد عفونی فوری دست مای 200 میل</t>
  </si>
  <si>
    <t>محلول ضد عفونی کننده سطوح مای 220 میل</t>
  </si>
  <si>
    <t xml:space="preserve">قیمت ت </t>
  </si>
  <si>
    <t xml:space="preserve">تغییر قیمت </t>
  </si>
  <si>
    <t>بارکد محصول</t>
  </si>
  <si>
    <t xml:space="preserve">تغییر قیمت فروش ویژه محصول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</si>
</sst>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5">
    <xf numFmtId="0" fontId="0" fillId="0" borderId="0" xfId="0"/>
    <xf numFmtId="3" fontId="0" fillId="0" borderId="0" xfId="0" applyNumberFormat="1"/>
    <xf numFmtId="1" fontId="0" fillId="0" borderId="0" xfId="0" applyNumberFormat="1"/>
    <xf numFmtId="1" fontId="2" fillId="2" borderId="0" xfId="2" applyNumberFormat="1"/>
    <xf numFmtId="0" fontId="2" fillId="2" borderId="0" xfId="2"/>
    <xf numFmtId="3" fontId="2" fillId="2" borderId="0" xfId="2" applyNumberFormat="1"/>
    <xf numFmtId="9" fontId="0" fillId="0" borderId="0" xfId="1" applyFont="1"/>
    <xf numFmtId="9" fontId="2" fillId="2" borderId="0" xfId="1" applyFont="1" applyFill="1"/>
    <xf numFmtId="9" fontId="2" fillId="3" borderId="0" xfId="1" applyFont="1" applyFill="1"/>
    <xf numFmtId="1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3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Neutral" xfId="2" builtinId="28"/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"/>
  <sheetViews>
    <sheetView rightToLeft="1" workbookViewId="0">
      <selection activeCell="I7" sqref="I7"/>
    </sheetView>
  </sheetViews>
  <sheetFormatPr defaultRowHeight="14.4" x14ac:dyDescent="0.3"/>
  <cols>
    <col min="1" max="1" width="16.6640625" style="2" bestFit="1" customWidth="1"/>
    <col min="2" max="2" width="40" bestFit="1" customWidth="1"/>
    <col min="5" max="5" width="9.109375" style="6"/>
  </cols>
  <sheetData>
    <row r="1" spans="1:33" x14ac:dyDescent="0.3">
      <c r="A1" s="2" t="s">
        <v>6</v>
      </c>
      <c r="B1" t="s">
        <v>7</v>
      </c>
      <c r="C1" t="s">
        <v>8</v>
      </c>
      <c r="D1" t="s">
        <v>9</v>
      </c>
      <c r="E1" s="6" t="s">
        <v>10</v>
      </c>
    </row>
    <row r="2" spans="1:33" s="4" customFormat="1" x14ac:dyDescent="0.3">
      <c r="A2" s="3">
        <v>6260482527349</v>
      </c>
      <c r="B2" s="4" t="s">
        <v>0</v>
      </c>
      <c r="C2" s="5">
        <v>514072</v>
      </c>
      <c r="D2" s="5">
        <v>1200000</v>
      </c>
      <c r="E2" s="7">
        <f>(D2-C2)/D2</f>
        <v>0.57160666666666671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</row>
    <row r="3" spans="1:33" s="4" customFormat="1" x14ac:dyDescent="0.3">
      <c r="A3" s="3">
        <v>6260482527356</v>
      </c>
      <c r="B3" s="4" t="s">
        <v>1</v>
      </c>
      <c r="C3" s="5">
        <v>514072</v>
      </c>
      <c r="D3" s="5">
        <v>1200000</v>
      </c>
      <c r="E3" s="7">
        <f t="shared" ref="E3:E7" si="0">(D3-C3)/D3</f>
        <v>0.57160666666666671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s="4" customFormat="1" x14ac:dyDescent="0.3">
      <c r="A4" s="3">
        <v>6260482527363</v>
      </c>
      <c r="B4" s="4" t="s">
        <v>2</v>
      </c>
      <c r="C4" s="5">
        <v>514072</v>
      </c>
      <c r="D4" s="5">
        <v>1200000</v>
      </c>
      <c r="E4" s="7">
        <f t="shared" si="0"/>
        <v>0.57160666666666671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</row>
    <row r="5" spans="1:33" x14ac:dyDescent="0.3">
      <c r="A5" s="2">
        <v>6260482532084</v>
      </c>
      <c r="B5" t="s">
        <v>3</v>
      </c>
      <c r="C5" s="1">
        <v>492813</v>
      </c>
      <c r="D5" s="1">
        <v>1064000</v>
      </c>
      <c r="E5" s="8">
        <f t="shared" si="0"/>
        <v>0.53682988721804514</v>
      </c>
    </row>
    <row r="6" spans="1:33" x14ac:dyDescent="0.3">
      <c r="A6" s="2">
        <v>6260482532091</v>
      </c>
      <c r="B6" t="s">
        <v>4</v>
      </c>
      <c r="C6" s="1">
        <v>492813</v>
      </c>
      <c r="D6" s="1">
        <v>1064000</v>
      </c>
      <c r="E6" s="8">
        <f t="shared" si="0"/>
        <v>0.53682988721804514</v>
      </c>
    </row>
    <row r="7" spans="1:33" x14ac:dyDescent="0.3">
      <c r="A7" s="2">
        <v>6260482532114</v>
      </c>
      <c r="B7" t="s">
        <v>5</v>
      </c>
      <c r="C7" s="1">
        <v>492813</v>
      </c>
      <c r="D7" s="1">
        <v>1064000</v>
      </c>
      <c r="E7" s="8">
        <f t="shared" si="0"/>
        <v>0.53682988721804514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3"/>
  <sheetViews>
    <sheetView rightToLeft="1" topLeftCell="A34" workbookViewId="0">
      <selection sqref="A1:E63"/>
    </sheetView>
  </sheetViews>
  <sheetFormatPr defaultRowHeight="14.4" x14ac:dyDescent="0.3"/>
  <cols>
    <col min="1" max="1" width="16.6640625" style="2" bestFit="1" customWidth="1"/>
    <col min="2" max="2" width="62" bestFit="1" customWidth="1"/>
    <col min="5" max="5" width="9.109375" style="6"/>
  </cols>
  <sheetData>
    <row r="1" spans="1:5" x14ac:dyDescent="0.3">
      <c r="A1" s="9" t="s">
        <v>6</v>
      </c>
      <c r="B1" s="10" t="s">
        <v>7</v>
      </c>
      <c r="C1" s="10" t="s">
        <v>8</v>
      </c>
      <c r="D1" s="10" t="s">
        <v>73</v>
      </c>
      <c r="E1" s="11" t="s">
        <v>74</v>
      </c>
    </row>
    <row r="2" spans="1:5" x14ac:dyDescent="0.3">
      <c r="A2" s="9">
        <v>6260374000011</v>
      </c>
      <c r="B2" s="10" t="s">
        <v>25</v>
      </c>
      <c r="C2" s="12">
        <v>350609</v>
      </c>
      <c r="D2" s="12">
        <v>560000</v>
      </c>
      <c r="E2" s="11">
        <f>(D2-C2)/D2</f>
        <v>0.37391249999999998</v>
      </c>
    </row>
    <row r="3" spans="1:5" x14ac:dyDescent="0.3">
      <c r="A3" s="9">
        <v>6260374000028</v>
      </c>
      <c r="B3" s="10" t="s">
        <v>65</v>
      </c>
      <c r="C3" s="12">
        <v>264131</v>
      </c>
      <c r="D3" s="12">
        <v>450000</v>
      </c>
      <c r="E3" s="11">
        <f t="shared" ref="E3:E63" si="0">(D3-C3)/D3</f>
        <v>0.4130422222222222</v>
      </c>
    </row>
    <row r="4" spans="1:5" x14ac:dyDescent="0.3">
      <c r="A4" s="9">
        <v>6260374000035</v>
      </c>
      <c r="B4" s="10" t="s">
        <v>55</v>
      </c>
      <c r="C4" s="12">
        <v>586956</v>
      </c>
      <c r="D4" s="12">
        <v>1000000</v>
      </c>
      <c r="E4" s="11">
        <f t="shared" si="0"/>
        <v>0.41304400000000002</v>
      </c>
    </row>
    <row r="5" spans="1:5" x14ac:dyDescent="0.3">
      <c r="A5" s="9">
        <v>6260374010515</v>
      </c>
      <c r="B5" s="10" t="s">
        <v>44</v>
      </c>
      <c r="C5" s="12">
        <v>272935</v>
      </c>
      <c r="D5" s="12">
        <v>465000</v>
      </c>
      <c r="E5" s="11">
        <f t="shared" si="0"/>
        <v>0.41304301075268818</v>
      </c>
    </row>
    <row r="6" spans="1:5" x14ac:dyDescent="0.3">
      <c r="A6" s="9">
        <v>6260374010614</v>
      </c>
      <c r="B6" s="10" t="s">
        <v>14</v>
      </c>
      <c r="C6" s="12">
        <v>316957</v>
      </c>
      <c r="D6" s="12">
        <v>540000</v>
      </c>
      <c r="E6" s="11">
        <f t="shared" si="0"/>
        <v>0.41304259259259257</v>
      </c>
    </row>
    <row r="7" spans="1:5" x14ac:dyDescent="0.3">
      <c r="A7" s="9">
        <v>6260374010812</v>
      </c>
      <c r="B7" s="10" t="s">
        <v>15</v>
      </c>
      <c r="C7" s="12">
        <v>264131</v>
      </c>
      <c r="D7" s="12">
        <v>450000</v>
      </c>
      <c r="E7" s="11">
        <f t="shared" si="0"/>
        <v>0.4130422222222222</v>
      </c>
    </row>
    <row r="8" spans="1:5" x14ac:dyDescent="0.3">
      <c r="A8" s="9">
        <v>6260374012427</v>
      </c>
      <c r="B8" s="10" t="s">
        <v>13</v>
      </c>
      <c r="C8" s="12">
        <v>291131</v>
      </c>
      <c r="D8" s="12">
        <v>465000</v>
      </c>
      <c r="E8" s="11">
        <f t="shared" si="0"/>
        <v>0.37391182795698924</v>
      </c>
    </row>
    <row r="9" spans="1:5" x14ac:dyDescent="0.3">
      <c r="A9" s="9">
        <v>6260374016111</v>
      </c>
      <c r="B9" s="10" t="s">
        <v>11</v>
      </c>
      <c r="C9" s="12">
        <v>262957</v>
      </c>
      <c r="D9" s="12">
        <v>420000</v>
      </c>
      <c r="E9" s="11">
        <f t="shared" si="0"/>
        <v>0.37391190476190478</v>
      </c>
    </row>
    <row r="10" spans="1:5" x14ac:dyDescent="0.3">
      <c r="A10" s="9">
        <v>6260374016210</v>
      </c>
      <c r="B10" s="10" t="s">
        <v>12</v>
      </c>
      <c r="C10" s="12">
        <v>262957</v>
      </c>
      <c r="D10" s="12">
        <v>420000</v>
      </c>
      <c r="E10" s="11">
        <f t="shared" si="0"/>
        <v>0.37391190476190478</v>
      </c>
    </row>
    <row r="11" spans="1:5" x14ac:dyDescent="0.3">
      <c r="A11" s="9">
        <v>6260374017019</v>
      </c>
      <c r="B11" s="10" t="s">
        <v>16</v>
      </c>
      <c r="C11" s="12">
        <v>381912</v>
      </c>
      <c r="D11" s="12">
        <v>610000</v>
      </c>
      <c r="E11" s="11">
        <f t="shared" si="0"/>
        <v>0.37391475409836067</v>
      </c>
    </row>
    <row r="12" spans="1:5" x14ac:dyDescent="0.3">
      <c r="A12" s="9">
        <v>6260374017811</v>
      </c>
      <c r="B12" s="10" t="s">
        <v>51</v>
      </c>
      <c r="C12" s="12">
        <v>334565</v>
      </c>
      <c r="D12" s="12">
        <v>570000</v>
      </c>
      <c r="E12" s="11">
        <f t="shared" si="0"/>
        <v>0.41304385964912282</v>
      </c>
    </row>
    <row r="13" spans="1:5" x14ac:dyDescent="0.3">
      <c r="A13" s="9">
        <v>6260374018016</v>
      </c>
      <c r="B13" s="10" t="s">
        <v>49</v>
      </c>
      <c r="C13" s="12">
        <v>821739</v>
      </c>
      <c r="D13" s="12">
        <v>1400000</v>
      </c>
      <c r="E13" s="11">
        <f t="shared" si="0"/>
        <v>0.41304357142857145</v>
      </c>
    </row>
    <row r="14" spans="1:5" x14ac:dyDescent="0.3">
      <c r="A14" s="9">
        <v>6260374019013</v>
      </c>
      <c r="B14" s="10" t="s">
        <v>18</v>
      </c>
      <c r="C14" s="12">
        <v>782609</v>
      </c>
      <c r="D14" s="12">
        <v>1250000</v>
      </c>
      <c r="E14" s="11">
        <f t="shared" si="0"/>
        <v>0.37391279999999999</v>
      </c>
    </row>
    <row r="15" spans="1:5" x14ac:dyDescent="0.3">
      <c r="A15" s="9">
        <v>6260374019112</v>
      </c>
      <c r="B15" s="10" t="s">
        <v>50</v>
      </c>
      <c r="C15" s="12">
        <v>821739</v>
      </c>
      <c r="D15" s="12">
        <v>1400000</v>
      </c>
      <c r="E15" s="11">
        <f t="shared" si="0"/>
        <v>0.41304357142857145</v>
      </c>
    </row>
    <row r="16" spans="1:5" x14ac:dyDescent="0.3">
      <c r="A16" s="9">
        <v>6260374019211</v>
      </c>
      <c r="B16" s="10" t="s">
        <v>64</v>
      </c>
      <c r="C16" s="12">
        <v>821739</v>
      </c>
      <c r="D16" s="12">
        <v>1400000</v>
      </c>
      <c r="E16" s="11">
        <f t="shared" si="0"/>
        <v>0.41304357142857145</v>
      </c>
    </row>
    <row r="17" spans="1:5" x14ac:dyDescent="0.3">
      <c r="A17" s="9">
        <v>6260374020019</v>
      </c>
      <c r="B17" s="10" t="s">
        <v>47</v>
      </c>
      <c r="C17" s="12">
        <v>234782</v>
      </c>
      <c r="D17" s="12">
        <v>400000</v>
      </c>
      <c r="E17" s="11">
        <f t="shared" si="0"/>
        <v>0.413045</v>
      </c>
    </row>
    <row r="18" spans="1:5" x14ac:dyDescent="0.3">
      <c r="A18" s="9">
        <v>6260374021016</v>
      </c>
      <c r="B18" s="10" t="s">
        <v>48</v>
      </c>
      <c r="C18" s="12">
        <v>252391</v>
      </c>
      <c r="D18" s="12">
        <v>430000</v>
      </c>
      <c r="E18" s="11">
        <f t="shared" si="0"/>
        <v>0.41304418604651161</v>
      </c>
    </row>
    <row r="19" spans="1:5" x14ac:dyDescent="0.3">
      <c r="A19" s="9">
        <v>6260374021115</v>
      </c>
      <c r="B19" s="10" t="s">
        <v>19</v>
      </c>
      <c r="C19" s="12">
        <v>287249</v>
      </c>
      <c r="D19" s="12">
        <v>460000</v>
      </c>
      <c r="E19" s="11">
        <f t="shared" si="0"/>
        <v>0.37554565217391306</v>
      </c>
    </row>
    <row r="20" spans="1:5" x14ac:dyDescent="0.3">
      <c r="A20" s="9">
        <v>6260374021313</v>
      </c>
      <c r="B20" s="10" t="s">
        <v>45</v>
      </c>
      <c r="C20" s="12">
        <v>269999</v>
      </c>
      <c r="D20" s="12">
        <v>460000</v>
      </c>
      <c r="E20" s="11">
        <f t="shared" si="0"/>
        <v>0.41304565217391304</v>
      </c>
    </row>
    <row r="21" spans="1:5" x14ac:dyDescent="0.3">
      <c r="A21" s="9">
        <v>6260374021412</v>
      </c>
      <c r="B21" s="10" t="s">
        <v>20</v>
      </c>
      <c r="C21" s="12">
        <v>322826</v>
      </c>
      <c r="D21" s="12">
        <v>550000</v>
      </c>
      <c r="E21" s="11">
        <f t="shared" si="0"/>
        <v>0.41304363636363639</v>
      </c>
    </row>
    <row r="22" spans="1:5" x14ac:dyDescent="0.3">
      <c r="A22" s="9">
        <v>6260374025014</v>
      </c>
      <c r="B22" s="10" t="s">
        <v>70</v>
      </c>
      <c r="C22" s="12">
        <v>270000</v>
      </c>
      <c r="D22" s="12">
        <v>460000</v>
      </c>
      <c r="E22" s="11">
        <f t="shared" si="0"/>
        <v>0.41304347826086957</v>
      </c>
    </row>
    <row r="23" spans="1:5" x14ac:dyDescent="0.3">
      <c r="A23" s="9">
        <v>6260374025038</v>
      </c>
      <c r="B23" s="10" t="s">
        <v>53</v>
      </c>
      <c r="C23" s="12">
        <v>287608</v>
      </c>
      <c r="D23" s="12">
        <v>490000</v>
      </c>
      <c r="E23" s="11">
        <f t="shared" si="0"/>
        <v>0.4130448979591837</v>
      </c>
    </row>
    <row r="24" spans="1:5" x14ac:dyDescent="0.3">
      <c r="A24" s="9">
        <v>6260374025144</v>
      </c>
      <c r="B24" s="10" t="s">
        <v>41</v>
      </c>
      <c r="C24" s="12">
        <v>205435</v>
      </c>
      <c r="D24" s="12">
        <v>350000</v>
      </c>
      <c r="E24" s="11">
        <f t="shared" si="0"/>
        <v>0.41304285714285716</v>
      </c>
    </row>
    <row r="25" spans="1:5" x14ac:dyDescent="0.3">
      <c r="A25" s="9">
        <v>6260374025199</v>
      </c>
      <c r="B25" s="10" t="s">
        <v>21</v>
      </c>
      <c r="C25" s="12">
        <v>240652</v>
      </c>
      <c r="D25" s="12">
        <v>410000</v>
      </c>
      <c r="E25" s="11">
        <f t="shared" si="0"/>
        <v>0.41304390243902439</v>
      </c>
    </row>
    <row r="26" spans="1:5" x14ac:dyDescent="0.3">
      <c r="A26" s="9">
        <v>6260374025205</v>
      </c>
      <c r="B26" s="10" t="s">
        <v>57</v>
      </c>
      <c r="C26" s="12">
        <v>375652</v>
      </c>
      <c r="D26" s="12">
        <v>640000</v>
      </c>
      <c r="E26" s="11">
        <f t="shared" si="0"/>
        <v>0.41304374999999999</v>
      </c>
    </row>
    <row r="27" spans="1:5" x14ac:dyDescent="0.3">
      <c r="A27" s="9">
        <v>6260374025212</v>
      </c>
      <c r="B27" s="10" t="s">
        <v>71</v>
      </c>
      <c r="C27" s="12">
        <v>352174</v>
      </c>
      <c r="D27" s="12">
        <v>600000</v>
      </c>
      <c r="E27" s="11">
        <f t="shared" si="0"/>
        <v>0.41304333333333332</v>
      </c>
    </row>
    <row r="28" spans="1:5" x14ac:dyDescent="0.3">
      <c r="A28" s="9">
        <v>6260374025236</v>
      </c>
      <c r="B28" s="10" t="s">
        <v>24</v>
      </c>
      <c r="C28" s="12">
        <v>500870</v>
      </c>
      <c r="D28" s="12">
        <v>800000</v>
      </c>
      <c r="E28" s="11">
        <f t="shared" si="0"/>
        <v>0.37391249999999998</v>
      </c>
    </row>
    <row r="29" spans="1:5" x14ac:dyDescent="0.3">
      <c r="A29" s="9">
        <v>6260374025281</v>
      </c>
      <c r="B29" s="10" t="s">
        <v>39</v>
      </c>
      <c r="C29" s="12">
        <v>488355</v>
      </c>
      <c r="D29" s="12">
        <v>780000</v>
      </c>
      <c r="E29" s="11">
        <f t="shared" si="0"/>
        <v>0.37390384615384614</v>
      </c>
    </row>
    <row r="30" spans="1:5" x14ac:dyDescent="0.3">
      <c r="A30" s="9">
        <v>6260374025298</v>
      </c>
      <c r="B30" s="10" t="s">
        <v>58</v>
      </c>
      <c r="C30" s="12">
        <v>939130</v>
      </c>
      <c r="D30" s="12">
        <v>1600000</v>
      </c>
      <c r="E30" s="11">
        <f t="shared" si="0"/>
        <v>0.41304374999999999</v>
      </c>
    </row>
    <row r="31" spans="1:5" x14ac:dyDescent="0.3">
      <c r="A31" s="9">
        <v>6260374025342</v>
      </c>
      <c r="B31" s="10" t="s">
        <v>63</v>
      </c>
      <c r="C31" s="12">
        <v>939131</v>
      </c>
      <c r="D31" s="12">
        <v>1600000</v>
      </c>
      <c r="E31" s="11">
        <f t="shared" si="0"/>
        <v>0.41304312500000001</v>
      </c>
    </row>
    <row r="32" spans="1:5" x14ac:dyDescent="0.3">
      <c r="A32" s="9">
        <v>6260374025410</v>
      </c>
      <c r="B32" s="10" t="s">
        <v>27</v>
      </c>
      <c r="C32" s="12">
        <v>720000</v>
      </c>
      <c r="D32" s="12">
        <v>1150000</v>
      </c>
      <c r="E32" s="11">
        <f t="shared" si="0"/>
        <v>0.37391304347826088</v>
      </c>
    </row>
    <row r="33" spans="1:5" x14ac:dyDescent="0.3">
      <c r="A33" s="9">
        <v>6260374025427</v>
      </c>
      <c r="B33" s="10" t="s">
        <v>46</v>
      </c>
      <c r="C33" s="12">
        <v>269999</v>
      </c>
      <c r="D33" s="12">
        <v>460000</v>
      </c>
      <c r="E33" s="11">
        <f t="shared" si="0"/>
        <v>0.41304565217391304</v>
      </c>
    </row>
    <row r="34" spans="1:5" x14ac:dyDescent="0.3">
      <c r="A34" s="9">
        <v>6260374025434</v>
      </c>
      <c r="B34" s="10" t="s">
        <v>68</v>
      </c>
      <c r="C34" s="12">
        <v>270000</v>
      </c>
      <c r="D34" s="12">
        <v>460000</v>
      </c>
      <c r="E34" s="11">
        <f t="shared" si="0"/>
        <v>0.41304347826086957</v>
      </c>
    </row>
    <row r="35" spans="1:5" x14ac:dyDescent="0.3">
      <c r="A35" s="9">
        <v>6260374025533</v>
      </c>
      <c r="B35" s="10" t="s">
        <v>40</v>
      </c>
      <c r="C35" s="12">
        <v>626649</v>
      </c>
      <c r="D35" s="12">
        <v>1000000</v>
      </c>
      <c r="E35" s="11">
        <f t="shared" si="0"/>
        <v>0.37335099999999999</v>
      </c>
    </row>
    <row r="36" spans="1:5" x14ac:dyDescent="0.3">
      <c r="A36" s="9">
        <v>6260374025540</v>
      </c>
      <c r="B36" s="10" t="s">
        <v>26</v>
      </c>
      <c r="C36" s="12">
        <v>720000</v>
      </c>
      <c r="D36" s="12">
        <v>1150000</v>
      </c>
      <c r="E36" s="11">
        <f t="shared" si="0"/>
        <v>0.37391304347826088</v>
      </c>
    </row>
    <row r="37" spans="1:5" x14ac:dyDescent="0.3">
      <c r="A37" s="9">
        <v>6260374025601</v>
      </c>
      <c r="B37" s="10" t="s">
        <v>54</v>
      </c>
      <c r="C37" s="12">
        <v>187826</v>
      </c>
      <c r="D37" s="12">
        <v>320000</v>
      </c>
      <c r="E37" s="11">
        <f t="shared" si="0"/>
        <v>0.41304374999999999</v>
      </c>
    </row>
    <row r="38" spans="1:5" x14ac:dyDescent="0.3">
      <c r="A38" s="9">
        <v>6260374025632</v>
      </c>
      <c r="B38" s="10" t="s">
        <v>66</v>
      </c>
      <c r="C38" s="12">
        <v>645652</v>
      </c>
      <c r="D38" s="12">
        <v>1100000</v>
      </c>
      <c r="E38" s="11">
        <f t="shared" si="0"/>
        <v>0.41304363636363639</v>
      </c>
    </row>
    <row r="39" spans="1:5" x14ac:dyDescent="0.3">
      <c r="A39" s="9">
        <v>6260374025649</v>
      </c>
      <c r="B39" s="10" t="s">
        <v>67</v>
      </c>
      <c r="C39" s="12">
        <v>410869</v>
      </c>
      <c r="D39" s="12">
        <v>700000</v>
      </c>
      <c r="E39" s="11">
        <f t="shared" si="0"/>
        <v>0.4130442857142857</v>
      </c>
    </row>
    <row r="40" spans="1:5" x14ac:dyDescent="0.3">
      <c r="A40" s="9">
        <v>6260374025823</v>
      </c>
      <c r="B40" s="10" t="s">
        <v>23</v>
      </c>
      <c r="C40" s="12">
        <v>219130</v>
      </c>
      <c r="D40" s="12">
        <v>350000</v>
      </c>
      <c r="E40" s="11">
        <f t="shared" si="0"/>
        <v>0.3739142857142857</v>
      </c>
    </row>
    <row r="41" spans="1:5" x14ac:dyDescent="0.3">
      <c r="A41" s="9">
        <v>6260374025830</v>
      </c>
      <c r="B41" s="10" t="s">
        <v>30</v>
      </c>
      <c r="C41" s="12">
        <v>219130</v>
      </c>
      <c r="D41" s="12">
        <v>350000</v>
      </c>
      <c r="E41" s="11">
        <f t="shared" si="0"/>
        <v>0.3739142857142857</v>
      </c>
    </row>
    <row r="42" spans="1:5" x14ac:dyDescent="0.3">
      <c r="A42" s="9">
        <v>6260374026653</v>
      </c>
      <c r="B42" s="10" t="s">
        <v>59</v>
      </c>
      <c r="C42" s="12">
        <v>581087</v>
      </c>
      <c r="D42" s="12">
        <v>990000</v>
      </c>
      <c r="E42" s="11">
        <f t="shared" si="0"/>
        <v>0.41304343434343432</v>
      </c>
    </row>
    <row r="43" spans="1:5" x14ac:dyDescent="0.3">
      <c r="A43" s="9">
        <v>6260374026660</v>
      </c>
      <c r="B43" s="10" t="s">
        <v>60</v>
      </c>
      <c r="C43" s="12">
        <v>581087</v>
      </c>
      <c r="D43" s="12">
        <v>990000</v>
      </c>
      <c r="E43" s="11">
        <f t="shared" si="0"/>
        <v>0.41304343434343432</v>
      </c>
    </row>
    <row r="44" spans="1:5" x14ac:dyDescent="0.3">
      <c r="A44" s="9">
        <v>6260374026677</v>
      </c>
      <c r="B44" s="10" t="s">
        <v>61</v>
      </c>
      <c r="C44" s="12">
        <v>581087</v>
      </c>
      <c r="D44" s="12">
        <v>990000</v>
      </c>
      <c r="E44" s="11">
        <f t="shared" si="0"/>
        <v>0.41304343434343432</v>
      </c>
    </row>
    <row r="45" spans="1:5" x14ac:dyDescent="0.3">
      <c r="A45" s="9">
        <v>6260374026684</v>
      </c>
      <c r="B45" s="10" t="s">
        <v>62</v>
      </c>
      <c r="C45" s="12">
        <v>581087</v>
      </c>
      <c r="D45" s="12">
        <v>990000</v>
      </c>
      <c r="E45" s="11">
        <f t="shared" si="0"/>
        <v>0.41304343434343432</v>
      </c>
    </row>
    <row r="46" spans="1:5" x14ac:dyDescent="0.3">
      <c r="A46" s="9">
        <v>6260374027421</v>
      </c>
      <c r="B46" s="10" t="s">
        <v>28</v>
      </c>
      <c r="C46" s="12">
        <v>311087</v>
      </c>
      <c r="D46" s="12">
        <v>530000</v>
      </c>
      <c r="E46" s="11">
        <f t="shared" si="0"/>
        <v>0.41304339622641512</v>
      </c>
    </row>
    <row r="47" spans="1:5" x14ac:dyDescent="0.3">
      <c r="A47" s="9">
        <v>6260374027582</v>
      </c>
      <c r="B47" s="10" t="s">
        <v>31</v>
      </c>
      <c r="C47" s="12">
        <v>344347</v>
      </c>
      <c r="D47" s="12">
        <v>550000</v>
      </c>
      <c r="E47" s="11">
        <f t="shared" si="0"/>
        <v>0.37391454545454544</v>
      </c>
    </row>
    <row r="48" spans="1:5" x14ac:dyDescent="0.3">
      <c r="A48" s="9">
        <v>6260374027605</v>
      </c>
      <c r="B48" s="10" t="s">
        <v>17</v>
      </c>
      <c r="C48" s="12">
        <v>528260</v>
      </c>
      <c r="D48" s="12">
        <v>900000</v>
      </c>
      <c r="E48" s="11">
        <f t="shared" si="0"/>
        <v>0.41304444444444444</v>
      </c>
    </row>
    <row r="49" spans="1:5" x14ac:dyDescent="0.3">
      <c r="A49" s="9">
        <v>6260374027735</v>
      </c>
      <c r="B49" s="10" t="s">
        <v>52</v>
      </c>
      <c r="C49" s="12">
        <v>293478</v>
      </c>
      <c r="D49" s="12">
        <v>500000</v>
      </c>
      <c r="E49" s="11">
        <f t="shared" si="0"/>
        <v>0.41304400000000002</v>
      </c>
    </row>
    <row r="50" spans="1:5" x14ac:dyDescent="0.3">
      <c r="A50" s="9">
        <v>6260374027742</v>
      </c>
      <c r="B50" s="10" t="s">
        <v>29</v>
      </c>
      <c r="C50" s="12">
        <v>293477</v>
      </c>
      <c r="D50" s="12">
        <v>500000</v>
      </c>
      <c r="E50" s="11">
        <f t="shared" si="0"/>
        <v>0.41304600000000002</v>
      </c>
    </row>
    <row r="51" spans="1:5" x14ac:dyDescent="0.3">
      <c r="A51" s="9">
        <v>6260374028251</v>
      </c>
      <c r="B51" s="10" t="s">
        <v>38</v>
      </c>
      <c r="C51" s="12">
        <v>563478</v>
      </c>
      <c r="D51" s="12">
        <v>900000</v>
      </c>
      <c r="E51" s="11">
        <f t="shared" si="0"/>
        <v>0.37391333333333332</v>
      </c>
    </row>
    <row r="52" spans="1:5" x14ac:dyDescent="0.3">
      <c r="A52" s="9">
        <v>6260374028282</v>
      </c>
      <c r="B52" s="10" t="s">
        <v>22</v>
      </c>
      <c r="C52" s="12">
        <v>619826</v>
      </c>
      <c r="D52" s="12">
        <v>990000</v>
      </c>
      <c r="E52" s="11">
        <f t="shared" si="0"/>
        <v>0.37391313131313131</v>
      </c>
    </row>
    <row r="53" spans="1:5" x14ac:dyDescent="0.3">
      <c r="A53" s="9">
        <v>6260374028435</v>
      </c>
      <c r="B53" s="10" t="s">
        <v>72</v>
      </c>
      <c r="C53" s="12">
        <v>640487</v>
      </c>
      <c r="D53" s="12">
        <v>990000</v>
      </c>
      <c r="E53" s="11">
        <f t="shared" si="0"/>
        <v>0.35304343434343433</v>
      </c>
    </row>
    <row r="54" spans="1:5" x14ac:dyDescent="0.3">
      <c r="A54" s="9">
        <v>6260374028824</v>
      </c>
      <c r="B54" s="10" t="s">
        <v>36</v>
      </c>
      <c r="C54" s="12">
        <v>244174</v>
      </c>
      <c r="D54" s="12">
        <v>390000</v>
      </c>
      <c r="E54" s="11">
        <f t="shared" si="0"/>
        <v>0.37391282051282049</v>
      </c>
    </row>
    <row r="55" spans="1:5" x14ac:dyDescent="0.3">
      <c r="A55" s="9">
        <v>6260374028831</v>
      </c>
      <c r="B55" s="10" t="s">
        <v>35</v>
      </c>
      <c r="C55" s="12">
        <v>244174</v>
      </c>
      <c r="D55" s="12">
        <v>390000</v>
      </c>
      <c r="E55" s="11">
        <f t="shared" si="0"/>
        <v>0.37391282051282049</v>
      </c>
    </row>
    <row r="56" spans="1:5" x14ac:dyDescent="0.3">
      <c r="A56" s="9">
        <v>6260374028848</v>
      </c>
      <c r="B56" s="10" t="s">
        <v>34</v>
      </c>
      <c r="C56" s="12">
        <v>244175</v>
      </c>
      <c r="D56" s="12">
        <v>390000</v>
      </c>
      <c r="E56" s="11">
        <f t="shared" si="0"/>
        <v>0.37391025641025644</v>
      </c>
    </row>
    <row r="57" spans="1:5" x14ac:dyDescent="0.3">
      <c r="A57" s="9">
        <v>6260374028855</v>
      </c>
      <c r="B57" s="10" t="s">
        <v>33</v>
      </c>
      <c r="C57" s="12">
        <v>281740</v>
      </c>
      <c r="D57" s="12">
        <v>450000</v>
      </c>
      <c r="E57" s="11">
        <f t="shared" si="0"/>
        <v>0.37391111111111114</v>
      </c>
    </row>
    <row r="58" spans="1:5" x14ac:dyDescent="0.3">
      <c r="A58" s="9">
        <v>6260374028862</v>
      </c>
      <c r="B58" s="10" t="s">
        <v>32</v>
      </c>
      <c r="C58" s="12">
        <v>264131</v>
      </c>
      <c r="D58" s="12">
        <v>450000</v>
      </c>
      <c r="E58" s="11">
        <f t="shared" si="0"/>
        <v>0.4130422222222222</v>
      </c>
    </row>
    <row r="59" spans="1:5" x14ac:dyDescent="0.3">
      <c r="A59" s="9">
        <v>6260374029029</v>
      </c>
      <c r="B59" s="10" t="s">
        <v>37</v>
      </c>
      <c r="C59" s="12">
        <v>1189565</v>
      </c>
      <c r="D59" s="12">
        <v>1900000</v>
      </c>
      <c r="E59" s="11">
        <f t="shared" si="0"/>
        <v>0.37391315789473684</v>
      </c>
    </row>
    <row r="60" spans="1:5" x14ac:dyDescent="0.3">
      <c r="A60" s="9">
        <v>6260374041069</v>
      </c>
      <c r="B60" s="10" t="s">
        <v>43</v>
      </c>
      <c r="C60" s="12">
        <v>205434</v>
      </c>
      <c r="D60" s="12">
        <v>350000</v>
      </c>
      <c r="E60" s="11">
        <f t="shared" si="0"/>
        <v>0.41304571428571429</v>
      </c>
    </row>
    <row r="61" spans="1:5" x14ac:dyDescent="0.3">
      <c r="A61" s="9">
        <v>6260374041076</v>
      </c>
      <c r="B61" s="10" t="s">
        <v>42</v>
      </c>
      <c r="C61" s="12">
        <v>205434</v>
      </c>
      <c r="D61" s="12">
        <v>350000</v>
      </c>
      <c r="E61" s="11">
        <f t="shared" si="0"/>
        <v>0.41304571428571429</v>
      </c>
    </row>
    <row r="62" spans="1:5" x14ac:dyDescent="0.3">
      <c r="A62" s="9">
        <v>6260374041311</v>
      </c>
      <c r="B62" s="10" t="s">
        <v>56</v>
      </c>
      <c r="C62" s="12">
        <v>821739</v>
      </c>
      <c r="D62" s="12">
        <v>1400000</v>
      </c>
      <c r="E62" s="11">
        <f t="shared" si="0"/>
        <v>0.41304357142857145</v>
      </c>
    </row>
    <row r="63" spans="1:5" x14ac:dyDescent="0.3">
      <c r="A63" s="9">
        <v>6260374041564</v>
      </c>
      <c r="B63" s="10" t="s">
        <v>69</v>
      </c>
      <c r="C63" s="12">
        <v>205435</v>
      </c>
      <c r="D63" s="12">
        <v>350000</v>
      </c>
      <c r="E63" s="11">
        <f t="shared" si="0"/>
        <v>0.41304285714285716</v>
      </c>
    </row>
  </sheetData>
  <sortState xmlns:xlrd2="http://schemas.microsoft.com/office/spreadsheetml/2017/richdata2" ref="A1:H79">
    <sortCondition ref="A4"/>
  </sortState>
  <conditionalFormatting sqref="A1:A1048576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9"/>
  <sheetViews>
    <sheetView rightToLeft="1" workbookViewId="0">
      <selection activeCell="Q12" sqref="Q12"/>
    </sheetView>
  </sheetViews>
  <sheetFormatPr defaultRowHeight="14.4" x14ac:dyDescent="0.3"/>
  <cols>
    <col min="1" max="1" width="14.109375" style="2" bestFit="1" customWidth="1"/>
    <col min="2" max="2" width="67" bestFit="1" customWidth="1"/>
    <col min="5" max="5" width="5" style="6" bestFit="1" customWidth="1"/>
  </cols>
  <sheetData>
    <row r="1" spans="1:5" x14ac:dyDescent="0.3">
      <c r="A1" s="9" t="s">
        <v>6</v>
      </c>
      <c r="B1" s="10" t="s">
        <v>7</v>
      </c>
      <c r="C1" s="10" t="s">
        <v>8</v>
      </c>
      <c r="D1" s="10" t="s">
        <v>9</v>
      </c>
      <c r="E1" s="11" t="s">
        <v>74</v>
      </c>
    </row>
    <row r="2" spans="1:5" x14ac:dyDescent="0.3">
      <c r="A2" s="9">
        <v>6260482528384</v>
      </c>
      <c r="B2" s="10" t="s">
        <v>76</v>
      </c>
      <c r="C2" s="12">
        <v>952408</v>
      </c>
      <c r="D2" s="12">
        <v>1650000</v>
      </c>
      <c r="E2" s="11">
        <f>(D2-C2)/D2</f>
        <v>0.42278303030303033</v>
      </c>
    </row>
    <row r="3" spans="1:5" x14ac:dyDescent="0.3">
      <c r="A3" s="9">
        <v>6260482528438</v>
      </c>
      <c r="B3" s="10" t="s">
        <v>77</v>
      </c>
      <c r="C3" s="12">
        <v>644174</v>
      </c>
      <c r="D3" s="12">
        <v>1116000</v>
      </c>
      <c r="E3" s="11">
        <f t="shared" ref="E3:E29" si="0">(D3-C3)/D3</f>
        <v>0.42278315412186379</v>
      </c>
    </row>
    <row r="4" spans="1:5" x14ac:dyDescent="0.3">
      <c r="A4" s="9">
        <v>6260482527875</v>
      </c>
      <c r="B4" s="10" t="s">
        <v>78</v>
      </c>
      <c r="C4" s="12">
        <v>1295275</v>
      </c>
      <c r="D4" s="12">
        <v>2240000</v>
      </c>
      <c r="E4" s="11">
        <f t="shared" si="0"/>
        <v>0.42175223214285712</v>
      </c>
    </row>
    <row r="5" spans="1:5" x14ac:dyDescent="0.3">
      <c r="A5" s="9">
        <v>6260482527882</v>
      </c>
      <c r="B5" s="10" t="s">
        <v>79</v>
      </c>
      <c r="C5" s="12">
        <v>1295275</v>
      </c>
      <c r="D5" s="12">
        <v>2240000</v>
      </c>
      <c r="E5" s="11">
        <f t="shared" si="0"/>
        <v>0.42175223214285712</v>
      </c>
    </row>
    <row r="6" spans="1:5" x14ac:dyDescent="0.3">
      <c r="A6" s="9">
        <v>6260482527950</v>
      </c>
      <c r="B6" s="10" t="s">
        <v>80</v>
      </c>
      <c r="C6" s="12">
        <v>969724</v>
      </c>
      <c r="D6" s="12">
        <v>1650000</v>
      </c>
      <c r="E6" s="11">
        <f t="shared" si="0"/>
        <v>0.41228848484848485</v>
      </c>
    </row>
    <row r="7" spans="1:5" x14ac:dyDescent="0.3">
      <c r="A7" s="9">
        <v>6260482527943</v>
      </c>
      <c r="B7" s="10" t="s">
        <v>81</v>
      </c>
      <c r="C7" s="12">
        <v>969724</v>
      </c>
      <c r="D7" s="12">
        <v>1650000</v>
      </c>
      <c r="E7" s="11">
        <f t="shared" si="0"/>
        <v>0.41228848484848485</v>
      </c>
    </row>
    <row r="8" spans="1:5" x14ac:dyDescent="0.3">
      <c r="A8" s="9">
        <v>6260482527905</v>
      </c>
      <c r="B8" s="10" t="s">
        <v>82</v>
      </c>
      <c r="C8" s="12">
        <v>1295275</v>
      </c>
      <c r="D8" s="12">
        <v>2240000</v>
      </c>
      <c r="E8" s="11">
        <f t="shared" si="0"/>
        <v>0.42175223214285712</v>
      </c>
    </row>
    <row r="9" spans="1:5" x14ac:dyDescent="0.3">
      <c r="A9" s="9">
        <v>6260482527912</v>
      </c>
      <c r="B9" s="10" t="s">
        <v>83</v>
      </c>
      <c r="C9" s="12">
        <v>1295275</v>
      </c>
      <c r="D9" s="12">
        <v>2240000</v>
      </c>
      <c r="E9" s="11">
        <f t="shared" si="0"/>
        <v>0.42175223214285712</v>
      </c>
    </row>
    <row r="10" spans="1:5" x14ac:dyDescent="0.3">
      <c r="A10" s="9">
        <v>6260482527936</v>
      </c>
      <c r="B10" s="10" t="s">
        <v>84</v>
      </c>
      <c r="C10" s="12">
        <v>1371467</v>
      </c>
      <c r="D10" s="12">
        <v>2360000</v>
      </c>
      <c r="E10" s="11">
        <f t="shared" si="0"/>
        <v>0.41886991525423728</v>
      </c>
    </row>
    <row r="11" spans="1:5" x14ac:dyDescent="0.3">
      <c r="A11" s="9">
        <v>6260482527844</v>
      </c>
      <c r="B11" s="10" t="s">
        <v>85</v>
      </c>
      <c r="C11" s="12">
        <v>1295275</v>
      </c>
      <c r="D11" s="12">
        <v>2240000</v>
      </c>
      <c r="E11" s="11">
        <f t="shared" si="0"/>
        <v>0.42175223214285712</v>
      </c>
    </row>
    <row r="12" spans="1:5" x14ac:dyDescent="0.3">
      <c r="A12" s="9">
        <v>6260482527851</v>
      </c>
      <c r="B12" s="10" t="s">
        <v>86</v>
      </c>
      <c r="C12" s="12">
        <v>1295275</v>
      </c>
      <c r="D12" s="12">
        <v>2240000</v>
      </c>
      <c r="E12" s="11">
        <f t="shared" si="0"/>
        <v>0.42175223214285712</v>
      </c>
    </row>
    <row r="13" spans="1:5" x14ac:dyDescent="0.3">
      <c r="A13" s="9">
        <v>6260482527868</v>
      </c>
      <c r="B13" s="10" t="s">
        <v>87</v>
      </c>
      <c r="C13" s="12">
        <v>1295275</v>
      </c>
      <c r="D13" s="12">
        <v>2240000</v>
      </c>
      <c r="E13" s="11">
        <f t="shared" si="0"/>
        <v>0.42175223214285712</v>
      </c>
    </row>
    <row r="14" spans="1:5" x14ac:dyDescent="0.3">
      <c r="A14" s="9">
        <v>6260482527813</v>
      </c>
      <c r="B14" s="10" t="s">
        <v>88</v>
      </c>
      <c r="C14" s="12">
        <v>1295275</v>
      </c>
      <c r="D14" s="12">
        <v>2240000</v>
      </c>
      <c r="E14" s="11">
        <f t="shared" si="0"/>
        <v>0.42175223214285712</v>
      </c>
    </row>
    <row r="15" spans="1:5" x14ac:dyDescent="0.3">
      <c r="A15" s="9">
        <v>6260482527820</v>
      </c>
      <c r="B15" s="10" t="s">
        <v>89</v>
      </c>
      <c r="C15" s="12">
        <v>1295275</v>
      </c>
      <c r="D15" s="12">
        <v>2240000</v>
      </c>
      <c r="E15" s="11">
        <f t="shared" si="0"/>
        <v>0.42175223214285712</v>
      </c>
    </row>
    <row r="16" spans="1:5" x14ac:dyDescent="0.3">
      <c r="A16" s="9">
        <v>6260482527837</v>
      </c>
      <c r="B16" s="10" t="s">
        <v>90</v>
      </c>
      <c r="C16" s="12">
        <v>1295275</v>
      </c>
      <c r="D16" s="12">
        <v>2240000</v>
      </c>
      <c r="E16" s="11">
        <f t="shared" si="0"/>
        <v>0.42175223214285712</v>
      </c>
    </row>
    <row r="17" spans="1:5" x14ac:dyDescent="0.3">
      <c r="A17" s="9">
        <v>6260482534897</v>
      </c>
      <c r="B17" s="10" t="s">
        <v>91</v>
      </c>
      <c r="C17" s="12">
        <v>1295275</v>
      </c>
      <c r="D17" s="12">
        <v>2240000</v>
      </c>
      <c r="E17" s="11">
        <f t="shared" si="0"/>
        <v>0.42175223214285712</v>
      </c>
    </row>
    <row r="18" spans="1:5" x14ac:dyDescent="0.3">
      <c r="A18" s="9">
        <v>6260482528483</v>
      </c>
      <c r="B18" s="10" t="s">
        <v>92</v>
      </c>
      <c r="C18" s="12">
        <v>1870183</v>
      </c>
      <c r="D18" s="12">
        <v>3240000</v>
      </c>
      <c r="E18" s="11">
        <f t="shared" si="0"/>
        <v>0.42278302469135803</v>
      </c>
    </row>
    <row r="19" spans="1:5" x14ac:dyDescent="0.3">
      <c r="A19" s="9">
        <v>6260482528339</v>
      </c>
      <c r="B19" s="10" t="s">
        <v>93</v>
      </c>
      <c r="C19" s="12">
        <v>1226009</v>
      </c>
      <c r="D19" s="12">
        <v>2124000</v>
      </c>
      <c r="E19" s="11">
        <f t="shared" si="0"/>
        <v>0.42278295668549903</v>
      </c>
    </row>
    <row r="20" spans="1:5" x14ac:dyDescent="0.3">
      <c r="A20" s="9">
        <v>6260482528452</v>
      </c>
      <c r="B20" s="10" t="s">
        <v>94</v>
      </c>
      <c r="C20" s="12">
        <v>1870183</v>
      </c>
      <c r="D20" s="12">
        <v>3240000</v>
      </c>
      <c r="E20" s="11">
        <f t="shared" si="0"/>
        <v>0.42278302469135803</v>
      </c>
    </row>
    <row r="21" spans="1:5" x14ac:dyDescent="0.3">
      <c r="A21" s="9">
        <v>6260482528476</v>
      </c>
      <c r="B21" s="10" t="s">
        <v>95</v>
      </c>
      <c r="C21" s="12">
        <v>2008715</v>
      </c>
      <c r="D21" s="12">
        <v>3460000</v>
      </c>
      <c r="E21" s="11">
        <f t="shared" si="0"/>
        <v>0.4194465317919075</v>
      </c>
    </row>
    <row r="22" spans="1:5" x14ac:dyDescent="0.3">
      <c r="A22" s="9">
        <v>6260482530301</v>
      </c>
      <c r="B22" s="10" t="s">
        <v>96</v>
      </c>
      <c r="C22" s="12">
        <v>1731651</v>
      </c>
      <c r="D22" s="12">
        <v>3000000</v>
      </c>
      <c r="E22" s="11">
        <f t="shared" si="0"/>
        <v>0.42278300000000002</v>
      </c>
    </row>
    <row r="23" spans="1:5" x14ac:dyDescent="0.3">
      <c r="A23" s="9">
        <v>6260482528537</v>
      </c>
      <c r="B23" s="10" t="s">
        <v>97</v>
      </c>
      <c r="C23" s="12">
        <v>415596</v>
      </c>
      <c r="D23" s="12">
        <v>720000</v>
      </c>
      <c r="E23" s="11">
        <f t="shared" si="0"/>
        <v>0.42278333333333334</v>
      </c>
    </row>
    <row r="24" spans="1:5" x14ac:dyDescent="0.3">
      <c r="A24" s="9">
        <v>6260482528070</v>
      </c>
      <c r="B24" s="10" t="s">
        <v>98</v>
      </c>
      <c r="C24" s="12">
        <v>935092</v>
      </c>
      <c r="D24" s="12">
        <v>1620000</v>
      </c>
      <c r="E24" s="11">
        <f t="shared" si="0"/>
        <v>0.42278271604938272</v>
      </c>
    </row>
    <row r="25" spans="1:5" x14ac:dyDescent="0.3">
      <c r="A25" s="9">
        <v>6260482528087</v>
      </c>
      <c r="B25" s="10" t="s">
        <v>99</v>
      </c>
      <c r="C25" s="12">
        <v>935092</v>
      </c>
      <c r="D25" s="12">
        <v>1620000</v>
      </c>
      <c r="E25" s="11">
        <f t="shared" si="0"/>
        <v>0.42278271604938272</v>
      </c>
    </row>
    <row r="26" spans="1:5" x14ac:dyDescent="0.3">
      <c r="A26" s="9">
        <v>6260482528575</v>
      </c>
      <c r="B26" s="10" t="s">
        <v>100</v>
      </c>
      <c r="C26" s="12">
        <v>678807</v>
      </c>
      <c r="D26" s="12">
        <v>1160000</v>
      </c>
      <c r="E26" s="11">
        <f t="shared" si="0"/>
        <v>0.41482155172413793</v>
      </c>
    </row>
    <row r="27" spans="1:5" x14ac:dyDescent="0.3">
      <c r="A27" s="9">
        <v>6260482532862</v>
      </c>
      <c r="B27" s="10" t="s">
        <v>101</v>
      </c>
      <c r="C27" s="12">
        <v>658720</v>
      </c>
      <c r="D27" s="12">
        <v>1130000</v>
      </c>
      <c r="E27" s="11">
        <f t="shared" si="0"/>
        <v>0.41706194690265486</v>
      </c>
    </row>
    <row r="28" spans="1:5" x14ac:dyDescent="0.3">
      <c r="A28" s="9">
        <v>6260482532879</v>
      </c>
      <c r="B28" s="10" t="s">
        <v>102</v>
      </c>
      <c r="C28" s="12">
        <v>658720</v>
      </c>
      <c r="D28" s="12">
        <v>1130000</v>
      </c>
      <c r="E28" s="11">
        <f t="shared" si="0"/>
        <v>0.41706194690265486</v>
      </c>
    </row>
    <row r="29" spans="1:5" x14ac:dyDescent="0.3">
      <c r="A29" s="9">
        <v>6260482528308</v>
      </c>
      <c r="B29" s="10" t="s">
        <v>103</v>
      </c>
      <c r="C29" s="12">
        <v>415596</v>
      </c>
      <c r="D29" s="12">
        <v>710000</v>
      </c>
      <c r="E29" s="11">
        <f t="shared" si="0"/>
        <v>0.41465352112676057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1"/>
  <sheetViews>
    <sheetView rightToLeft="1" tabSelected="1" workbookViewId="0">
      <selection activeCell="K8" sqref="K8"/>
    </sheetView>
  </sheetViews>
  <sheetFormatPr defaultRowHeight="14.4" x14ac:dyDescent="0.3"/>
  <cols>
    <col min="1" max="1" width="16.6640625" style="2" bestFit="1" customWidth="1"/>
    <col min="2" max="2" width="22.44140625" bestFit="1" customWidth="1"/>
  </cols>
  <sheetData>
    <row r="1" spans="1:2" x14ac:dyDescent="0.3">
      <c r="A1" s="13" t="s">
        <v>204</v>
      </c>
      <c r="B1" s="14" t="s">
        <v>205</v>
      </c>
    </row>
    <row r="2" spans="1:2" x14ac:dyDescent="0.3">
      <c r="A2" s="13">
        <v>6260482520234</v>
      </c>
      <c r="B2" s="14">
        <v>248000</v>
      </c>
    </row>
    <row r="3" spans="1:2" x14ac:dyDescent="0.3">
      <c r="A3" s="13">
        <v>6260482520289</v>
      </c>
      <c r="B3" s="14">
        <v>248000</v>
      </c>
    </row>
    <row r="4" spans="1:2" x14ac:dyDescent="0.3">
      <c r="A4" s="13">
        <v>6260482522412</v>
      </c>
      <c r="B4" s="14">
        <v>304000</v>
      </c>
    </row>
    <row r="5" spans="1:2" x14ac:dyDescent="0.3">
      <c r="A5" s="13">
        <v>6260482522429</v>
      </c>
      <c r="B5" s="14">
        <v>451000</v>
      </c>
    </row>
    <row r="6" spans="1:2" x14ac:dyDescent="0.3">
      <c r="A6" s="13">
        <v>6260482523693</v>
      </c>
      <c r="B6" s="14">
        <v>390000</v>
      </c>
    </row>
    <row r="7" spans="1:2" x14ac:dyDescent="0.3">
      <c r="A7" s="13">
        <v>6260482523921</v>
      </c>
      <c r="B7" s="14">
        <v>488000</v>
      </c>
    </row>
    <row r="8" spans="1:2" x14ac:dyDescent="0.3">
      <c r="A8" s="13">
        <v>6260482526373</v>
      </c>
      <c r="B8" s="14">
        <v>392000</v>
      </c>
    </row>
    <row r="9" spans="1:2" x14ac:dyDescent="0.3">
      <c r="A9" s="13">
        <v>6260482527004</v>
      </c>
      <c r="B9" s="14">
        <v>488000</v>
      </c>
    </row>
    <row r="10" spans="1:2" x14ac:dyDescent="0.3">
      <c r="A10"/>
    </row>
    <row r="11" spans="1:2" x14ac:dyDescent="0.3">
      <c r="A11"/>
    </row>
    <row r="12" spans="1:2" x14ac:dyDescent="0.3">
      <c r="A12"/>
    </row>
    <row r="13" spans="1:2" x14ac:dyDescent="0.3">
      <c r="A13"/>
    </row>
    <row r="14" spans="1:2" x14ac:dyDescent="0.3">
      <c r="A14"/>
    </row>
    <row r="15" spans="1:2" x14ac:dyDescent="0.3">
      <c r="A15"/>
    </row>
    <row r="16" spans="1:2" x14ac:dyDescent="0.3">
      <c r="A16"/>
    </row>
    <row r="17" spans="1:1" x14ac:dyDescent="0.3">
      <c r="A17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ht="17.25" customHeight="1" x14ac:dyDescent="0.3">
      <c r="A21"/>
    </row>
    <row r="22" spans="1:1" x14ac:dyDescent="0.3">
      <c r="A22"/>
    </row>
    <row r="23" spans="1:1" x14ac:dyDescent="0.3">
      <c r="A23"/>
    </row>
    <row r="24" spans="1:1" x14ac:dyDescent="0.3">
      <c r="A24"/>
    </row>
    <row r="25" spans="1:1" x14ac:dyDescent="0.3">
      <c r="A25"/>
    </row>
    <row r="26" spans="1:1" x14ac:dyDescent="0.3">
      <c r="A26"/>
    </row>
    <row r="27" spans="1:1" x14ac:dyDescent="0.3">
      <c r="A27"/>
    </row>
    <row r="28" spans="1:1" x14ac:dyDescent="0.3">
      <c r="A28"/>
    </row>
    <row r="29" spans="1:1" x14ac:dyDescent="0.3">
      <c r="A29"/>
    </row>
    <row r="30" spans="1:1" x14ac:dyDescent="0.3">
      <c r="A30"/>
    </row>
    <row r="31" spans="1:1" x14ac:dyDescent="0.3">
      <c r="A31"/>
    </row>
  </sheetData>
  <sortState xmlns:xlrd2="http://schemas.microsoft.com/office/spreadsheetml/2017/richdata2" ref="A1:D120">
    <sortCondition ref="A67"/>
  </sortState>
  <conditionalFormatting sqref="A1:A9 A32:A1048576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9"/>
  <sheetViews>
    <sheetView rightToLeft="1" topLeftCell="A22" workbookViewId="0">
      <selection activeCell="G2" sqref="G2:G99"/>
    </sheetView>
  </sheetViews>
  <sheetFormatPr defaultRowHeight="14.4" x14ac:dyDescent="0.3"/>
  <cols>
    <col min="1" max="1" width="16.6640625" style="2" bestFit="1" customWidth="1"/>
    <col min="2" max="2" width="71.33203125" bestFit="1" customWidth="1"/>
    <col min="5" max="5" width="9.109375" style="6"/>
  </cols>
  <sheetData>
    <row r="1" spans="1:7" x14ac:dyDescent="0.3">
      <c r="A1" s="9" t="s">
        <v>6</v>
      </c>
      <c r="B1" s="10" t="s">
        <v>7</v>
      </c>
      <c r="C1" s="10" t="s">
        <v>202</v>
      </c>
      <c r="D1" s="10" t="s">
        <v>9</v>
      </c>
      <c r="E1" s="11" t="s">
        <v>75</v>
      </c>
      <c r="F1" s="10" t="s">
        <v>203</v>
      </c>
    </row>
    <row r="2" spans="1:7" x14ac:dyDescent="0.3">
      <c r="A2" s="9">
        <v>6260482512512</v>
      </c>
      <c r="B2" s="10" t="s">
        <v>109</v>
      </c>
      <c r="C2" s="12">
        <v>243228</v>
      </c>
      <c r="D2" s="10">
        <v>360000</v>
      </c>
      <c r="E2" s="11">
        <f t="shared" ref="E2:E33" si="0">(D2-C2)/D2</f>
        <v>0.32436666666666669</v>
      </c>
      <c r="F2" s="10"/>
      <c r="G2" s="6" t="e">
        <f>(F2-C2)/F2</f>
        <v>#DIV/0!</v>
      </c>
    </row>
    <row r="3" spans="1:7" x14ac:dyDescent="0.3">
      <c r="A3" s="9">
        <v>6260482512901</v>
      </c>
      <c r="B3" s="10" t="s">
        <v>110</v>
      </c>
      <c r="C3" s="12">
        <v>243228</v>
      </c>
      <c r="D3" s="10">
        <v>360000</v>
      </c>
      <c r="E3" s="11">
        <f t="shared" si="0"/>
        <v>0.32436666666666669</v>
      </c>
      <c r="F3" s="10"/>
      <c r="G3" s="6" t="e">
        <f t="shared" ref="G3:G66" si="1">(F3-C3)/F3</f>
        <v>#DIV/0!</v>
      </c>
    </row>
    <row r="4" spans="1:7" x14ac:dyDescent="0.3">
      <c r="A4" s="9">
        <v>6260482515810</v>
      </c>
      <c r="B4" s="10" t="s">
        <v>128</v>
      </c>
      <c r="C4" s="12">
        <v>735721</v>
      </c>
      <c r="D4" s="12">
        <v>1200000</v>
      </c>
      <c r="E4" s="11">
        <f t="shared" si="0"/>
        <v>0.38689916666666668</v>
      </c>
      <c r="F4" s="10"/>
      <c r="G4" s="6" t="e">
        <f t="shared" si="1"/>
        <v>#DIV/0!</v>
      </c>
    </row>
    <row r="5" spans="1:7" x14ac:dyDescent="0.3">
      <c r="A5" s="9">
        <v>6260482516206</v>
      </c>
      <c r="B5" s="10" t="s">
        <v>129</v>
      </c>
      <c r="C5" s="12">
        <v>190060</v>
      </c>
      <c r="D5" s="12">
        <v>310000</v>
      </c>
      <c r="E5" s="11">
        <f t="shared" si="0"/>
        <v>0.38690322580645159</v>
      </c>
      <c r="F5" s="10"/>
      <c r="G5" s="6" t="e">
        <f t="shared" si="1"/>
        <v>#DIV/0!</v>
      </c>
    </row>
    <row r="6" spans="1:7" x14ac:dyDescent="0.3">
      <c r="A6" s="9">
        <v>6260482518064</v>
      </c>
      <c r="B6" s="10" t="s">
        <v>190</v>
      </c>
      <c r="C6" s="12">
        <v>181478</v>
      </c>
      <c r="D6" s="12">
        <v>296000</v>
      </c>
      <c r="E6" s="11">
        <f t="shared" si="0"/>
        <v>0.38689864864864865</v>
      </c>
      <c r="F6" s="10"/>
      <c r="G6" s="6" t="e">
        <f t="shared" si="1"/>
        <v>#DIV/0!</v>
      </c>
    </row>
    <row r="7" spans="1:7" x14ac:dyDescent="0.3">
      <c r="A7" s="9">
        <v>6260482518118</v>
      </c>
      <c r="B7" s="10" t="s">
        <v>191</v>
      </c>
      <c r="C7" s="12">
        <v>181478</v>
      </c>
      <c r="D7" s="12">
        <v>296000</v>
      </c>
      <c r="E7" s="11">
        <f t="shared" si="0"/>
        <v>0.38689864864864865</v>
      </c>
      <c r="F7" s="10"/>
      <c r="G7" s="6" t="e">
        <f t="shared" si="1"/>
        <v>#DIV/0!</v>
      </c>
    </row>
    <row r="8" spans="1:7" x14ac:dyDescent="0.3">
      <c r="A8" s="9">
        <v>6260482518163</v>
      </c>
      <c r="B8" s="10" t="s">
        <v>192</v>
      </c>
      <c r="C8" s="12">
        <v>181478</v>
      </c>
      <c r="D8" s="12">
        <v>296000</v>
      </c>
      <c r="E8" s="11">
        <f t="shared" si="0"/>
        <v>0.38689864864864865</v>
      </c>
      <c r="F8" s="10"/>
      <c r="G8" s="6" t="e">
        <f t="shared" si="1"/>
        <v>#DIV/0!</v>
      </c>
    </row>
    <row r="9" spans="1:7" x14ac:dyDescent="0.3">
      <c r="A9" s="9">
        <v>6260482520012</v>
      </c>
      <c r="B9" s="10" t="s">
        <v>167</v>
      </c>
      <c r="C9" s="12">
        <v>173649</v>
      </c>
      <c r="D9" s="12">
        <v>263000</v>
      </c>
      <c r="E9" s="11">
        <f t="shared" si="0"/>
        <v>0.33973764258555134</v>
      </c>
      <c r="F9" s="10">
        <v>302000</v>
      </c>
      <c r="G9" s="6">
        <f t="shared" si="1"/>
        <v>0.42500331125827817</v>
      </c>
    </row>
    <row r="10" spans="1:7" x14ac:dyDescent="0.3">
      <c r="A10" s="9">
        <v>6260482520029</v>
      </c>
      <c r="B10" s="10" t="s">
        <v>166</v>
      </c>
      <c r="C10" s="12">
        <v>99038</v>
      </c>
      <c r="D10" s="12">
        <v>150000</v>
      </c>
      <c r="E10" s="11">
        <f t="shared" si="0"/>
        <v>0.33974666666666664</v>
      </c>
      <c r="F10" s="10"/>
      <c r="G10" s="6" t="e">
        <f t="shared" si="1"/>
        <v>#DIV/0!</v>
      </c>
    </row>
    <row r="11" spans="1:7" x14ac:dyDescent="0.3">
      <c r="A11" s="9">
        <v>6260482520111</v>
      </c>
      <c r="B11" s="10" t="s">
        <v>168</v>
      </c>
      <c r="C11" s="12">
        <v>239014</v>
      </c>
      <c r="D11" s="12">
        <v>362000</v>
      </c>
      <c r="E11" s="11">
        <f t="shared" si="0"/>
        <v>0.33974033149171273</v>
      </c>
      <c r="F11" s="10"/>
      <c r="G11" s="6" t="e">
        <f t="shared" si="1"/>
        <v>#DIV/0!</v>
      </c>
    </row>
    <row r="12" spans="1:7" x14ac:dyDescent="0.3">
      <c r="A12" s="9">
        <v>6260482520128</v>
      </c>
      <c r="B12" s="10" t="s">
        <v>169</v>
      </c>
      <c r="C12" s="12">
        <v>145258</v>
      </c>
      <c r="D12" s="12">
        <v>220000</v>
      </c>
      <c r="E12" s="11">
        <f t="shared" si="0"/>
        <v>0.33973636363636361</v>
      </c>
      <c r="F12" s="10"/>
      <c r="G12" s="6" t="e">
        <f t="shared" si="1"/>
        <v>#DIV/0!</v>
      </c>
    </row>
    <row r="13" spans="1:7" x14ac:dyDescent="0.3">
      <c r="A13" s="9">
        <v>6260482520319</v>
      </c>
      <c r="B13" s="10" t="s">
        <v>119</v>
      </c>
      <c r="C13" s="12">
        <v>359949</v>
      </c>
      <c r="D13" s="12">
        <v>650000</v>
      </c>
      <c r="E13" s="11">
        <f t="shared" si="0"/>
        <v>0.44623230769230771</v>
      </c>
      <c r="F13" s="10">
        <v>747000</v>
      </c>
      <c r="G13" s="6">
        <f t="shared" si="1"/>
        <v>0.51814056224899596</v>
      </c>
    </row>
    <row r="14" spans="1:7" x14ac:dyDescent="0.3">
      <c r="A14" s="9">
        <v>6260482520517</v>
      </c>
      <c r="B14" s="10" t="s">
        <v>114</v>
      </c>
      <c r="C14" s="12">
        <v>232979</v>
      </c>
      <c r="D14" s="12">
        <v>380000</v>
      </c>
      <c r="E14" s="11">
        <f t="shared" si="0"/>
        <v>0.38689736842105266</v>
      </c>
      <c r="F14" s="10">
        <v>437000</v>
      </c>
      <c r="G14" s="6">
        <f t="shared" si="1"/>
        <v>0.46686727688787183</v>
      </c>
    </row>
    <row r="15" spans="1:7" x14ac:dyDescent="0.3">
      <c r="A15" s="9">
        <v>6260482520524</v>
      </c>
      <c r="B15" s="10" t="s">
        <v>115</v>
      </c>
      <c r="C15" s="12">
        <v>275856</v>
      </c>
      <c r="D15" s="12">
        <v>450000</v>
      </c>
      <c r="E15" s="11">
        <f t="shared" si="0"/>
        <v>0.38698666666666665</v>
      </c>
      <c r="F15" s="10">
        <v>517000</v>
      </c>
      <c r="G15" s="6">
        <f t="shared" si="1"/>
        <v>0.46642940038684721</v>
      </c>
    </row>
    <row r="16" spans="1:7" x14ac:dyDescent="0.3">
      <c r="A16" s="9">
        <v>6260482520531</v>
      </c>
      <c r="B16" s="10" t="s">
        <v>116</v>
      </c>
      <c r="C16" s="12">
        <v>481992</v>
      </c>
      <c r="D16" s="12">
        <v>730000</v>
      </c>
      <c r="E16" s="11">
        <f t="shared" si="0"/>
        <v>0.33973698630136984</v>
      </c>
      <c r="F16" s="10">
        <v>839000</v>
      </c>
      <c r="G16" s="6">
        <f t="shared" si="1"/>
        <v>0.42551609058402862</v>
      </c>
    </row>
    <row r="17" spans="1:7" x14ac:dyDescent="0.3">
      <c r="A17" s="9">
        <v>6260482520555</v>
      </c>
      <c r="B17" s="10" t="s">
        <v>117</v>
      </c>
      <c r="C17" s="12">
        <v>241409</v>
      </c>
      <c r="D17" s="12">
        <v>450000</v>
      </c>
      <c r="E17" s="11">
        <f t="shared" si="0"/>
        <v>0.46353555555555553</v>
      </c>
      <c r="F17" s="10">
        <v>516000</v>
      </c>
      <c r="G17" s="6">
        <f t="shared" si="1"/>
        <v>0.53215310077519384</v>
      </c>
    </row>
    <row r="18" spans="1:7" x14ac:dyDescent="0.3">
      <c r="A18" s="9">
        <v>6260482520623</v>
      </c>
      <c r="B18" s="10" t="s">
        <v>124</v>
      </c>
      <c r="C18" s="12">
        <v>251779</v>
      </c>
      <c r="D18" s="12">
        <v>440000</v>
      </c>
      <c r="E18" s="11">
        <f t="shared" si="0"/>
        <v>0.42777500000000002</v>
      </c>
      <c r="F18" s="10">
        <v>506000</v>
      </c>
      <c r="G18" s="6">
        <f t="shared" si="1"/>
        <v>0.50241304347826088</v>
      </c>
    </row>
    <row r="19" spans="1:7" x14ac:dyDescent="0.3">
      <c r="A19" s="9">
        <v>6260482520630</v>
      </c>
      <c r="B19" s="10" t="s">
        <v>125</v>
      </c>
      <c r="C19" s="12">
        <v>257502</v>
      </c>
      <c r="D19" s="12">
        <v>480000</v>
      </c>
      <c r="E19" s="11">
        <f t="shared" si="0"/>
        <v>0.46353749999999999</v>
      </c>
      <c r="F19" s="10">
        <v>552000</v>
      </c>
      <c r="G19" s="6">
        <f t="shared" si="1"/>
        <v>0.53351086956521743</v>
      </c>
    </row>
    <row r="20" spans="1:7" x14ac:dyDescent="0.3">
      <c r="A20" s="9">
        <v>6260482520715</v>
      </c>
      <c r="B20" s="10" t="s">
        <v>127</v>
      </c>
      <c r="C20" s="12">
        <v>441433</v>
      </c>
      <c r="D20" s="12">
        <v>720000</v>
      </c>
      <c r="E20" s="11">
        <f t="shared" si="0"/>
        <v>0.38689861111111112</v>
      </c>
      <c r="F20" s="10">
        <v>828000</v>
      </c>
      <c r="G20" s="6">
        <f t="shared" si="1"/>
        <v>0.46686835748792271</v>
      </c>
    </row>
    <row r="21" spans="1:7" x14ac:dyDescent="0.3">
      <c r="A21" s="9">
        <v>6260482520869</v>
      </c>
      <c r="B21" s="10" t="s">
        <v>120</v>
      </c>
      <c r="C21" s="12">
        <v>359949</v>
      </c>
      <c r="D21" s="12">
        <v>650000</v>
      </c>
      <c r="E21" s="11">
        <f t="shared" si="0"/>
        <v>0.44623230769230771</v>
      </c>
      <c r="F21" s="10">
        <v>747000</v>
      </c>
      <c r="G21" s="6">
        <f t="shared" si="1"/>
        <v>0.51814056224899596</v>
      </c>
    </row>
    <row r="22" spans="1:7" x14ac:dyDescent="0.3">
      <c r="A22" s="9">
        <v>6260482520890</v>
      </c>
      <c r="B22" s="10" t="s">
        <v>121</v>
      </c>
      <c r="C22" s="12">
        <v>359949</v>
      </c>
      <c r="D22" s="12">
        <v>650000</v>
      </c>
      <c r="E22" s="11">
        <f t="shared" si="0"/>
        <v>0.44623230769230771</v>
      </c>
      <c r="F22" s="10">
        <v>747000</v>
      </c>
      <c r="G22" s="6">
        <f t="shared" si="1"/>
        <v>0.51814056224899596</v>
      </c>
    </row>
    <row r="23" spans="1:7" x14ac:dyDescent="0.3">
      <c r="A23" s="9">
        <v>6260482521118</v>
      </c>
      <c r="B23" s="10" t="s">
        <v>156</v>
      </c>
      <c r="C23" s="12">
        <v>138654</v>
      </c>
      <c r="D23" s="12">
        <v>210000</v>
      </c>
      <c r="E23" s="11">
        <f t="shared" si="0"/>
        <v>0.33974285714285712</v>
      </c>
      <c r="F23" s="10">
        <v>252000</v>
      </c>
      <c r="G23" s="6">
        <f t="shared" si="1"/>
        <v>0.44978571428571429</v>
      </c>
    </row>
    <row r="24" spans="1:7" x14ac:dyDescent="0.3">
      <c r="A24" s="9">
        <v>6260482521378</v>
      </c>
      <c r="B24" s="10" t="s">
        <v>157</v>
      </c>
      <c r="C24" s="12">
        <v>118450</v>
      </c>
      <c r="D24" s="12">
        <v>184000</v>
      </c>
      <c r="E24" s="11">
        <f t="shared" si="0"/>
        <v>0.35625000000000001</v>
      </c>
      <c r="F24" s="10">
        <v>220000</v>
      </c>
      <c r="G24" s="6">
        <f t="shared" si="1"/>
        <v>0.46159090909090911</v>
      </c>
    </row>
    <row r="25" spans="1:7" x14ac:dyDescent="0.3">
      <c r="A25" s="9">
        <v>6260482521446</v>
      </c>
      <c r="B25" s="10" t="s">
        <v>158</v>
      </c>
      <c r="C25" s="12">
        <v>118450</v>
      </c>
      <c r="D25" s="12">
        <v>184000</v>
      </c>
      <c r="E25" s="11">
        <f t="shared" si="0"/>
        <v>0.35625000000000001</v>
      </c>
      <c r="F25" s="10">
        <v>220000</v>
      </c>
      <c r="G25" s="6">
        <f t="shared" si="1"/>
        <v>0.46159090909090911</v>
      </c>
    </row>
    <row r="26" spans="1:7" x14ac:dyDescent="0.3">
      <c r="A26" s="9">
        <v>6260482521477</v>
      </c>
      <c r="B26" s="10" t="s">
        <v>159</v>
      </c>
      <c r="C26" s="12">
        <v>118450</v>
      </c>
      <c r="D26" s="12">
        <v>184000</v>
      </c>
      <c r="E26" s="11">
        <f t="shared" si="0"/>
        <v>0.35625000000000001</v>
      </c>
      <c r="F26" s="10">
        <v>220000</v>
      </c>
      <c r="G26" s="6">
        <f t="shared" si="1"/>
        <v>0.46159090909090911</v>
      </c>
    </row>
    <row r="27" spans="1:7" x14ac:dyDescent="0.3">
      <c r="A27" s="9">
        <v>6260482522016</v>
      </c>
      <c r="B27" s="10" t="s">
        <v>155</v>
      </c>
      <c r="C27" s="12">
        <v>367860</v>
      </c>
      <c r="D27" s="12">
        <v>600000</v>
      </c>
      <c r="E27" s="11">
        <f t="shared" si="0"/>
        <v>0.38690000000000002</v>
      </c>
      <c r="F27" s="10">
        <v>720000</v>
      </c>
      <c r="G27" s="6">
        <f t="shared" si="1"/>
        <v>0.48908333333333331</v>
      </c>
    </row>
    <row r="28" spans="1:7" x14ac:dyDescent="0.3">
      <c r="A28" s="9">
        <v>6260482522221</v>
      </c>
      <c r="B28" s="10" t="s">
        <v>136</v>
      </c>
      <c r="C28" s="12">
        <v>327999</v>
      </c>
      <c r="D28" s="12">
        <v>588000</v>
      </c>
      <c r="E28" s="11">
        <f t="shared" si="0"/>
        <v>0.44217857142857142</v>
      </c>
      <c r="F28" s="10">
        <v>595000</v>
      </c>
      <c r="G28" s="6">
        <f t="shared" si="1"/>
        <v>0.44874117647058825</v>
      </c>
    </row>
    <row r="29" spans="1:7" x14ac:dyDescent="0.3">
      <c r="A29" s="9">
        <v>6260482522245</v>
      </c>
      <c r="B29" s="10" t="s">
        <v>137</v>
      </c>
      <c r="C29" s="12">
        <v>327999</v>
      </c>
      <c r="D29" s="12">
        <v>588000</v>
      </c>
      <c r="E29" s="11">
        <f t="shared" si="0"/>
        <v>0.44217857142857142</v>
      </c>
      <c r="F29" s="10">
        <v>595000</v>
      </c>
      <c r="G29" s="6">
        <f t="shared" si="1"/>
        <v>0.44874117647058825</v>
      </c>
    </row>
    <row r="30" spans="1:7" x14ac:dyDescent="0.3">
      <c r="A30" s="9">
        <v>6260482522832</v>
      </c>
      <c r="B30" s="10" t="s">
        <v>138</v>
      </c>
      <c r="C30" s="12">
        <v>327999</v>
      </c>
      <c r="D30" s="12">
        <v>588000</v>
      </c>
      <c r="E30" s="11">
        <f t="shared" si="0"/>
        <v>0.44217857142857142</v>
      </c>
      <c r="F30" s="10">
        <v>595000</v>
      </c>
      <c r="G30" s="6">
        <f t="shared" si="1"/>
        <v>0.44874117647058825</v>
      </c>
    </row>
    <row r="31" spans="1:7" x14ac:dyDescent="0.3">
      <c r="A31" s="9">
        <v>6260482522849</v>
      </c>
      <c r="B31" s="10" t="s">
        <v>139</v>
      </c>
      <c r="C31" s="12">
        <v>327999</v>
      </c>
      <c r="D31" s="12">
        <v>588000</v>
      </c>
      <c r="E31" s="11">
        <f t="shared" si="0"/>
        <v>0.44217857142857142</v>
      </c>
      <c r="F31" s="10">
        <v>595000</v>
      </c>
      <c r="G31" s="6">
        <f t="shared" si="1"/>
        <v>0.44874117647058825</v>
      </c>
    </row>
    <row r="32" spans="1:7" x14ac:dyDescent="0.3">
      <c r="A32" s="9">
        <v>6260482522856</v>
      </c>
      <c r="B32" s="10" t="s">
        <v>140</v>
      </c>
      <c r="C32" s="12">
        <v>327999</v>
      </c>
      <c r="D32" s="12">
        <v>588000</v>
      </c>
      <c r="E32" s="11">
        <f t="shared" si="0"/>
        <v>0.44217857142857142</v>
      </c>
      <c r="F32" s="10">
        <v>595000</v>
      </c>
      <c r="G32" s="6">
        <f t="shared" si="1"/>
        <v>0.44874117647058825</v>
      </c>
    </row>
    <row r="33" spans="1:7" x14ac:dyDescent="0.3">
      <c r="A33" s="9">
        <v>6260482522863</v>
      </c>
      <c r="B33" s="10" t="s">
        <v>141</v>
      </c>
      <c r="C33" s="12">
        <v>327999</v>
      </c>
      <c r="D33" s="12">
        <v>588000</v>
      </c>
      <c r="E33" s="11">
        <f t="shared" si="0"/>
        <v>0.44217857142857142</v>
      </c>
      <c r="F33" s="10">
        <v>595000</v>
      </c>
      <c r="G33" s="6">
        <f t="shared" si="1"/>
        <v>0.44874117647058825</v>
      </c>
    </row>
    <row r="34" spans="1:7" x14ac:dyDescent="0.3">
      <c r="A34" s="9">
        <v>6260482522870</v>
      </c>
      <c r="B34" s="10" t="s">
        <v>142</v>
      </c>
      <c r="C34" s="12">
        <v>327999</v>
      </c>
      <c r="D34" s="12">
        <v>588000</v>
      </c>
      <c r="E34" s="11">
        <f t="shared" ref="E34:E65" si="2">(D34-C34)/D34</f>
        <v>0.44217857142857142</v>
      </c>
      <c r="F34" s="10">
        <v>595000</v>
      </c>
      <c r="G34" s="6">
        <f t="shared" si="1"/>
        <v>0.44874117647058825</v>
      </c>
    </row>
    <row r="35" spans="1:7" x14ac:dyDescent="0.3">
      <c r="A35" s="9">
        <v>6260482522931</v>
      </c>
      <c r="B35" s="10" t="s">
        <v>153</v>
      </c>
      <c r="C35" s="12">
        <v>348702</v>
      </c>
      <c r="D35" s="12">
        <v>650000</v>
      </c>
      <c r="E35" s="11">
        <f t="shared" si="2"/>
        <v>0.46353538461538463</v>
      </c>
      <c r="F35" s="10"/>
      <c r="G35" s="6" t="e">
        <f t="shared" si="1"/>
        <v>#DIV/0!</v>
      </c>
    </row>
    <row r="36" spans="1:7" x14ac:dyDescent="0.3">
      <c r="A36" s="9">
        <v>6260482523167</v>
      </c>
      <c r="B36" s="10" t="s">
        <v>104</v>
      </c>
      <c r="C36" s="12">
        <v>277009</v>
      </c>
      <c r="D36" s="10">
        <v>410000</v>
      </c>
      <c r="E36" s="11">
        <f t="shared" si="2"/>
        <v>0.32436829268292683</v>
      </c>
      <c r="F36" s="10"/>
      <c r="G36" s="6" t="e">
        <f t="shared" si="1"/>
        <v>#DIV/0!</v>
      </c>
    </row>
    <row r="37" spans="1:7" x14ac:dyDescent="0.3">
      <c r="A37" s="9">
        <v>6260482523174</v>
      </c>
      <c r="B37" s="10" t="s">
        <v>143</v>
      </c>
      <c r="C37" s="12">
        <v>214049</v>
      </c>
      <c r="D37" s="12">
        <v>342000</v>
      </c>
      <c r="E37" s="11">
        <f t="shared" si="2"/>
        <v>0.37412573099415203</v>
      </c>
      <c r="F37" s="10">
        <v>410000</v>
      </c>
      <c r="G37" s="6">
        <f t="shared" si="1"/>
        <v>0.47792926829268295</v>
      </c>
    </row>
    <row r="38" spans="1:7" x14ac:dyDescent="0.3">
      <c r="A38" s="9">
        <v>6260482523259</v>
      </c>
      <c r="B38" s="10" t="s">
        <v>171</v>
      </c>
      <c r="C38" s="12">
        <v>210452</v>
      </c>
      <c r="D38" s="12">
        <v>331000</v>
      </c>
      <c r="E38" s="11">
        <f t="shared" si="2"/>
        <v>0.36419335347432025</v>
      </c>
      <c r="F38" s="10">
        <v>397000</v>
      </c>
      <c r="G38" s="6">
        <f t="shared" si="1"/>
        <v>0.4698942065491184</v>
      </c>
    </row>
    <row r="39" spans="1:7" x14ac:dyDescent="0.3">
      <c r="A39" s="9">
        <v>6260482523297</v>
      </c>
      <c r="B39" s="10" t="s">
        <v>154</v>
      </c>
      <c r="C39" s="12">
        <v>348702</v>
      </c>
      <c r="D39" s="12">
        <v>650000</v>
      </c>
      <c r="E39" s="11">
        <f t="shared" si="2"/>
        <v>0.46353538461538463</v>
      </c>
      <c r="F39" s="10"/>
      <c r="G39" s="6" t="e">
        <f t="shared" si="1"/>
        <v>#DIV/0!</v>
      </c>
    </row>
    <row r="40" spans="1:7" x14ac:dyDescent="0.3">
      <c r="A40" s="9">
        <v>6260482523563</v>
      </c>
      <c r="B40" s="10" t="s">
        <v>199</v>
      </c>
      <c r="C40" s="12">
        <v>249056</v>
      </c>
      <c r="D40" s="12">
        <v>342000</v>
      </c>
      <c r="E40" s="11">
        <f t="shared" si="2"/>
        <v>0.27176608187134504</v>
      </c>
      <c r="F40" s="10"/>
      <c r="G40" s="6" t="e">
        <f t="shared" si="1"/>
        <v>#DIV/0!</v>
      </c>
    </row>
    <row r="41" spans="1:7" x14ac:dyDescent="0.3">
      <c r="A41" s="9">
        <v>6260482523723</v>
      </c>
      <c r="B41" s="10" t="s">
        <v>133</v>
      </c>
      <c r="C41" s="12">
        <v>439724</v>
      </c>
      <c r="D41" s="12">
        <v>750000</v>
      </c>
      <c r="E41" s="11">
        <f t="shared" si="2"/>
        <v>0.41370133333333331</v>
      </c>
      <c r="F41" s="10">
        <v>862000</v>
      </c>
      <c r="G41" s="6">
        <f t="shared" si="1"/>
        <v>0.48987935034802782</v>
      </c>
    </row>
    <row r="42" spans="1:7" x14ac:dyDescent="0.3">
      <c r="A42" s="9">
        <v>6260482523822</v>
      </c>
      <c r="B42" s="10" t="s">
        <v>189</v>
      </c>
      <c r="C42" s="12">
        <v>762970</v>
      </c>
      <c r="D42" s="12">
        <v>1200000</v>
      </c>
      <c r="E42" s="11">
        <f t="shared" si="2"/>
        <v>0.36419166666666669</v>
      </c>
      <c r="F42" s="10">
        <v>1440000</v>
      </c>
      <c r="G42" s="6">
        <f t="shared" si="1"/>
        <v>0.47015972222222224</v>
      </c>
    </row>
    <row r="43" spans="1:7" x14ac:dyDescent="0.3">
      <c r="A43" s="9">
        <v>6260482524126</v>
      </c>
      <c r="B43" s="10" t="s">
        <v>165</v>
      </c>
      <c r="C43" s="12">
        <v>217226</v>
      </c>
      <c r="D43" s="12">
        <v>375000</v>
      </c>
      <c r="E43" s="11">
        <f t="shared" si="2"/>
        <v>0.42073066666666664</v>
      </c>
      <c r="F43" s="10"/>
      <c r="G43" s="6" t="e">
        <f t="shared" si="1"/>
        <v>#DIV/0!</v>
      </c>
    </row>
    <row r="44" spans="1:7" x14ac:dyDescent="0.3">
      <c r="A44" s="9">
        <v>6260482524300</v>
      </c>
      <c r="B44" s="10" t="s">
        <v>170</v>
      </c>
      <c r="C44" s="12">
        <v>370313</v>
      </c>
      <c r="D44" s="12">
        <v>604000</v>
      </c>
      <c r="E44" s="11">
        <f t="shared" si="2"/>
        <v>0.38689900662251658</v>
      </c>
      <c r="F44" s="10"/>
      <c r="G44" s="6" t="e">
        <f t="shared" si="1"/>
        <v>#DIV/0!</v>
      </c>
    </row>
    <row r="45" spans="1:7" x14ac:dyDescent="0.3">
      <c r="A45" s="9">
        <v>6260482525604</v>
      </c>
      <c r="B45" s="10" t="s">
        <v>107</v>
      </c>
      <c r="C45" s="12">
        <v>223635</v>
      </c>
      <c r="D45" s="10">
        <v>331000</v>
      </c>
      <c r="E45" s="11">
        <f t="shared" si="2"/>
        <v>0.32436555891238672</v>
      </c>
      <c r="F45" s="10"/>
      <c r="G45" s="6" t="e">
        <f t="shared" si="1"/>
        <v>#DIV/0!</v>
      </c>
    </row>
    <row r="46" spans="1:7" x14ac:dyDescent="0.3">
      <c r="A46" s="9">
        <v>6260482525611</v>
      </c>
      <c r="B46" s="10" t="s">
        <v>108</v>
      </c>
      <c r="C46" s="12">
        <v>223635</v>
      </c>
      <c r="D46" s="10">
        <v>331000</v>
      </c>
      <c r="E46" s="11">
        <f t="shared" si="2"/>
        <v>0.32436555891238672</v>
      </c>
      <c r="F46" s="10"/>
      <c r="G46" s="6" t="e">
        <f t="shared" si="1"/>
        <v>#DIV/0!</v>
      </c>
    </row>
    <row r="47" spans="1:7" x14ac:dyDescent="0.3">
      <c r="A47" s="9">
        <v>6260482525796</v>
      </c>
      <c r="B47" s="10" t="s">
        <v>134</v>
      </c>
      <c r="C47" s="12">
        <v>439724</v>
      </c>
      <c r="D47" s="12">
        <v>750000</v>
      </c>
      <c r="E47" s="11">
        <f t="shared" si="2"/>
        <v>0.41370133333333331</v>
      </c>
      <c r="F47" s="10">
        <v>862000</v>
      </c>
      <c r="G47" s="6">
        <f t="shared" si="1"/>
        <v>0.48987935034802782</v>
      </c>
    </row>
    <row r="48" spans="1:7" x14ac:dyDescent="0.3">
      <c r="A48" s="9">
        <v>6260482525802</v>
      </c>
      <c r="B48" s="10" t="s">
        <v>135</v>
      </c>
      <c r="C48" s="12">
        <v>439724</v>
      </c>
      <c r="D48" s="12">
        <v>750000</v>
      </c>
      <c r="E48" s="11">
        <f t="shared" si="2"/>
        <v>0.41370133333333331</v>
      </c>
      <c r="F48" s="10">
        <v>862000</v>
      </c>
      <c r="G48" s="6">
        <f t="shared" si="1"/>
        <v>0.48987935034802782</v>
      </c>
    </row>
    <row r="49" spans="1:7" x14ac:dyDescent="0.3">
      <c r="A49" s="9">
        <v>6260482525826</v>
      </c>
      <c r="B49" s="10" t="s">
        <v>152</v>
      </c>
      <c r="C49" s="12">
        <v>164802</v>
      </c>
      <c r="D49" s="12">
        <v>288000</v>
      </c>
      <c r="E49" s="11">
        <f t="shared" si="2"/>
        <v>0.42777083333333332</v>
      </c>
      <c r="F49" s="10"/>
      <c r="G49" s="6" t="e">
        <f t="shared" si="1"/>
        <v>#DIV/0!</v>
      </c>
    </row>
    <row r="50" spans="1:7" x14ac:dyDescent="0.3">
      <c r="A50" s="9">
        <v>6260482525864</v>
      </c>
      <c r="B50" s="10" t="s">
        <v>172</v>
      </c>
      <c r="C50" s="12">
        <v>210452</v>
      </c>
      <c r="D50" s="12">
        <v>331000</v>
      </c>
      <c r="E50" s="11">
        <f t="shared" si="2"/>
        <v>0.36419335347432025</v>
      </c>
      <c r="F50" s="10"/>
      <c r="G50" s="6" t="e">
        <f t="shared" si="1"/>
        <v>#DIV/0!</v>
      </c>
    </row>
    <row r="51" spans="1:7" x14ac:dyDescent="0.3">
      <c r="A51" s="9">
        <v>6260482526014</v>
      </c>
      <c r="B51" s="10" t="s">
        <v>173</v>
      </c>
      <c r="C51" s="12">
        <v>337205</v>
      </c>
      <c r="D51" s="12">
        <v>550000</v>
      </c>
      <c r="E51" s="11">
        <f t="shared" si="2"/>
        <v>0.38690000000000002</v>
      </c>
      <c r="F51" s="10"/>
      <c r="G51" s="6" t="e">
        <f t="shared" si="1"/>
        <v>#DIV/0!</v>
      </c>
    </row>
    <row r="52" spans="1:7" x14ac:dyDescent="0.3">
      <c r="A52" s="9">
        <v>6260482526212</v>
      </c>
      <c r="B52" s="10" t="s">
        <v>174</v>
      </c>
      <c r="C52" s="12">
        <v>275895</v>
      </c>
      <c r="D52" s="12">
        <v>450000</v>
      </c>
      <c r="E52" s="11">
        <f t="shared" si="2"/>
        <v>0.38690000000000002</v>
      </c>
      <c r="F52" s="10"/>
      <c r="G52" s="6" t="e">
        <f t="shared" si="1"/>
        <v>#DIV/0!</v>
      </c>
    </row>
    <row r="53" spans="1:7" x14ac:dyDescent="0.3">
      <c r="A53" s="9">
        <v>6260482526236</v>
      </c>
      <c r="B53" s="10" t="s">
        <v>126</v>
      </c>
      <c r="C53" s="12">
        <v>257502</v>
      </c>
      <c r="D53" s="12">
        <v>480000</v>
      </c>
      <c r="E53" s="11">
        <f t="shared" si="2"/>
        <v>0.46353749999999999</v>
      </c>
      <c r="F53" s="10"/>
      <c r="G53" s="6" t="e">
        <f t="shared" si="1"/>
        <v>#DIV/0!</v>
      </c>
    </row>
    <row r="54" spans="1:7" x14ac:dyDescent="0.3">
      <c r="A54" s="9">
        <v>6260482526410</v>
      </c>
      <c r="B54" s="10" t="s">
        <v>175</v>
      </c>
      <c r="C54" s="12">
        <v>337205</v>
      </c>
      <c r="D54" s="12">
        <v>550000</v>
      </c>
      <c r="E54" s="11">
        <f t="shared" si="2"/>
        <v>0.38690000000000002</v>
      </c>
      <c r="F54" s="10">
        <v>660000</v>
      </c>
      <c r="G54" s="6">
        <f t="shared" si="1"/>
        <v>0.48908333333333331</v>
      </c>
    </row>
    <row r="55" spans="1:7" x14ac:dyDescent="0.3">
      <c r="A55" s="9">
        <v>6260482526526</v>
      </c>
      <c r="B55" s="10" t="s">
        <v>177</v>
      </c>
      <c r="C55" s="12">
        <v>210452</v>
      </c>
      <c r="D55" s="12">
        <v>331000</v>
      </c>
      <c r="E55" s="11">
        <f t="shared" si="2"/>
        <v>0.36419335347432025</v>
      </c>
      <c r="F55" s="10">
        <v>397000</v>
      </c>
      <c r="G55" s="6">
        <f t="shared" si="1"/>
        <v>0.4698942065491184</v>
      </c>
    </row>
    <row r="56" spans="1:7" x14ac:dyDescent="0.3">
      <c r="A56" s="9">
        <v>6260482526618</v>
      </c>
      <c r="B56" s="10" t="s">
        <v>178</v>
      </c>
      <c r="C56" s="12">
        <v>154418</v>
      </c>
      <c r="D56" s="12">
        <v>254000</v>
      </c>
      <c r="E56" s="11">
        <f t="shared" si="2"/>
        <v>0.39205511811023624</v>
      </c>
      <c r="F56" s="10">
        <v>304000</v>
      </c>
      <c r="G56" s="6">
        <f t="shared" si="1"/>
        <v>0.49204605263157897</v>
      </c>
    </row>
    <row r="57" spans="1:7" x14ac:dyDescent="0.3">
      <c r="A57" s="9">
        <v>6260482526663</v>
      </c>
      <c r="B57" s="10" t="s">
        <v>179</v>
      </c>
      <c r="C57" s="12">
        <v>212023</v>
      </c>
      <c r="D57" s="12">
        <v>331000</v>
      </c>
      <c r="E57" s="11">
        <f t="shared" si="2"/>
        <v>0.35944712990936556</v>
      </c>
      <c r="F57" s="10">
        <v>397000</v>
      </c>
      <c r="G57" s="6">
        <f t="shared" si="1"/>
        <v>0.46593702770780854</v>
      </c>
    </row>
    <row r="58" spans="1:7" x14ac:dyDescent="0.3">
      <c r="A58" s="9">
        <v>6260482526717</v>
      </c>
      <c r="B58" s="10" t="s">
        <v>176</v>
      </c>
      <c r="C58" s="12">
        <v>154418</v>
      </c>
      <c r="D58" s="12">
        <v>254000</v>
      </c>
      <c r="E58" s="11">
        <f t="shared" si="2"/>
        <v>0.39205511811023624</v>
      </c>
      <c r="F58" s="10">
        <v>304000</v>
      </c>
      <c r="G58" s="6">
        <f t="shared" si="1"/>
        <v>0.49204605263157897</v>
      </c>
    </row>
    <row r="59" spans="1:7" x14ac:dyDescent="0.3">
      <c r="A59" s="9">
        <v>6260482527400</v>
      </c>
      <c r="B59" s="10" t="s">
        <v>144</v>
      </c>
      <c r="C59" s="12">
        <v>223438</v>
      </c>
      <c r="D59" s="12">
        <v>357000</v>
      </c>
      <c r="E59" s="11">
        <f t="shared" si="2"/>
        <v>0.37412324929971991</v>
      </c>
      <c r="F59" s="10"/>
      <c r="G59" s="6" t="e">
        <f t="shared" si="1"/>
        <v>#DIV/0!</v>
      </c>
    </row>
    <row r="60" spans="1:7" x14ac:dyDescent="0.3">
      <c r="A60" s="9">
        <v>6260482527455</v>
      </c>
      <c r="B60" s="10" t="s">
        <v>105</v>
      </c>
      <c r="C60" s="12">
        <v>289171</v>
      </c>
      <c r="D60" s="10">
        <v>428000</v>
      </c>
      <c r="E60" s="11">
        <f t="shared" si="2"/>
        <v>0.32436682242990655</v>
      </c>
      <c r="F60" s="10"/>
      <c r="G60" s="6" t="e">
        <f t="shared" si="1"/>
        <v>#DIV/0!</v>
      </c>
    </row>
    <row r="61" spans="1:7" x14ac:dyDescent="0.3">
      <c r="A61" s="9">
        <v>6260482527509</v>
      </c>
      <c r="B61" s="10" t="s">
        <v>106</v>
      </c>
      <c r="C61" s="12">
        <v>289171</v>
      </c>
      <c r="D61" s="10">
        <v>428000</v>
      </c>
      <c r="E61" s="11">
        <f t="shared" si="2"/>
        <v>0.32436682242990655</v>
      </c>
      <c r="F61" s="10"/>
      <c r="G61" s="6" t="e">
        <f t="shared" si="1"/>
        <v>#DIV/0!</v>
      </c>
    </row>
    <row r="62" spans="1:7" x14ac:dyDescent="0.3">
      <c r="A62" s="9">
        <v>6260482527554</v>
      </c>
      <c r="B62" s="10" t="s">
        <v>145</v>
      </c>
      <c r="C62" s="12">
        <v>223438</v>
      </c>
      <c r="D62" s="12">
        <v>357000</v>
      </c>
      <c r="E62" s="11">
        <f t="shared" si="2"/>
        <v>0.37412324929971991</v>
      </c>
      <c r="F62" s="10">
        <v>428000</v>
      </c>
      <c r="G62" s="6">
        <f t="shared" si="1"/>
        <v>0.47794859813084112</v>
      </c>
    </row>
    <row r="63" spans="1:7" x14ac:dyDescent="0.3">
      <c r="A63" s="9">
        <v>6260482527608</v>
      </c>
      <c r="B63" s="10" t="s">
        <v>146</v>
      </c>
      <c r="C63" s="12">
        <v>223438</v>
      </c>
      <c r="D63" s="12">
        <v>357000</v>
      </c>
      <c r="E63" s="11">
        <f t="shared" si="2"/>
        <v>0.37412324929971991</v>
      </c>
      <c r="F63" s="10">
        <v>428000</v>
      </c>
      <c r="G63" s="6">
        <f t="shared" si="1"/>
        <v>0.47794859813084112</v>
      </c>
    </row>
    <row r="64" spans="1:7" x14ac:dyDescent="0.3">
      <c r="A64" s="9">
        <v>6260482528018</v>
      </c>
      <c r="B64" s="10" t="s">
        <v>180</v>
      </c>
      <c r="C64" s="12">
        <v>121777</v>
      </c>
      <c r="D64" s="12">
        <v>198000</v>
      </c>
      <c r="E64" s="11">
        <f t="shared" si="2"/>
        <v>0.38496464646464645</v>
      </c>
      <c r="F64" s="10">
        <v>232000</v>
      </c>
      <c r="G64" s="6">
        <f t="shared" si="1"/>
        <v>0.47509913793103448</v>
      </c>
    </row>
    <row r="65" spans="1:7" x14ac:dyDescent="0.3">
      <c r="A65" s="9">
        <v>6260482528049</v>
      </c>
      <c r="B65" s="10" t="s">
        <v>181</v>
      </c>
      <c r="C65" s="12">
        <v>121777</v>
      </c>
      <c r="D65" s="12">
        <v>198000</v>
      </c>
      <c r="E65" s="11">
        <f t="shared" si="2"/>
        <v>0.38496464646464645</v>
      </c>
      <c r="F65" s="10">
        <v>232000</v>
      </c>
      <c r="G65" s="6">
        <f t="shared" si="1"/>
        <v>0.47509913793103448</v>
      </c>
    </row>
    <row r="66" spans="1:7" x14ac:dyDescent="0.3">
      <c r="A66" s="9">
        <v>6260482528186</v>
      </c>
      <c r="B66" s="10" t="s">
        <v>193</v>
      </c>
      <c r="C66" s="12">
        <v>181478</v>
      </c>
      <c r="D66" s="12">
        <v>296000</v>
      </c>
      <c r="E66" s="11">
        <f t="shared" ref="E66:E97" si="3">(D66-C66)/D66</f>
        <v>0.38689864864864865</v>
      </c>
      <c r="F66" s="10"/>
      <c r="G66" s="6" t="e">
        <f t="shared" si="1"/>
        <v>#DIV/0!</v>
      </c>
    </row>
    <row r="67" spans="1:7" x14ac:dyDescent="0.3">
      <c r="A67" s="9">
        <v>6260482529084</v>
      </c>
      <c r="B67" s="10" t="s">
        <v>182</v>
      </c>
      <c r="C67" s="12">
        <v>240335</v>
      </c>
      <c r="D67" s="12">
        <v>364000</v>
      </c>
      <c r="E67" s="11">
        <f t="shared" si="3"/>
        <v>0.33973901098901099</v>
      </c>
      <c r="F67" s="10">
        <v>436000</v>
      </c>
      <c r="G67" s="6">
        <f t="shared" ref="G67:G99" si="4">(F67-C67)/F67</f>
        <v>0.44877293577981653</v>
      </c>
    </row>
    <row r="68" spans="1:7" x14ac:dyDescent="0.3">
      <c r="A68" s="9">
        <v>6260482529190</v>
      </c>
      <c r="B68" s="10" t="s">
        <v>183</v>
      </c>
      <c r="C68" s="12">
        <v>240335</v>
      </c>
      <c r="D68" s="12">
        <v>364000</v>
      </c>
      <c r="E68" s="11">
        <f t="shared" si="3"/>
        <v>0.33973901098901099</v>
      </c>
      <c r="F68" s="10">
        <v>436000</v>
      </c>
      <c r="G68" s="6">
        <f t="shared" si="4"/>
        <v>0.44877293577981653</v>
      </c>
    </row>
    <row r="69" spans="1:7" x14ac:dyDescent="0.3">
      <c r="A69" s="9">
        <v>6260482529213</v>
      </c>
      <c r="B69" s="10" t="s">
        <v>184</v>
      </c>
      <c r="C69" s="12">
        <v>231020</v>
      </c>
      <c r="D69" s="12">
        <v>380000</v>
      </c>
      <c r="E69" s="11">
        <f t="shared" si="3"/>
        <v>0.39205263157894737</v>
      </c>
      <c r="F69" s="10">
        <v>456000</v>
      </c>
      <c r="G69" s="6">
        <f t="shared" si="4"/>
        <v>0.49337719298245614</v>
      </c>
    </row>
    <row r="70" spans="1:7" x14ac:dyDescent="0.3">
      <c r="A70" s="9">
        <v>6260482529466</v>
      </c>
      <c r="B70" s="10" t="s">
        <v>185</v>
      </c>
      <c r="C70" s="12">
        <v>240335</v>
      </c>
      <c r="D70" s="12">
        <v>364000</v>
      </c>
      <c r="E70" s="11">
        <f t="shared" si="3"/>
        <v>0.33973901098901099</v>
      </c>
      <c r="F70" s="10">
        <v>436000</v>
      </c>
      <c r="G70" s="6">
        <f t="shared" si="4"/>
        <v>0.44877293577981653</v>
      </c>
    </row>
    <row r="71" spans="1:7" x14ac:dyDescent="0.3">
      <c r="A71" s="9">
        <v>6260482529718</v>
      </c>
      <c r="B71" s="10" t="s">
        <v>186</v>
      </c>
      <c r="C71" s="12">
        <v>267926</v>
      </c>
      <c r="D71" s="12">
        <v>437000</v>
      </c>
      <c r="E71" s="11">
        <f t="shared" si="3"/>
        <v>0.38689702517162472</v>
      </c>
      <c r="F71" s="10">
        <v>524000</v>
      </c>
      <c r="G71" s="6">
        <f t="shared" si="4"/>
        <v>0.48869083969465649</v>
      </c>
    </row>
    <row r="72" spans="1:7" x14ac:dyDescent="0.3">
      <c r="A72" s="9">
        <v>6260482529763</v>
      </c>
      <c r="B72" s="10" t="s">
        <v>187</v>
      </c>
      <c r="C72" s="12">
        <v>267926</v>
      </c>
      <c r="D72" s="12">
        <v>437000</v>
      </c>
      <c r="E72" s="11">
        <f t="shared" si="3"/>
        <v>0.38689702517162472</v>
      </c>
      <c r="F72" s="10">
        <v>524000</v>
      </c>
      <c r="G72" s="6">
        <f t="shared" si="4"/>
        <v>0.48869083969465649</v>
      </c>
    </row>
    <row r="73" spans="1:7" x14ac:dyDescent="0.3">
      <c r="A73" s="9">
        <v>6260482529817</v>
      </c>
      <c r="B73" s="10" t="s">
        <v>188</v>
      </c>
      <c r="C73" s="12">
        <v>267926</v>
      </c>
      <c r="D73" s="12">
        <v>437000</v>
      </c>
      <c r="E73" s="11">
        <f t="shared" si="3"/>
        <v>0.38689702517162472</v>
      </c>
      <c r="F73" s="10">
        <v>524000</v>
      </c>
      <c r="G73" s="6">
        <f t="shared" si="4"/>
        <v>0.48869083969465649</v>
      </c>
    </row>
    <row r="74" spans="1:7" x14ac:dyDescent="0.3">
      <c r="A74" s="9">
        <v>6260482530455</v>
      </c>
      <c r="B74" s="10" t="s">
        <v>130</v>
      </c>
      <c r="C74" s="12">
        <v>439724</v>
      </c>
      <c r="D74" s="12">
        <v>750000</v>
      </c>
      <c r="E74" s="11">
        <f t="shared" si="3"/>
        <v>0.41370133333333331</v>
      </c>
      <c r="F74" s="10">
        <v>862000</v>
      </c>
      <c r="G74" s="6">
        <f t="shared" si="4"/>
        <v>0.48987935034802782</v>
      </c>
    </row>
    <row r="75" spans="1:7" x14ac:dyDescent="0.3">
      <c r="A75" s="9">
        <v>6260482530509</v>
      </c>
      <c r="B75" s="10" t="s">
        <v>131</v>
      </c>
      <c r="C75" s="12">
        <v>439724</v>
      </c>
      <c r="D75" s="12">
        <v>750000</v>
      </c>
      <c r="E75" s="11">
        <f t="shared" si="3"/>
        <v>0.41370133333333331</v>
      </c>
      <c r="F75" s="10">
        <v>862000</v>
      </c>
      <c r="G75" s="6">
        <f t="shared" si="4"/>
        <v>0.48987935034802782</v>
      </c>
    </row>
    <row r="76" spans="1:7" x14ac:dyDescent="0.3">
      <c r="A76" s="9">
        <v>6260482530752</v>
      </c>
      <c r="B76" s="10" t="s">
        <v>132</v>
      </c>
      <c r="C76" s="12">
        <v>476857</v>
      </c>
      <c r="D76" s="12">
        <v>800000</v>
      </c>
      <c r="E76" s="11">
        <f t="shared" si="3"/>
        <v>0.40392875</v>
      </c>
      <c r="F76" s="10">
        <v>920000</v>
      </c>
      <c r="G76" s="6">
        <f t="shared" si="4"/>
        <v>0.48167717391304349</v>
      </c>
    </row>
    <row r="77" spans="1:7" x14ac:dyDescent="0.3">
      <c r="A77" s="9">
        <v>6260482531957</v>
      </c>
      <c r="B77" s="10" t="s">
        <v>200</v>
      </c>
      <c r="C77" s="12">
        <v>149999</v>
      </c>
      <c r="D77" s="12">
        <v>258000</v>
      </c>
      <c r="E77" s="11">
        <f t="shared" si="3"/>
        <v>0.41860852713178293</v>
      </c>
      <c r="F77" s="10">
        <v>273000</v>
      </c>
      <c r="G77" s="6">
        <f t="shared" si="4"/>
        <v>0.45055311355311356</v>
      </c>
    </row>
    <row r="78" spans="1:7" x14ac:dyDescent="0.3">
      <c r="A78" s="9">
        <v>6260482531971</v>
      </c>
      <c r="B78" s="10" t="s">
        <v>201</v>
      </c>
      <c r="C78" s="12">
        <v>168000</v>
      </c>
      <c r="D78" s="12">
        <v>288000</v>
      </c>
      <c r="E78" s="11">
        <f t="shared" si="3"/>
        <v>0.41666666666666669</v>
      </c>
      <c r="F78" s="10"/>
      <c r="G78" s="6" t="e">
        <f t="shared" si="4"/>
        <v>#DIV/0!</v>
      </c>
    </row>
    <row r="79" spans="1:7" x14ac:dyDescent="0.3">
      <c r="A79" s="9">
        <v>6260482532121</v>
      </c>
      <c r="B79" s="10" t="s">
        <v>194</v>
      </c>
      <c r="C79" s="12">
        <v>200279</v>
      </c>
      <c r="D79" s="12">
        <v>280000</v>
      </c>
      <c r="E79" s="11">
        <f t="shared" si="3"/>
        <v>0.28471785714285713</v>
      </c>
      <c r="F79" s="10"/>
      <c r="G79" s="6" t="e">
        <f t="shared" si="4"/>
        <v>#DIV/0!</v>
      </c>
    </row>
    <row r="80" spans="1:7" x14ac:dyDescent="0.3">
      <c r="A80" s="9">
        <v>6260482532138</v>
      </c>
      <c r="B80" s="10" t="s">
        <v>195</v>
      </c>
      <c r="C80" s="12">
        <v>200279</v>
      </c>
      <c r="D80" s="12">
        <v>280000</v>
      </c>
      <c r="E80" s="11">
        <f t="shared" si="3"/>
        <v>0.28471785714285713</v>
      </c>
      <c r="F80" s="10"/>
      <c r="G80" s="6" t="e">
        <f t="shared" si="4"/>
        <v>#DIV/0!</v>
      </c>
    </row>
    <row r="81" spans="1:7" x14ac:dyDescent="0.3">
      <c r="A81" s="9">
        <v>6260482532145</v>
      </c>
      <c r="B81" s="10" t="s">
        <v>196</v>
      </c>
      <c r="C81" s="12">
        <v>200279</v>
      </c>
      <c r="D81" s="12">
        <v>280000</v>
      </c>
      <c r="E81" s="11">
        <f t="shared" si="3"/>
        <v>0.28471785714285713</v>
      </c>
      <c r="F81" s="10"/>
      <c r="G81" s="6" t="e">
        <f t="shared" si="4"/>
        <v>#DIV/0!</v>
      </c>
    </row>
    <row r="82" spans="1:7" x14ac:dyDescent="0.3">
      <c r="A82" s="9">
        <v>6260482532152</v>
      </c>
      <c r="B82" s="10" t="s">
        <v>197</v>
      </c>
      <c r="C82" s="12">
        <v>200279</v>
      </c>
      <c r="D82" s="12">
        <v>280000</v>
      </c>
      <c r="E82" s="11">
        <f t="shared" si="3"/>
        <v>0.28471785714285713</v>
      </c>
      <c r="F82" s="10"/>
      <c r="G82" s="6" t="e">
        <f t="shared" si="4"/>
        <v>#DIV/0!</v>
      </c>
    </row>
    <row r="83" spans="1:7" x14ac:dyDescent="0.3">
      <c r="A83" s="9">
        <v>6260482532411</v>
      </c>
      <c r="B83" s="10" t="s">
        <v>122</v>
      </c>
      <c r="C83" s="12">
        <v>359949</v>
      </c>
      <c r="D83" s="12">
        <v>650000</v>
      </c>
      <c r="E83" s="11">
        <f t="shared" si="3"/>
        <v>0.44623230769230771</v>
      </c>
      <c r="F83" s="10">
        <v>747000</v>
      </c>
      <c r="G83" s="6">
        <f t="shared" si="4"/>
        <v>0.51814056224899596</v>
      </c>
    </row>
    <row r="84" spans="1:7" x14ac:dyDescent="0.3">
      <c r="A84" s="9">
        <v>6260482532435</v>
      </c>
      <c r="B84" s="10" t="s">
        <v>198</v>
      </c>
      <c r="C84" s="12">
        <v>200279</v>
      </c>
      <c r="D84" s="12">
        <v>280000</v>
      </c>
      <c r="E84" s="11">
        <f t="shared" si="3"/>
        <v>0.28471785714285713</v>
      </c>
      <c r="F84" s="10"/>
      <c r="G84" s="6" t="e">
        <f t="shared" si="4"/>
        <v>#DIV/0!</v>
      </c>
    </row>
    <row r="85" spans="1:7" x14ac:dyDescent="0.3">
      <c r="A85" s="9">
        <v>6260482532671</v>
      </c>
      <c r="B85" s="10" t="s">
        <v>123</v>
      </c>
      <c r="C85" s="12">
        <v>622298</v>
      </c>
      <c r="D85" s="12">
        <v>848000</v>
      </c>
      <c r="E85" s="11">
        <f t="shared" si="3"/>
        <v>0.26615801886792451</v>
      </c>
      <c r="F85" s="10">
        <v>870000</v>
      </c>
      <c r="G85" s="6">
        <f t="shared" si="4"/>
        <v>0.28471494252873564</v>
      </c>
    </row>
    <row r="86" spans="1:7" x14ac:dyDescent="0.3">
      <c r="A86" s="9">
        <v>6260482532725</v>
      </c>
      <c r="B86" s="10" t="s">
        <v>163</v>
      </c>
      <c r="C86" s="12">
        <v>585233</v>
      </c>
      <c r="D86" s="12">
        <v>900000</v>
      </c>
      <c r="E86" s="11">
        <f t="shared" si="3"/>
        <v>0.34974111111111111</v>
      </c>
      <c r="F86" s="10"/>
      <c r="G86" s="6" t="e">
        <f t="shared" si="4"/>
        <v>#DIV/0!</v>
      </c>
    </row>
    <row r="87" spans="1:7" x14ac:dyDescent="0.3">
      <c r="A87" s="9">
        <v>6260482532732</v>
      </c>
      <c r="B87" s="10" t="s">
        <v>164</v>
      </c>
      <c r="C87" s="12">
        <v>559222</v>
      </c>
      <c r="D87" s="12">
        <v>860000</v>
      </c>
      <c r="E87" s="11">
        <f t="shared" si="3"/>
        <v>0.34974186046511629</v>
      </c>
      <c r="F87" s="10"/>
      <c r="G87" s="6" t="e">
        <f t="shared" si="4"/>
        <v>#DIV/0!</v>
      </c>
    </row>
    <row r="88" spans="1:7" x14ac:dyDescent="0.3">
      <c r="A88" s="9">
        <v>6260482534392</v>
      </c>
      <c r="B88" s="10" t="s">
        <v>118</v>
      </c>
      <c r="C88" s="12">
        <v>531100</v>
      </c>
      <c r="D88" s="12">
        <v>990000</v>
      </c>
      <c r="E88" s="11">
        <f t="shared" si="3"/>
        <v>0.46353535353535352</v>
      </c>
      <c r="F88" s="10"/>
      <c r="G88" s="6" t="e">
        <f t="shared" si="4"/>
        <v>#DIV/0!</v>
      </c>
    </row>
    <row r="89" spans="1:7" x14ac:dyDescent="0.3">
      <c r="A89" s="9">
        <v>6260482535023</v>
      </c>
      <c r="B89" s="10" t="s">
        <v>147</v>
      </c>
      <c r="C89" s="12">
        <v>164802</v>
      </c>
      <c r="D89" s="12">
        <v>288000</v>
      </c>
      <c r="E89" s="11">
        <f t="shared" si="3"/>
        <v>0.42777083333333332</v>
      </c>
      <c r="F89" s="10">
        <v>331000</v>
      </c>
      <c r="G89" s="6">
        <f t="shared" si="4"/>
        <v>0.50210876132930515</v>
      </c>
    </row>
    <row r="90" spans="1:7" x14ac:dyDescent="0.3">
      <c r="A90" s="9">
        <v>6260482535030</v>
      </c>
      <c r="B90" s="10" t="s">
        <v>148</v>
      </c>
      <c r="C90" s="12">
        <v>164802</v>
      </c>
      <c r="D90" s="12">
        <v>288000</v>
      </c>
      <c r="E90" s="11">
        <f t="shared" si="3"/>
        <v>0.42777083333333332</v>
      </c>
      <c r="F90" s="10">
        <v>331000</v>
      </c>
      <c r="G90" s="6">
        <f t="shared" si="4"/>
        <v>0.50210876132930515</v>
      </c>
    </row>
    <row r="91" spans="1:7" x14ac:dyDescent="0.3">
      <c r="A91" s="9">
        <v>6260482535047</v>
      </c>
      <c r="B91" s="10" t="s">
        <v>149</v>
      </c>
      <c r="C91" s="12">
        <v>164802</v>
      </c>
      <c r="D91" s="12">
        <v>288000</v>
      </c>
      <c r="E91" s="11">
        <f t="shared" si="3"/>
        <v>0.42777083333333332</v>
      </c>
      <c r="F91" s="10">
        <v>331000</v>
      </c>
      <c r="G91" s="6">
        <f t="shared" si="4"/>
        <v>0.50210876132930515</v>
      </c>
    </row>
    <row r="92" spans="1:7" x14ac:dyDescent="0.3">
      <c r="A92" s="9">
        <v>6260482535511</v>
      </c>
      <c r="B92" s="10" t="s">
        <v>150</v>
      </c>
      <c r="C92" s="12">
        <v>164802</v>
      </c>
      <c r="D92" s="12">
        <v>288000</v>
      </c>
      <c r="E92" s="11">
        <f t="shared" si="3"/>
        <v>0.42777083333333332</v>
      </c>
      <c r="F92" s="10">
        <v>331000</v>
      </c>
      <c r="G92" s="6">
        <f t="shared" si="4"/>
        <v>0.50210876132930515</v>
      </c>
    </row>
    <row r="93" spans="1:7" x14ac:dyDescent="0.3">
      <c r="A93" s="9">
        <v>6260482535528</v>
      </c>
      <c r="B93" s="10" t="s">
        <v>151</v>
      </c>
      <c r="C93" s="12">
        <v>164802</v>
      </c>
      <c r="D93" s="12">
        <v>288000</v>
      </c>
      <c r="E93" s="11">
        <f t="shared" si="3"/>
        <v>0.42777083333333332</v>
      </c>
      <c r="F93" s="10">
        <v>331000</v>
      </c>
      <c r="G93" s="6">
        <f t="shared" si="4"/>
        <v>0.50210876132930515</v>
      </c>
    </row>
    <row r="94" spans="1:7" x14ac:dyDescent="0.3">
      <c r="A94" s="9">
        <v>6260482536006</v>
      </c>
      <c r="B94" s="10" t="s">
        <v>111</v>
      </c>
      <c r="C94" s="12">
        <v>469566</v>
      </c>
      <c r="D94" s="10">
        <v>695000</v>
      </c>
      <c r="E94" s="11">
        <f t="shared" si="3"/>
        <v>0.3243654676258993</v>
      </c>
      <c r="F94" s="10"/>
      <c r="G94" s="6" t="e">
        <f t="shared" si="4"/>
        <v>#DIV/0!</v>
      </c>
    </row>
    <row r="95" spans="1:7" x14ac:dyDescent="0.3">
      <c r="A95" s="9">
        <v>6260482536419</v>
      </c>
      <c r="B95" s="10" t="s">
        <v>112</v>
      </c>
      <c r="C95" s="12">
        <v>469566</v>
      </c>
      <c r="D95" s="10">
        <v>695000</v>
      </c>
      <c r="E95" s="11">
        <f t="shared" si="3"/>
        <v>0.3243654676258993</v>
      </c>
      <c r="F95" s="10"/>
      <c r="G95" s="6" t="e">
        <f t="shared" si="4"/>
        <v>#DIV/0!</v>
      </c>
    </row>
    <row r="96" spans="1:7" x14ac:dyDescent="0.3">
      <c r="A96" s="9">
        <v>6260482536518</v>
      </c>
      <c r="B96" s="10" t="s">
        <v>113</v>
      </c>
      <c r="C96" s="12">
        <v>469566</v>
      </c>
      <c r="D96" s="10">
        <v>695000</v>
      </c>
      <c r="E96" s="11">
        <f t="shared" si="3"/>
        <v>0.3243654676258993</v>
      </c>
      <c r="F96" s="10"/>
      <c r="G96" s="6" t="e">
        <f t="shared" si="4"/>
        <v>#DIV/0!</v>
      </c>
    </row>
    <row r="97" spans="1:7" x14ac:dyDescent="0.3">
      <c r="A97" s="9">
        <v>6260482592316</v>
      </c>
      <c r="B97" s="10" t="s">
        <v>160</v>
      </c>
      <c r="C97" s="12">
        <v>221848</v>
      </c>
      <c r="D97" s="12">
        <v>336000</v>
      </c>
      <c r="E97" s="11">
        <f t="shared" si="3"/>
        <v>0.33973809523809523</v>
      </c>
      <c r="F97" s="10">
        <v>403000</v>
      </c>
      <c r="G97" s="6">
        <f t="shared" si="4"/>
        <v>0.44950868486352358</v>
      </c>
    </row>
    <row r="98" spans="1:7" x14ac:dyDescent="0.3">
      <c r="A98" s="9">
        <v>6260482592347</v>
      </c>
      <c r="B98" s="10" t="s">
        <v>161</v>
      </c>
      <c r="C98" s="12">
        <v>221848</v>
      </c>
      <c r="D98" s="12">
        <v>336000</v>
      </c>
      <c r="E98" s="11">
        <f t="shared" ref="E98:E99" si="5">(D98-C98)/D98</f>
        <v>0.33973809523809523</v>
      </c>
      <c r="F98" s="10">
        <v>403000</v>
      </c>
      <c r="G98" s="6">
        <f t="shared" si="4"/>
        <v>0.44950868486352358</v>
      </c>
    </row>
    <row r="99" spans="1:7" x14ac:dyDescent="0.3">
      <c r="A99" s="9">
        <v>6260482592354</v>
      </c>
      <c r="B99" s="10" t="s">
        <v>162</v>
      </c>
      <c r="C99" s="12">
        <v>221848</v>
      </c>
      <c r="D99" s="12">
        <v>336000</v>
      </c>
      <c r="E99" s="11">
        <f t="shared" si="5"/>
        <v>0.33973809523809523</v>
      </c>
      <c r="F99" s="10">
        <v>403000</v>
      </c>
      <c r="G99" s="6">
        <f t="shared" si="4"/>
        <v>0.44950868486352358</v>
      </c>
    </row>
  </sheetData>
  <sortState xmlns:xlrd2="http://schemas.microsoft.com/office/spreadsheetml/2017/richdata2" ref="A2:E109">
    <sortCondition ref="A1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7"/>
  <sheetViews>
    <sheetView rightToLeft="1" workbookViewId="0">
      <selection activeCell="B32" sqref="B32"/>
    </sheetView>
  </sheetViews>
  <sheetFormatPr defaultRowHeight="14.4" x14ac:dyDescent="0.3"/>
  <cols>
    <col min="1" max="1" width="16.6640625" style="2" bestFit="1" customWidth="1"/>
    <col min="2" max="2" width="59.44140625" bestFit="1" customWidth="1"/>
    <col min="5" max="5" width="9.109375" style="6"/>
  </cols>
  <sheetData>
    <row r="1" spans="3:4" x14ac:dyDescent="0.3">
      <c r="C1" s="1"/>
      <c r="D1" s="1"/>
    </row>
    <row r="2" spans="3:4" x14ac:dyDescent="0.3">
      <c r="C2" s="1"/>
      <c r="D2" s="1"/>
    </row>
    <row r="3" spans="3:4" x14ac:dyDescent="0.3">
      <c r="C3" s="1"/>
      <c r="D3" s="1"/>
    </row>
    <row r="4" spans="3:4" x14ac:dyDescent="0.3">
      <c r="C4" s="1"/>
      <c r="D4" s="1"/>
    </row>
    <row r="5" spans="3:4" x14ac:dyDescent="0.3">
      <c r="C5" s="1"/>
      <c r="D5" s="1"/>
    </row>
    <row r="6" spans="3:4" x14ac:dyDescent="0.3">
      <c r="C6" s="1"/>
      <c r="D6" s="1"/>
    </row>
    <row r="7" spans="3:4" x14ac:dyDescent="0.3">
      <c r="C7" s="1"/>
      <c r="D7" s="1"/>
    </row>
    <row r="8" spans="3:4" x14ac:dyDescent="0.3">
      <c r="C8" s="1"/>
      <c r="D8" s="1"/>
    </row>
    <row r="9" spans="3:4" x14ac:dyDescent="0.3">
      <c r="C9" s="1"/>
      <c r="D9" s="1"/>
    </row>
    <row r="10" spans="3:4" x14ac:dyDescent="0.3">
      <c r="C10" s="1"/>
      <c r="D10" s="1"/>
    </row>
    <row r="11" spans="3:4" x14ac:dyDescent="0.3">
      <c r="C11" s="1"/>
      <c r="D11" s="1"/>
    </row>
    <row r="12" spans="3:4" x14ac:dyDescent="0.3">
      <c r="C12" s="1"/>
      <c r="D12" s="1"/>
    </row>
    <row r="13" spans="3:4" x14ac:dyDescent="0.3">
      <c r="C13" s="1"/>
      <c r="D13" s="1"/>
    </row>
    <row r="14" spans="3:4" x14ac:dyDescent="0.3">
      <c r="C14" s="1"/>
      <c r="D14" s="1"/>
    </row>
    <row r="15" spans="3:4" x14ac:dyDescent="0.3">
      <c r="C15" s="1"/>
      <c r="D15" s="1"/>
    </row>
    <row r="16" spans="3:4" x14ac:dyDescent="0.3">
      <c r="C16" s="1"/>
      <c r="D16" s="1"/>
    </row>
    <row r="17" spans="3:4" x14ac:dyDescent="0.3">
      <c r="C17" s="1"/>
      <c r="D17" s="1"/>
    </row>
    <row r="18" spans="3:4" x14ac:dyDescent="0.3">
      <c r="C18" s="1"/>
      <c r="D18" s="1"/>
    </row>
    <row r="19" spans="3:4" x14ac:dyDescent="0.3">
      <c r="C19" s="1"/>
      <c r="D19" s="1"/>
    </row>
    <row r="20" spans="3:4" x14ac:dyDescent="0.3">
      <c r="C20" s="1"/>
      <c r="D20" s="1"/>
    </row>
    <row r="21" spans="3:4" x14ac:dyDescent="0.3">
      <c r="C21" s="1"/>
      <c r="D21" s="1"/>
    </row>
    <row r="22" spans="3:4" x14ac:dyDescent="0.3">
      <c r="C22" s="1"/>
      <c r="D22" s="1"/>
    </row>
    <row r="23" spans="3:4" x14ac:dyDescent="0.3">
      <c r="C23" s="1"/>
      <c r="D23" s="1"/>
    </row>
    <row r="24" spans="3:4" x14ac:dyDescent="0.3">
      <c r="C24" s="1"/>
      <c r="D24" s="1"/>
    </row>
    <row r="25" spans="3:4" x14ac:dyDescent="0.3">
      <c r="C25" s="1"/>
      <c r="D25" s="1"/>
    </row>
    <row r="26" spans="3:4" x14ac:dyDescent="0.3">
      <c r="C26" s="1"/>
      <c r="D26" s="1"/>
    </row>
    <row r="27" spans="3:4" x14ac:dyDescent="0.3">
      <c r="C27" s="1"/>
      <c r="D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کالیستا</vt:lpstr>
      <vt:lpstr>سینره </vt:lpstr>
      <vt:lpstr>الارو</vt:lpstr>
      <vt:lpstr>شون</vt:lpstr>
      <vt:lpstr>مای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Negin Service</dc:creator>
  <cp:lastModifiedBy>Negin Service</cp:lastModifiedBy>
  <dcterms:created xsi:type="dcterms:W3CDTF">2021-12-29T05:06:54Z</dcterms:created>
  <dcterms:modified xsi:type="dcterms:W3CDTF">2021-12-30T11:10:28Z</dcterms:modified>
</cp:coreProperties>
</file>